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<sst xmlns="http://schemas.openxmlformats.org/spreadsheetml/2006/main" count="25" uniqueCount="25">
  <si>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Tiempo</t>
  </si>
  <si>
    <t>Tiempo Armado</t>
  </si>
  <si>
    <t>Inicio 
Armado</t>
  </si>
  <si>
    <t>Fin Armado</t>
  </si>
  <si>
    <t>Tiempo Espera 
Armado</t>
  </si>
  <si>
    <t>Tiempo Baño</t>
  </si>
  <si>
    <t>Inicio Tiempo 
Baño</t>
  </si>
  <si>
    <t>Fin Tiempo 
Baño</t>
  </si>
  <si>
    <t>Control de 
Calidad</t>
  </si>
  <si>
    <t>Admitido</t>
  </si>
  <si>
    <t>Perdida</t>
  </si>
  <si>
    <t>Numero de
corrida</t>
  </si>
  <si>
    <t>Alfajores
Admitidos</t>
  </si>
  <si>
    <t>Varianza</t>
  </si>
  <si>
    <t>Media</t>
  </si>
  <si>
    <t>Replicas</t>
  </si>
  <si>
    <t>Alfa</t>
  </si>
  <si>
    <t>t(alfa/2, r-1)</t>
  </si>
  <si>
    <t>Limite Inferior</t>
  </si>
  <si>
    <t>Limite Superior</t>
  </si>
  <si>
    <t>Alfajores Admitidos</t>
  </si>
  <si>
    <t>Ventas ($)</t>
  </si>
  <si>
    <t>Alfajores Totales</t>
  </si>
  <si>
    <t>Costo Producción</t>
  </si>
  <si>
    <t>Ganancias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</si>
</sst>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sz val="11.0"/>
      <color rgb="FF7E3794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0" xfId="0" applyAlignment="1" applyFont="1">
      <alignment horizontal="center" readingOrder="0"/>
    </xf>
    <xf borderId="1" fillId="2" fontId="1" numFmtId="2" xfId="0" applyAlignment="1" applyBorder="1" applyFill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3" fontId="3" numFmtId="2" xfId="0" applyFill="1" applyFont="1" applyNumberFormat="1"/>
    <xf borderId="0" fillId="0" fontId="2" numFmtId="2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1" fillId="3" fontId="3" numFmtId="0" xfId="0" applyBorder="1" applyFont="1"/>
    <xf borderId="1" fillId="0" fontId="2" numFmtId="0" xfId="0" applyBorder="1" applyFont="1"/>
    <xf borderId="0" fillId="0" fontId="4" numFmtId="0" xfId="0" applyFont="1"/>
    <xf borderId="1" fillId="0" fontId="2" numFmtId="0" xfId="0" applyAlignment="1" applyBorder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676275</xdr:colOff>
      <xdr:row>0</xdr:row>
      <xdr:rowOff>161925</xdr:rowOff>
    </xdr:from>
    <xdr:ext cx="2667000" cy="590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8.43"/>
    <col customWidth="1" min="16" max="16" width="15.29"/>
    <col customWidth="1" min="19" max="19" width="18.0"/>
    <col customWidth="1" min="21" max="21" width="31.71"/>
  </cols>
  <sheetData>
    <row r="1">
      <c r="D1" s="1"/>
      <c r="E1" s="1"/>
      <c r="I1" s="1"/>
    </row>
    <row r="2">
      <c r="D2" s="1"/>
      <c r="E2" s="1"/>
      <c r="I2" s="1"/>
    </row>
    <row r="3">
      <c r="D3" s="1"/>
      <c r="E3" s="1"/>
      <c r="I3" s="1"/>
    </row>
    <row r="4">
      <c r="D4" s="1"/>
      <c r="E4" s="1"/>
      <c r="I4" s="1"/>
    </row>
    <row r="5">
      <c r="C5" s="2"/>
      <c r="D5" s="3" t="s">
        <v>0</v>
      </c>
      <c r="E5" s="3" t="s">
        <v>1</v>
      </c>
      <c r="F5" s="4" t="s">
        <v>2</v>
      </c>
      <c r="G5" s="4" t="s">
        <v>3</v>
      </c>
      <c r="H5" s="4" t="s">
        <v>4</v>
      </c>
      <c r="I5" s="3" t="s">
        <v>5</v>
      </c>
      <c r="J5" s="4" t="s">
        <v>6</v>
      </c>
      <c r="K5" s="4" t="s">
        <v>7</v>
      </c>
      <c r="L5" s="5" t="s">
        <v>8</v>
      </c>
      <c r="M5" s="5" t="s">
        <v>9</v>
      </c>
      <c r="N5" s="5" t="s">
        <v>10</v>
      </c>
      <c r="P5" s="6" t="s">
        <v>11</v>
      </c>
      <c r="Q5" s="6" t="s">
        <v>12</v>
      </c>
      <c r="S5" s="7" t="s">
        <v>13</v>
      </c>
      <c r="T5" s="7">
        <f>_xlfn.VAR.S(Q6:Q205)</f>
        <v>189.446608</v>
      </c>
    </row>
    <row r="6">
      <c r="D6" s="8">
        <v>0.0</v>
      </c>
      <c r="E6" s="9">
        <f t="shared" ref="E6:E2120" si="1">NORMINV(RAND(),64.58,10.025)</f>
        <v>79.51411161</v>
      </c>
      <c r="F6" s="10">
        <f>D6</f>
        <v>0</v>
      </c>
      <c r="G6" s="10">
        <f t="shared" ref="G6:G2120" si="2">F6+E6</f>
        <v>79.51411161</v>
      </c>
      <c r="H6" s="7">
        <v>0.0</v>
      </c>
      <c r="I6" s="9">
        <f t="shared" ref="I6:I2120" si="3">NORMINV(RAND(),64.76,5.0663)</f>
        <v>76.07526886</v>
      </c>
      <c r="J6" s="10">
        <f t="shared" ref="J6:J2120" si="4">G6+H6</f>
        <v>79.51411161</v>
      </c>
      <c r="K6" s="10">
        <f t="shared" ref="K6:K2120" si="5">J6+I6</f>
        <v>155.5893805</v>
      </c>
      <c r="L6" s="11" t="str">
        <f t="shared" ref="L6:L2120" si="6">IF(RAND() &lt;0.95,"Aprobado","Rechazado")</f>
        <v>Aprobado</v>
      </c>
      <c r="M6" s="11">
        <f t="shared" ref="M6:M2120" si="7">IF(L6="Aprobado",1,0)</f>
        <v>1</v>
      </c>
      <c r="N6" s="7">
        <f t="shared" ref="N6:N2120" si="8">IF(L6="Aprobado",0,1)</f>
        <v>0</v>
      </c>
      <c r="P6" s="7">
        <v>1.0</v>
      </c>
      <c r="Q6">
        <v>1969.0</v>
      </c>
      <c r="S6" s="7" t="s">
        <v>14</v>
      </c>
      <c r="T6" s="11">
        <f>SUM(Q6:Q205)/T7</f>
        <v>1976.075</v>
      </c>
    </row>
    <row r="7">
      <c r="D7" s="10">
        <f t="shared" ref="D7:D2120" si="9">K6</f>
        <v>155.5893805</v>
      </c>
      <c r="E7" s="9">
        <f t="shared" si="1"/>
        <v>63.17399205</v>
      </c>
      <c r="F7" s="10">
        <f t="shared" ref="F7:F2120" si="10">J6</f>
        <v>79.51411161</v>
      </c>
      <c r="G7" s="10">
        <f t="shared" si="2"/>
        <v>142.6881037</v>
      </c>
      <c r="H7" s="10">
        <f t="shared" ref="H7:H2120" si="11">IF(K6&lt;G7,0,K6-G7)</f>
        <v>12.90127681</v>
      </c>
      <c r="I7" s="9">
        <f t="shared" si="3"/>
        <v>62.93010432</v>
      </c>
      <c r="J7" s="10">
        <f t="shared" si="4"/>
        <v>155.5893805</v>
      </c>
      <c r="K7" s="10">
        <f t="shared" si="5"/>
        <v>218.5194848</v>
      </c>
      <c r="L7" s="11" t="str">
        <f t="shared" si="6"/>
        <v>Aprobado</v>
      </c>
      <c r="M7" s="11">
        <f t="shared" si="7"/>
        <v>1</v>
      </c>
      <c r="N7" s="7">
        <f t="shared" si="8"/>
        <v>0</v>
      </c>
      <c r="P7" s="12">
        <v>2.0</v>
      </c>
      <c r="Q7">
        <v>1958.0</v>
      </c>
      <c r="S7" s="7" t="s">
        <v>15</v>
      </c>
      <c r="T7" s="11">
        <f>COUNT(P6:P205)</f>
        <v>200</v>
      </c>
    </row>
    <row r="8">
      <c r="D8" s="10">
        <f t="shared" si="9"/>
        <v>218.5194848</v>
      </c>
      <c r="E8" s="9">
        <f t="shared" si="1"/>
        <v>61.67397183</v>
      </c>
      <c r="F8" s="10">
        <f t="shared" si="10"/>
        <v>155.5893805</v>
      </c>
      <c r="G8" s="10">
        <f t="shared" si="2"/>
        <v>217.2633523</v>
      </c>
      <c r="H8" s="10">
        <f t="shared" si="11"/>
        <v>1.256132491</v>
      </c>
      <c r="I8" s="9">
        <f t="shared" si="3"/>
        <v>65.9163643</v>
      </c>
      <c r="J8" s="10">
        <f t="shared" si="4"/>
        <v>218.5194848</v>
      </c>
      <c r="K8" s="10">
        <f t="shared" si="5"/>
        <v>284.4358491</v>
      </c>
      <c r="L8" s="11" t="str">
        <f t="shared" si="6"/>
        <v>Aprobado</v>
      </c>
      <c r="M8" s="11">
        <f t="shared" si="7"/>
        <v>1</v>
      </c>
      <c r="N8" s="7">
        <f t="shared" si="8"/>
        <v>0</v>
      </c>
      <c r="P8" s="12">
        <v>3.0</v>
      </c>
      <c r="Q8">
        <v>1987.0</v>
      </c>
      <c r="S8" s="7" t="s">
        <v>16</v>
      </c>
      <c r="T8" s="13">
        <v>0.05</v>
      </c>
    </row>
    <row r="9">
      <c r="D9" s="10">
        <f t="shared" si="9"/>
        <v>284.4358491</v>
      </c>
      <c r="E9" s="9">
        <f t="shared" si="1"/>
        <v>66.56770419</v>
      </c>
      <c r="F9" s="10">
        <f t="shared" si="10"/>
        <v>218.5194848</v>
      </c>
      <c r="G9" s="10">
        <f t="shared" si="2"/>
        <v>285.087189</v>
      </c>
      <c r="H9" s="11">
        <f t="shared" si="11"/>
        <v>0</v>
      </c>
      <c r="I9" s="9">
        <f t="shared" si="3"/>
        <v>69.4294371</v>
      </c>
      <c r="J9" s="10">
        <f t="shared" si="4"/>
        <v>285.087189</v>
      </c>
      <c r="K9" s="10">
        <f t="shared" si="5"/>
        <v>354.5166261</v>
      </c>
      <c r="L9" s="11" t="str">
        <f t="shared" si="6"/>
        <v>Aprobado</v>
      </c>
      <c r="M9" s="11">
        <f t="shared" si="7"/>
        <v>1</v>
      </c>
      <c r="N9" s="7">
        <f t="shared" si="8"/>
        <v>0</v>
      </c>
      <c r="P9" s="12">
        <v>4.0</v>
      </c>
      <c r="Q9">
        <v>1910.0</v>
      </c>
      <c r="S9" s="12" t="s">
        <v>17</v>
      </c>
      <c r="T9" s="11">
        <f>-_xlfn.T.INV(T8/2,T7-1)</f>
        <v>1.971956544</v>
      </c>
    </row>
    <row r="10">
      <c r="D10" s="10">
        <f t="shared" si="9"/>
        <v>354.5166261</v>
      </c>
      <c r="E10" s="9">
        <f t="shared" si="1"/>
        <v>55.53138406</v>
      </c>
      <c r="F10" s="10">
        <f t="shared" si="10"/>
        <v>285.087189</v>
      </c>
      <c r="G10" s="10">
        <f t="shared" si="2"/>
        <v>340.618573</v>
      </c>
      <c r="H10" s="10">
        <f t="shared" si="11"/>
        <v>13.89805304</v>
      </c>
      <c r="I10" s="9">
        <f t="shared" si="3"/>
        <v>65.53850406</v>
      </c>
      <c r="J10" s="10">
        <f t="shared" si="4"/>
        <v>354.5166261</v>
      </c>
      <c r="K10" s="10">
        <f t="shared" si="5"/>
        <v>420.0551301</v>
      </c>
      <c r="L10" s="11" t="str">
        <f t="shared" si="6"/>
        <v>Aprobado</v>
      </c>
      <c r="M10" s="11">
        <f t="shared" si="7"/>
        <v>1</v>
      </c>
      <c r="N10" s="7">
        <f t="shared" si="8"/>
        <v>0</v>
      </c>
      <c r="P10" s="12">
        <v>5.0</v>
      </c>
      <c r="Q10" s="11">
        <v>1987.0</v>
      </c>
    </row>
    <row r="11">
      <c r="D11" s="10">
        <f t="shared" si="9"/>
        <v>420.0551301</v>
      </c>
      <c r="E11" s="9">
        <f t="shared" si="1"/>
        <v>65.31658511</v>
      </c>
      <c r="F11" s="10">
        <f t="shared" si="10"/>
        <v>354.5166261</v>
      </c>
      <c r="G11" s="10">
        <f t="shared" si="2"/>
        <v>419.8332112</v>
      </c>
      <c r="H11" s="10">
        <f t="shared" si="11"/>
        <v>0.2219189539</v>
      </c>
      <c r="I11" s="9">
        <f t="shared" si="3"/>
        <v>52.21182241</v>
      </c>
      <c r="J11" s="10">
        <f t="shared" si="4"/>
        <v>420.0551301</v>
      </c>
      <c r="K11" s="10">
        <f t="shared" si="5"/>
        <v>472.2669526</v>
      </c>
      <c r="L11" s="11" t="str">
        <f t="shared" si="6"/>
        <v>Aprobado</v>
      </c>
      <c r="M11" s="11">
        <f t="shared" si="7"/>
        <v>1</v>
      </c>
      <c r="N11" s="7">
        <f t="shared" si="8"/>
        <v>0</v>
      </c>
      <c r="P11" s="12">
        <v>6.0</v>
      </c>
      <c r="Q11">
        <v>1987.0</v>
      </c>
      <c r="S11" s="7" t="s">
        <v>18</v>
      </c>
      <c r="T11" s="11">
        <f>T6-((T5/SQRT(T7))*T9)</f>
        <v>1949.658871</v>
      </c>
    </row>
    <row r="12">
      <c r="D12" s="10">
        <f t="shared" si="9"/>
        <v>472.2669526</v>
      </c>
      <c r="E12" s="9">
        <f t="shared" si="1"/>
        <v>73.59617263</v>
      </c>
      <c r="F12" s="10">
        <f t="shared" si="10"/>
        <v>420.0551301</v>
      </c>
      <c r="G12" s="10">
        <f t="shared" si="2"/>
        <v>493.6513028</v>
      </c>
      <c r="H12" s="11">
        <f t="shared" si="11"/>
        <v>0</v>
      </c>
      <c r="I12" s="9">
        <f t="shared" si="3"/>
        <v>74.54151851</v>
      </c>
      <c r="J12" s="10">
        <f t="shared" si="4"/>
        <v>493.6513028</v>
      </c>
      <c r="K12" s="10">
        <f t="shared" si="5"/>
        <v>568.1928213</v>
      </c>
      <c r="L12" s="11" t="str">
        <f t="shared" si="6"/>
        <v>Aprobado</v>
      </c>
      <c r="M12" s="11">
        <f t="shared" si="7"/>
        <v>1</v>
      </c>
      <c r="N12" s="7">
        <f t="shared" si="8"/>
        <v>0</v>
      </c>
      <c r="P12" s="12">
        <v>7.0</v>
      </c>
      <c r="Q12">
        <v>1987.0</v>
      </c>
      <c r="S12" s="7" t="s">
        <v>19</v>
      </c>
      <c r="T12" s="11">
        <f>T6+((T5/SQRT(T7))*T9)</f>
        <v>2002.491129</v>
      </c>
    </row>
    <row r="13">
      <c r="D13" s="10">
        <f t="shared" si="9"/>
        <v>568.1928213</v>
      </c>
      <c r="E13" s="9">
        <f t="shared" si="1"/>
        <v>51.33178045</v>
      </c>
      <c r="F13" s="10">
        <f t="shared" si="10"/>
        <v>493.6513028</v>
      </c>
      <c r="G13" s="10">
        <f t="shared" si="2"/>
        <v>544.9830832</v>
      </c>
      <c r="H13" s="10">
        <f t="shared" si="11"/>
        <v>23.20973806</v>
      </c>
      <c r="I13" s="9">
        <f t="shared" si="3"/>
        <v>67.15532986</v>
      </c>
      <c r="J13" s="10">
        <f t="shared" si="4"/>
        <v>568.1928213</v>
      </c>
      <c r="K13" s="10">
        <f t="shared" si="5"/>
        <v>635.3481511</v>
      </c>
      <c r="L13" s="11" t="str">
        <f t="shared" si="6"/>
        <v>Aprobado</v>
      </c>
      <c r="M13" s="11">
        <f t="shared" si="7"/>
        <v>1</v>
      </c>
      <c r="N13" s="7">
        <f t="shared" si="8"/>
        <v>0</v>
      </c>
      <c r="P13" s="12">
        <v>8.0</v>
      </c>
      <c r="Q13" s="11">
        <v>1924.0</v>
      </c>
    </row>
    <row r="14">
      <c r="D14" s="10">
        <f t="shared" si="9"/>
        <v>635.3481511</v>
      </c>
      <c r="E14" s="9">
        <f t="shared" si="1"/>
        <v>82.54521616</v>
      </c>
      <c r="F14" s="10">
        <f t="shared" si="10"/>
        <v>568.1928213</v>
      </c>
      <c r="G14" s="10">
        <f t="shared" si="2"/>
        <v>650.7380374</v>
      </c>
      <c r="H14" s="11">
        <f t="shared" si="11"/>
        <v>0</v>
      </c>
      <c r="I14" s="9">
        <f t="shared" si="3"/>
        <v>64.20263161</v>
      </c>
      <c r="J14" s="10">
        <f t="shared" si="4"/>
        <v>650.7380374</v>
      </c>
      <c r="K14" s="10">
        <f t="shared" si="5"/>
        <v>714.9406691</v>
      </c>
      <c r="L14" s="11" t="str">
        <f t="shared" si="6"/>
        <v>Aprobado</v>
      </c>
      <c r="M14" s="11">
        <f t="shared" si="7"/>
        <v>1</v>
      </c>
      <c r="N14" s="7">
        <f t="shared" si="8"/>
        <v>0</v>
      </c>
      <c r="P14" s="12">
        <v>9.0</v>
      </c>
      <c r="Q14" s="11">
        <v>1911.0</v>
      </c>
    </row>
    <row r="15">
      <c r="D15" s="10">
        <f t="shared" si="9"/>
        <v>714.9406691</v>
      </c>
      <c r="E15" s="9">
        <f t="shared" si="1"/>
        <v>77.74135589</v>
      </c>
      <c r="F15" s="10">
        <f t="shared" si="10"/>
        <v>650.7380374</v>
      </c>
      <c r="G15" s="10">
        <f t="shared" si="2"/>
        <v>728.4793933</v>
      </c>
      <c r="H15" s="11">
        <f t="shared" si="11"/>
        <v>0</v>
      </c>
      <c r="I15" s="9">
        <f t="shared" si="3"/>
        <v>62.35103307</v>
      </c>
      <c r="J15" s="10">
        <f t="shared" si="4"/>
        <v>728.4793933</v>
      </c>
      <c r="K15" s="10">
        <f t="shared" si="5"/>
        <v>790.8304264</v>
      </c>
      <c r="L15" s="11" t="str">
        <f t="shared" si="6"/>
        <v>Aprobado</v>
      </c>
      <c r="M15" s="11">
        <f t="shared" si="7"/>
        <v>1</v>
      </c>
      <c r="N15" s="7">
        <f t="shared" si="8"/>
        <v>0</v>
      </c>
      <c r="P15" s="12">
        <v>10.0</v>
      </c>
      <c r="Q15" s="11">
        <v>1925.0</v>
      </c>
      <c r="S15" s="6" t="s">
        <v>20</v>
      </c>
      <c r="T15" s="14">
        <f>SUMIF(D6:D2120,"&lt;144000",M6:M2120)</f>
        <v>1970</v>
      </c>
    </row>
    <row r="16">
      <c r="D16" s="10">
        <f t="shared" si="9"/>
        <v>790.8304264</v>
      </c>
      <c r="E16" s="9">
        <f t="shared" si="1"/>
        <v>65.15869422</v>
      </c>
      <c r="F16" s="10">
        <f t="shared" si="10"/>
        <v>728.4793933</v>
      </c>
      <c r="G16" s="10">
        <f t="shared" si="2"/>
        <v>793.6380876</v>
      </c>
      <c r="H16" s="11">
        <f t="shared" si="11"/>
        <v>0</v>
      </c>
      <c r="I16" s="9">
        <f t="shared" si="3"/>
        <v>61.12209451</v>
      </c>
      <c r="J16" s="10">
        <f t="shared" si="4"/>
        <v>793.6380876</v>
      </c>
      <c r="K16" s="10">
        <f t="shared" si="5"/>
        <v>854.7601821</v>
      </c>
      <c r="L16" s="11" t="str">
        <f t="shared" si="6"/>
        <v>Aprobado</v>
      </c>
      <c r="M16" s="11">
        <f t="shared" si="7"/>
        <v>1</v>
      </c>
      <c r="N16" s="7">
        <f t="shared" si="8"/>
        <v>0</v>
      </c>
      <c r="P16" s="7">
        <v>11.0</v>
      </c>
      <c r="Q16">
        <v>1937.0</v>
      </c>
      <c r="S16" s="6" t="s">
        <v>21</v>
      </c>
      <c r="T16" s="15">
        <f>T15*30</f>
        <v>59100</v>
      </c>
    </row>
    <row r="17">
      <c r="D17" s="10">
        <f t="shared" si="9"/>
        <v>854.7601821</v>
      </c>
      <c r="E17" s="9">
        <f t="shared" si="1"/>
        <v>61.84651102</v>
      </c>
      <c r="F17" s="10">
        <f t="shared" si="10"/>
        <v>793.6380876</v>
      </c>
      <c r="G17" s="10">
        <f t="shared" si="2"/>
        <v>855.4845986</v>
      </c>
      <c r="H17" s="11">
        <f t="shared" si="11"/>
        <v>0</v>
      </c>
      <c r="I17" s="9">
        <f t="shared" si="3"/>
        <v>51.2421941</v>
      </c>
      <c r="J17" s="10">
        <f t="shared" si="4"/>
        <v>855.4845986</v>
      </c>
      <c r="K17" s="10">
        <f t="shared" si="5"/>
        <v>906.7267927</v>
      </c>
      <c r="L17" s="11" t="str">
        <f t="shared" si="6"/>
        <v>Aprobado</v>
      </c>
      <c r="M17" s="11">
        <f t="shared" si="7"/>
        <v>1</v>
      </c>
      <c r="N17" s="7">
        <f t="shared" si="8"/>
        <v>0</v>
      </c>
      <c r="P17" s="7">
        <v>12.0</v>
      </c>
      <c r="Q17" s="11">
        <v>1923.0</v>
      </c>
      <c r="S17" s="6" t="s">
        <v>22</v>
      </c>
      <c r="T17" s="15">
        <f>count(M6:M2033)</f>
        <v>2028</v>
      </c>
      <c r="U17" s="16"/>
    </row>
    <row r="18">
      <c r="D18" s="10">
        <f t="shared" si="9"/>
        <v>906.7267927</v>
      </c>
      <c r="E18" s="9">
        <f t="shared" si="1"/>
        <v>64.71124643</v>
      </c>
      <c r="F18" s="10">
        <f t="shared" si="10"/>
        <v>855.4845986</v>
      </c>
      <c r="G18" s="10">
        <f t="shared" si="2"/>
        <v>920.195845</v>
      </c>
      <c r="H18" s="11">
        <f t="shared" si="11"/>
        <v>0</v>
      </c>
      <c r="I18" s="9">
        <f t="shared" si="3"/>
        <v>57.30643928</v>
      </c>
      <c r="J18" s="10">
        <f t="shared" si="4"/>
        <v>920.195845</v>
      </c>
      <c r="K18" s="10">
        <f t="shared" si="5"/>
        <v>977.5022843</v>
      </c>
      <c r="L18" s="11" t="str">
        <f t="shared" si="6"/>
        <v>Aprobado</v>
      </c>
      <c r="M18" s="11">
        <f t="shared" si="7"/>
        <v>1</v>
      </c>
      <c r="N18" s="7">
        <f t="shared" si="8"/>
        <v>0</v>
      </c>
      <c r="P18" s="7">
        <v>13.0</v>
      </c>
      <c r="Q18" s="11">
        <v>1946.0</v>
      </c>
      <c r="S18" s="17" t="s">
        <v>23</v>
      </c>
      <c r="T18" s="15">
        <f>T17*10</f>
        <v>20280</v>
      </c>
    </row>
    <row r="19">
      <c r="D19" s="10">
        <f t="shared" si="9"/>
        <v>977.5022843</v>
      </c>
      <c r="E19" s="9">
        <f t="shared" si="1"/>
        <v>58.91691039</v>
      </c>
      <c r="F19" s="10">
        <f t="shared" si="10"/>
        <v>920.195845</v>
      </c>
      <c r="G19" s="10">
        <f t="shared" si="2"/>
        <v>979.1127554</v>
      </c>
      <c r="H19" s="11">
        <f t="shared" si="11"/>
        <v>0</v>
      </c>
      <c r="I19" s="9">
        <f t="shared" si="3"/>
        <v>66.25928471</v>
      </c>
      <c r="J19" s="10">
        <f t="shared" si="4"/>
        <v>979.1127554</v>
      </c>
      <c r="K19" s="10">
        <f t="shared" si="5"/>
        <v>1045.37204</v>
      </c>
      <c r="L19" s="11" t="str">
        <f t="shared" si="6"/>
        <v>Aprobado</v>
      </c>
      <c r="M19" s="11">
        <f t="shared" si="7"/>
        <v>1</v>
      </c>
      <c r="N19" s="7">
        <f t="shared" si="8"/>
        <v>0</v>
      </c>
      <c r="P19" s="7">
        <v>14.0</v>
      </c>
      <c r="Q19" s="11">
        <v>1958.0</v>
      </c>
      <c r="S19" s="17" t="s">
        <v>24</v>
      </c>
      <c r="T19" s="15">
        <f>T16-T18</f>
        <v>38820</v>
      </c>
    </row>
    <row r="20">
      <c r="D20" s="10">
        <f t="shared" si="9"/>
        <v>1045.37204</v>
      </c>
      <c r="E20" s="9">
        <f t="shared" si="1"/>
        <v>45.09089127</v>
      </c>
      <c r="F20" s="10">
        <f t="shared" si="10"/>
        <v>979.1127554</v>
      </c>
      <c r="G20" s="10">
        <f t="shared" si="2"/>
        <v>1024.203647</v>
      </c>
      <c r="H20" s="10">
        <f t="shared" si="11"/>
        <v>21.16839344</v>
      </c>
      <c r="I20" s="9">
        <f t="shared" si="3"/>
        <v>63.89747365</v>
      </c>
      <c r="J20" s="10">
        <f t="shared" si="4"/>
        <v>1045.37204</v>
      </c>
      <c r="K20" s="10">
        <f t="shared" si="5"/>
        <v>1109.269514</v>
      </c>
      <c r="L20" s="11" t="str">
        <f t="shared" si="6"/>
        <v>Aprobado</v>
      </c>
      <c r="M20" s="11">
        <f t="shared" si="7"/>
        <v>1</v>
      </c>
      <c r="N20" s="7">
        <f t="shared" si="8"/>
        <v>0</v>
      </c>
      <c r="P20" s="7">
        <v>15.0</v>
      </c>
      <c r="Q20" s="12">
        <v>1997.0</v>
      </c>
    </row>
    <row r="21">
      <c r="D21" s="10">
        <f t="shared" si="9"/>
        <v>1109.269514</v>
      </c>
      <c r="E21" s="9">
        <f t="shared" si="1"/>
        <v>100.8920557</v>
      </c>
      <c r="F21" s="10">
        <f t="shared" si="10"/>
        <v>1045.37204</v>
      </c>
      <c r="G21" s="10">
        <f t="shared" si="2"/>
        <v>1146.264096</v>
      </c>
      <c r="H21" s="11">
        <f t="shared" si="11"/>
        <v>0</v>
      </c>
      <c r="I21" s="9">
        <f t="shared" si="3"/>
        <v>62.41730337</v>
      </c>
      <c r="J21" s="10">
        <f t="shared" si="4"/>
        <v>1146.264096</v>
      </c>
      <c r="K21" s="10">
        <f t="shared" si="5"/>
        <v>1208.681399</v>
      </c>
      <c r="L21" s="11" t="str">
        <f t="shared" si="6"/>
        <v>Aprobado</v>
      </c>
      <c r="M21" s="11">
        <f t="shared" si="7"/>
        <v>1</v>
      </c>
      <c r="N21" s="7">
        <f t="shared" si="8"/>
        <v>0</v>
      </c>
      <c r="P21" s="7">
        <v>16.0</v>
      </c>
      <c r="Q21" s="12">
        <v>1975.0</v>
      </c>
    </row>
    <row r="22">
      <c r="D22" s="10">
        <f t="shared" si="9"/>
        <v>1208.681399</v>
      </c>
      <c r="E22" s="9">
        <f t="shared" si="1"/>
        <v>64.86130817</v>
      </c>
      <c r="F22" s="10">
        <f t="shared" si="10"/>
        <v>1146.264096</v>
      </c>
      <c r="G22" s="10">
        <f t="shared" si="2"/>
        <v>1211.125404</v>
      </c>
      <c r="H22" s="11">
        <f t="shared" si="11"/>
        <v>0</v>
      </c>
      <c r="I22" s="9">
        <f t="shared" si="3"/>
        <v>72.37067621</v>
      </c>
      <c r="J22" s="10">
        <f t="shared" si="4"/>
        <v>1211.125404</v>
      </c>
      <c r="K22" s="10">
        <f t="shared" si="5"/>
        <v>1283.49608</v>
      </c>
      <c r="L22" s="11" t="str">
        <f t="shared" si="6"/>
        <v>Aprobado</v>
      </c>
      <c r="M22" s="11">
        <f t="shared" si="7"/>
        <v>1</v>
      </c>
      <c r="N22" s="7">
        <f t="shared" si="8"/>
        <v>0</v>
      </c>
      <c r="P22" s="7">
        <v>17.0</v>
      </c>
      <c r="Q22" s="7">
        <v>1979.0</v>
      </c>
      <c r="T22" s="18"/>
    </row>
    <row r="23">
      <c r="D23" s="10">
        <f t="shared" si="9"/>
        <v>1283.49608</v>
      </c>
      <c r="E23" s="9">
        <f t="shared" si="1"/>
        <v>56.57521188</v>
      </c>
      <c r="F23" s="10">
        <f t="shared" si="10"/>
        <v>1211.125404</v>
      </c>
      <c r="G23" s="10">
        <f t="shared" si="2"/>
        <v>1267.700616</v>
      </c>
      <c r="H23" s="10">
        <f t="shared" si="11"/>
        <v>15.79546433</v>
      </c>
      <c r="I23" s="9">
        <f t="shared" si="3"/>
        <v>69.54090384</v>
      </c>
      <c r="J23" s="10">
        <f t="shared" si="4"/>
        <v>1283.49608</v>
      </c>
      <c r="K23" s="10">
        <f t="shared" si="5"/>
        <v>1353.036984</v>
      </c>
      <c r="L23" s="11" t="str">
        <f t="shared" si="6"/>
        <v>Aprobado</v>
      </c>
      <c r="M23" s="11">
        <f t="shared" si="7"/>
        <v>1</v>
      </c>
      <c r="N23" s="7">
        <f t="shared" si="8"/>
        <v>0</v>
      </c>
      <c r="P23" s="7">
        <v>18.0</v>
      </c>
      <c r="Q23" s="7">
        <v>1965.0</v>
      </c>
    </row>
    <row r="24">
      <c r="D24" s="10">
        <f t="shared" si="9"/>
        <v>1353.036984</v>
      </c>
      <c r="E24" s="9">
        <f t="shared" si="1"/>
        <v>57.47070033</v>
      </c>
      <c r="F24" s="10">
        <f t="shared" si="10"/>
        <v>1283.49608</v>
      </c>
      <c r="G24" s="10">
        <f t="shared" si="2"/>
        <v>1340.966781</v>
      </c>
      <c r="H24" s="10">
        <f t="shared" si="11"/>
        <v>12.07020351</v>
      </c>
      <c r="I24" s="9">
        <f t="shared" si="3"/>
        <v>68.19621006</v>
      </c>
      <c r="J24" s="10">
        <f t="shared" si="4"/>
        <v>1353.036984</v>
      </c>
      <c r="K24" s="10">
        <f t="shared" si="5"/>
        <v>1421.233194</v>
      </c>
      <c r="L24" s="11" t="str">
        <f t="shared" si="6"/>
        <v>Rechazado</v>
      </c>
      <c r="M24" s="11">
        <f t="shared" si="7"/>
        <v>0</v>
      </c>
      <c r="N24" s="7">
        <f t="shared" si="8"/>
        <v>1</v>
      </c>
      <c r="P24" s="7">
        <v>19.0</v>
      </c>
      <c r="Q24" s="7">
        <v>1979.0</v>
      </c>
    </row>
    <row r="25">
      <c r="D25" s="10">
        <f t="shared" si="9"/>
        <v>1421.233194</v>
      </c>
      <c r="E25" s="9">
        <f t="shared" si="1"/>
        <v>66.24765342</v>
      </c>
      <c r="F25" s="10">
        <f t="shared" si="10"/>
        <v>1353.036984</v>
      </c>
      <c r="G25" s="10">
        <f t="shared" si="2"/>
        <v>1419.284637</v>
      </c>
      <c r="H25" s="10">
        <f t="shared" si="11"/>
        <v>1.948556644</v>
      </c>
      <c r="I25" s="9">
        <f t="shared" si="3"/>
        <v>63.99745899</v>
      </c>
      <c r="J25" s="10">
        <f t="shared" si="4"/>
        <v>1421.233194</v>
      </c>
      <c r="K25" s="10">
        <f t="shared" si="5"/>
        <v>1485.230653</v>
      </c>
      <c r="L25" s="11" t="str">
        <f t="shared" si="6"/>
        <v>Aprobado</v>
      </c>
      <c r="M25" s="11">
        <f t="shared" si="7"/>
        <v>1</v>
      </c>
      <c r="N25" s="7">
        <f t="shared" si="8"/>
        <v>0</v>
      </c>
      <c r="P25" s="7">
        <v>20.0</v>
      </c>
      <c r="Q25" s="7">
        <v>1975.0</v>
      </c>
    </row>
    <row r="26">
      <c r="D26" s="10">
        <f t="shared" si="9"/>
        <v>1485.230653</v>
      </c>
      <c r="E26" s="9">
        <f t="shared" si="1"/>
        <v>64.7512899</v>
      </c>
      <c r="F26" s="10">
        <f t="shared" si="10"/>
        <v>1421.233194</v>
      </c>
      <c r="G26" s="10">
        <f t="shared" si="2"/>
        <v>1485.984484</v>
      </c>
      <c r="H26" s="11">
        <f t="shared" si="11"/>
        <v>0</v>
      </c>
      <c r="I26" s="9">
        <f t="shared" si="3"/>
        <v>71.03859833</v>
      </c>
      <c r="J26" s="10">
        <f t="shared" si="4"/>
        <v>1485.984484</v>
      </c>
      <c r="K26" s="10">
        <f t="shared" si="5"/>
        <v>1557.023082</v>
      </c>
      <c r="L26" s="11" t="str">
        <f t="shared" si="6"/>
        <v>Aprobado</v>
      </c>
      <c r="M26" s="11">
        <f t="shared" si="7"/>
        <v>1</v>
      </c>
      <c r="N26" s="7">
        <f t="shared" si="8"/>
        <v>0</v>
      </c>
      <c r="P26" s="7">
        <v>21.0</v>
      </c>
      <c r="Q26" s="7">
        <v>1989.0</v>
      </c>
    </row>
    <row r="27">
      <c r="D27" s="10">
        <f t="shared" si="9"/>
        <v>1557.023082</v>
      </c>
      <c r="E27" s="9">
        <f t="shared" si="1"/>
        <v>75.23121561</v>
      </c>
      <c r="F27" s="10">
        <f t="shared" si="10"/>
        <v>1485.984484</v>
      </c>
      <c r="G27" s="10">
        <f t="shared" si="2"/>
        <v>1561.2157</v>
      </c>
      <c r="H27" s="11">
        <f t="shared" si="11"/>
        <v>0</v>
      </c>
      <c r="I27" s="9">
        <f t="shared" si="3"/>
        <v>59.99148276</v>
      </c>
      <c r="J27" s="10">
        <f t="shared" si="4"/>
        <v>1561.2157</v>
      </c>
      <c r="K27" s="10">
        <f t="shared" si="5"/>
        <v>1621.207182</v>
      </c>
      <c r="L27" s="11" t="str">
        <f t="shared" si="6"/>
        <v>Rechazado</v>
      </c>
      <c r="M27" s="11">
        <f t="shared" si="7"/>
        <v>0</v>
      </c>
      <c r="N27" s="7">
        <f t="shared" si="8"/>
        <v>1</v>
      </c>
      <c r="P27" s="7">
        <v>22.0</v>
      </c>
      <c r="Q27" s="7">
        <v>1971.0</v>
      </c>
    </row>
    <row r="28">
      <c r="D28" s="10">
        <f t="shared" si="9"/>
        <v>1621.207182</v>
      </c>
      <c r="E28" s="9">
        <f t="shared" si="1"/>
        <v>70.79266474</v>
      </c>
      <c r="F28" s="10">
        <f t="shared" si="10"/>
        <v>1561.2157</v>
      </c>
      <c r="G28" s="10">
        <f t="shared" si="2"/>
        <v>1632.008364</v>
      </c>
      <c r="H28" s="11">
        <f t="shared" si="11"/>
        <v>0</v>
      </c>
      <c r="I28" s="9">
        <f t="shared" si="3"/>
        <v>57.85625025</v>
      </c>
      <c r="J28" s="10">
        <f t="shared" si="4"/>
        <v>1632.008364</v>
      </c>
      <c r="K28" s="10">
        <f t="shared" si="5"/>
        <v>1689.864615</v>
      </c>
      <c r="L28" s="11" t="str">
        <f t="shared" si="6"/>
        <v>Aprobado</v>
      </c>
      <c r="M28" s="11">
        <f t="shared" si="7"/>
        <v>1</v>
      </c>
      <c r="N28" s="7">
        <f t="shared" si="8"/>
        <v>0</v>
      </c>
      <c r="P28" s="7">
        <v>23.0</v>
      </c>
      <c r="Q28" s="7">
        <v>1977.0</v>
      </c>
    </row>
    <row r="29">
      <c r="D29" s="10">
        <f t="shared" si="9"/>
        <v>1689.864615</v>
      </c>
      <c r="E29" s="9">
        <f t="shared" si="1"/>
        <v>44.98499204</v>
      </c>
      <c r="F29" s="10">
        <f t="shared" si="10"/>
        <v>1632.008364</v>
      </c>
      <c r="G29" s="10">
        <f t="shared" si="2"/>
        <v>1676.993356</v>
      </c>
      <c r="H29" s="10">
        <f t="shared" si="11"/>
        <v>12.87125821</v>
      </c>
      <c r="I29" s="9">
        <f t="shared" si="3"/>
        <v>75.75398403</v>
      </c>
      <c r="J29" s="10">
        <f t="shared" si="4"/>
        <v>1689.864615</v>
      </c>
      <c r="K29" s="10">
        <f t="shared" si="5"/>
        <v>1765.618599</v>
      </c>
      <c r="L29" s="11" t="str">
        <f t="shared" si="6"/>
        <v>Aprobado</v>
      </c>
      <c r="M29" s="11">
        <f t="shared" si="7"/>
        <v>1</v>
      </c>
      <c r="N29" s="7">
        <f t="shared" si="8"/>
        <v>0</v>
      </c>
      <c r="P29" s="7">
        <v>24.0</v>
      </c>
      <c r="Q29" s="7">
        <v>1970.0</v>
      </c>
    </row>
    <row r="30">
      <c r="D30" s="10">
        <f t="shared" si="9"/>
        <v>1765.618599</v>
      </c>
      <c r="E30" s="9">
        <f t="shared" si="1"/>
        <v>58.40462126</v>
      </c>
      <c r="F30" s="10">
        <f t="shared" si="10"/>
        <v>1689.864615</v>
      </c>
      <c r="G30" s="10">
        <f t="shared" si="2"/>
        <v>1748.269236</v>
      </c>
      <c r="H30" s="10">
        <f t="shared" si="11"/>
        <v>17.34936277</v>
      </c>
      <c r="I30" s="9">
        <f t="shared" si="3"/>
        <v>62.86883499</v>
      </c>
      <c r="J30" s="10">
        <f t="shared" si="4"/>
        <v>1765.618599</v>
      </c>
      <c r="K30" s="10">
        <f t="shared" si="5"/>
        <v>1828.487434</v>
      </c>
      <c r="L30" s="11" t="str">
        <f t="shared" si="6"/>
        <v>Aprobado</v>
      </c>
      <c r="M30" s="11">
        <f t="shared" si="7"/>
        <v>1</v>
      </c>
      <c r="N30" s="7">
        <f t="shared" si="8"/>
        <v>0</v>
      </c>
      <c r="P30" s="7">
        <v>25.0</v>
      </c>
      <c r="Q30" s="7">
        <v>1983.0</v>
      </c>
    </row>
    <row r="31">
      <c r="D31" s="10">
        <f t="shared" si="9"/>
        <v>1828.487434</v>
      </c>
      <c r="E31" s="9">
        <f t="shared" si="1"/>
        <v>75.38535616</v>
      </c>
      <c r="F31" s="10">
        <f t="shared" si="10"/>
        <v>1765.618599</v>
      </c>
      <c r="G31" s="10">
        <f t="shared" si="2"/>
        <v>1841.003955</v>
      </c>
      <c r="H31" s="11">
        <f t="shared" si="11"/>
        <v>0</v>
      </c>
      <c r="I31" s="9">
        <f t="shared" si="3"/>
        <v>63.84503285</v>
      </c>
      <c r="J31" s="10">
        <f t="shared" si="4"/>
        <v>1841.003955</v>
      </c>
      <c r="K31" s="10">
        <f t="shared" si="5"/>
        <v>1904.848988</v>
      </c>
      <c r="L31" s="11" t="str">
        <f t="shared" si="6"/>
        <v>Aprobado</v>
      </c>
      <c r="M31" s="11">
        <f t="shared" si="7"/>
        <v>1</v>
      </c>
      <c r="N31" s="7">
        <f t="shared" si="8"/>
        <v>0</v>
      </c>
      <c r="P31" s="7">
        <v>26.0</v>
      </c>
      <c r="Q31" s="7">
        <v>1979.0</v>
      </c>
    </row>
    <row r="32">
      <c r="D32" s="10">
        <f t="shared" si="9"/>
        <v>1904.848988</v>
      </c>
      <c r="E32" s="9">
        <f t="shared" si="1"/>
        <v>60.7304634</v>
      </c>
      <c r="F32" s="10">
        <f t="shared" si="10"/>
        <v>1841.003955</v>
      </c>
      <c r="G32" s="10">
        <f t="shared" si="2"/>
        <v>1901.734418</v>
      </c>
      <c r="H32" s="10">
        <f t="shared" si="11"/>
        <v>3.114569451</v>
      </c>
      <c r="I32" s="9">
        <f t="shared" si="3"/>
        <v>61.38733626</v>
      </c>
      <c r="J32" s="10">
        <f t="shared" si="4"/>
        <v>1904.848988</v>
      </c>
      <c r="K32" s="10">
        <f t="shared" si="5"/>
        <v>1966.236324</v>
      </c>
      <c r="L32" s="11" t="str">
        <f t="shared" si="6"/>
        <v>Aprobado</v>
      </c>
      <c r="M32" s="11">
        <f t="shared" si="7"/>
        <v>1</v>
      </c>
      <c r="N32" s="7">
        <f t="shared" si="8"/>
        <v>0</v>
      </c>
      <c r="P32" s="7">
        <v>27.0</v>
      </c>
      <c r="Q32" s="7">
        <v>1988.0</v>
      </c>
    </row>
    <row r="33">
      <c r="D33" s="10">
        <f t="shared" si="9"/>
        <v>1966.236324</v>
      </c>
      <c r="E33" s="9">
        <f t="shared" si="1"/>
        <v>60.62244755</v>
      </c>
      <c r="F33" s="10">
        <f t="shared" si="10"/>
        <v>1904.848988</v>
      </c>
      <c r="G33" s="10">
        <f t="shared" si="2"/>
        <v>1965.471435</v>
      </c>
      <c r="H33" s="10">
        <f t="shared" si="11"/>
        <v>0.7648887093</v>
      </c>
      <c r="I33" s="9">
        <f t="shared" si="3"/>
        <v>68.11705915</v>
      </c>
      <c r="J33" s="10">
        <f t="shared" si="4"/>
        <v>1966.236324</v>
      </c>
      <c r="K33" s="10">
        <f t="shared" si="5"/>
        <v>2034.353383</v>
      </c>
      <c r="L33" s="11" t="str">
        <f t="shared" si="6"/>
        <v>Aprobado</v>
      </c>
      <c r="M33" s="11">
        <f t="shared" si="7"/>
        <v>1</v>
      </c>
      <c r="N33" s="7">
        <f t="shared" si="8"/>
        <v>0</v>
      </c>
      <c r="P33" s="7">
        <v>28.0</v>
      </c>
      <c r="Q33" s="7">
        <v>1975.0</v>
      </c>
    </row>
    <row r="34">
      <c r="D34" s="10">
        <f t="shared" si="9"/>
        <v>2034.353383</v>
      </c>
      <c r="E34" s="9">
        <f t="shared" si="1"/>
        <v>64.91945567</v>
      </c>
      <c r="F34" s="10">
        <f t="shared" si="10"/>
        <v>1966.236324</v>
      </c>
      <c r="G34" s="10">
        <f t="shared" si="2"/>
        <v>2031.15578</v>
      </c>
      <c r="H34" s="10">
        <f t="shared" si="11"/>
        <v>3.197603479</v>
      </c>
      <c r="I34" s="9">
        <f t="shared" si="3"/>
        <v>58.73922182</v>
      </c>
      <c r="J34" s="10">
        <f t="shared" si="4"/>
        <v>2034.353383</v>
      </c>
      <c r="K34" s="10">
        <f t="shared" si="5"/>
        <v>2093.092605</v>
      </c>
      <c r="L34" s="11" t="str">
        <f t="shared" si="6"/>
        <v>Aprobado</v>
      </c>
      <c r="M34" s="11">
        <f t="shared" si="7"/>
        <v>1</v>
      </c>
      <c r="N34" s="7">
        <f t="shared" si="8"/>
        <v>0</v>
      </c>
      <c r="P34" s="7">
        <v>29.0</v>
      </c>
      <c r="Q34" s="11">
        <v>1977.0</v>
      </c>
    </row>
    <row r="35">
      <c r="D35" s="10">
        <f t="shared" si="9"/>
        <v>2093.092605</v>
      </c>
      <c r="E35" s="9">
        <f t="shared" si="1"/>
        <v>55.0818624</v>
      </c>
      <c r="F35" s="10">
        <f t="shared" si="10"/>
        <v>2034.353383</v>
      </c>
      <c r="G35" s="10">
        <f t="shared" si="2"/>
        <v>2089.435245</v>
      </c>
      <c r="H35" s="10">
        <f t="shared" si="11"/>
        <v>3.657359414</v>
      </c>
      <c r="I35" s="9">
        <f t="shared" si="3"/>
        <v>72.72306198</v>
      </c>
      <c r="J35" s="10">
        <f t="shared" si="4"/>
        <v>2093.092605</v>
      </c>
      <c r="K35" s="10">
        <f t="shared" si="5"/>
        <v>2165.815667</v>
      </c>
      <c r="L35" s="11" t="str">
        <f t="shared" si="6"/>
        <v>Aprobado</v>
      </c>
      <c r="M35" s="11">
        <f t="shared" si="7"/>
        <v>1</v>
      </c>
      <c r="N35" s="7">
        <f t="shared" si="8"/>
        <v>0</v>
      </c>
      <c r="P35" s="7">
        <v>30.0</v>
      </c>
      <c r="Q35" s="11">
        <v>1988.0</v>
      </c>
    </row>
    <row r="36">
      <c r="D36" s="10">
        <f t="shared" si="9"/>
        <v>2165.815667</v>
      </c>
      <c r="E36" s="9">
        <f t="shared" si="1"/>
        <v>73.98064206</v>
      </c>
      <c r="F36" s="10">
        <f t="shared" si="10"/>
        <v>2093.092605</v>
      </c>
      <c r="G36" s="10">
        <f t="shared" si="2"/>
        <v>2167.073247</v>
      </c>
      <c r="H36" s="11">
        <f t="shared" si="11"/>
        <v>0</v>
      </c>
      <c r="I36" s="9">
        <f t="shared" si="3"/>
        <v>64.97887989</v>
      </c>
      <c r="J36" s="10">
        <f t="shared" si="4"/>
        <v>2167.073247</v>
      </c>
      <c r="K36" s="10">
        <f t="shared" si="5"/>
        <v>2232.052127</v>
      </c>
      <c r="L36" s="11" t="str">
        <f t="shared" si="6"/>
        <v>Aprobado</v>
      </c>
      <c r="M36" s="11">
        <f t="shared" si="7"/>
        <v>1</v>
      </c>
      <c r="N36" s="7">
        <f t="shared" si="8"/>
        <v>0</v>
      </c>
      <c r="P36" s="7">
        <v>31.0</v>
      </c>
      <c r="Q36" s="11">
        <v>1979.0</v>
      </c>
    </row>
    <row r="37">
      <c r="D37" s="10">
        <f t="shared" si="9"/>
        <v>2232.052127</v>
      </c>
      <c r="E37" s="9">
        <f t="shared" si="1"/>
        <v>77.51376102</v>
      </c>
      <c r="F37" s="10">
        <f t="shared" si="10"/>
        <v>2167.073247</v>
      </c>
      <c r="G37" s="10">
        <f t="shared" si="2"/>
        <v>2244.587008</v>
      </c>
      <c r="H37" s="11">
        <f t="shared" si="11"/>
        <v>0</v>
      </c>
      <c r="I37" s="9">
        <f t="shared" si="3"/>
        <v>70.4332678</v>
      </c>
      <c r="J37" s="10">
        <f t="shared" si="4"/>
        <v>2244.587008</v>
      </c>
      <c r="K37" s="10">
        <f t="shared" si="5"/>
        <v>2315.020276</v>
      </c>
      <c r="L37" s="11" t="str">
        <f t="shared" si="6"/>
        <v>Aprobado</v>
      </c>
      <c r="M37" s="11">
        <f t="shared" si="7"/>
        <v>1</v>
      </c>
      <c r="N37" s="7">
        <f t="shared" si="8"/>
        <v>0</v>
      </c>
      <c r="P37" s="7">
        <v>32.0</v>
      </c>
      <c r="Q37" s="11">
        <v>1970.0</v>
      </c>
    </row>
    <row r="38">
      <c r="D38" s="10">
        <f t="shared" si="9"/>
        <v>2315.020276</v>
      </c>
      <c r="E38" s="9">
        <f t="shared" si="1"/>
        <v>79.11421318</v>
      </c>
      <c r="F38" s="10">
        <f t="shared" si="10"/>
        <v>2244.587008</v>
      </c>
      <c r="G38" s="10">
        <f t="shared" si="2"/>
        <v>2323.701221</v>
      </c>
      <c r="H38" s="11">
        <f t="shared" si="11"/>
        <v>0</v>
      </c>
      <c r="I38" s="9">
        <f t="shared" si="3"/>
        <v>65.13788688</v>
      </c>
      <c r="J38" s="10">
        <f t="shared" si="4"/>
        <v>2323.701221</v>
      </c>
      <c r="K38" s="10">
        <f t="shared" si="5"/>
        <v>2388.839108</v>
      </c>
      <c r="L38" s="11" t="str">
        <f t="shared" si="6"/>
        <v>Aprobado</v>
      </c>
      <c r="M38" s="11">
        <f t="shared" si="7"/>
        <v>1</v>
      </c>
      <c r="N38" s="7">
        <f t="shared" si="8"/>
        <v>0</v>
      </c>
      <c r="P38" s="7">
        <v>33.0</v>
      </c>
      <c r="Q38" s="11">
        <v>1988.0</v>
      </c>
    </row>
    <row r="39">
      <c r="D39" s="10">
        <f t="shared" si="9"/>
        <v>2388.839108</v>
      </c>
      <c r="E39" s="9">
        <f t="shared" si="1"/>
        <v>72.37484181</v>
      </c>
      <c r="F39" s="10">
        <f t="shared" si="10"/>
        <v>2323.701221</v>
      </c>
      <c r="G39" s="10">
        <f t="shared" si="2"/>
        <v>2396.076063</v>
      </c>
      <c r="H39" s="11">
        <f t="shared" si="11"/>
        <v>0</v>
      </c>
      <c r="I39" s="9">
        <f t="shared" si="3"/>
        <v>65.94592576</v>
      </c>
      <c r="J39" s="10">
        <f t="shared" si="4"/>
        <v>2396.076063</v>
      </c>
      <c r="K39" s="10">
        <f t="shared" si="5"/>
        <v>2462.021989</v>
      </c>
      <c r="L39" s="11" t="str">
        <f t="shared" si="6"/>
        <v>Aprobado</v>
      </c>
      <c r="M39" s="11">
        <f t="shared" si="7"/>
        <v>1</v>
      </c>
      <c r="N39" s="7">
        <f t="shared" si="8"/>
        <v>0</v>
      </c>
      <c r="P39" s="7">
        <v>34.0</v>
      </c>
      <c r="Q39" s="11">
        <v>1977.0</v>
      </c>
    </row>
    <row r="40">
      <c r="D40" s="10">
        <f t="shared" si="9"/>
        <v>2462.021989</v>
      </c>
      <c r="E40" s="9">
        <f t="shared" si="1"/>
        <v>48.18796187</v>
      </c>
      <c r="F40" s="10">
        <f t="shared" si="10"/>
        <v>2396.076063</v>
      </c>
      <c r="G40" s="10">
        <f t="shared" si="2"/>
        <v>2444.264025</v>
      </c>
      <c r="H40" s="10">
        <f t="shared" si="11"/>
        <v>17.75796388</v>
      </c>
      <c r="I40" s="9">
        <f t="shared" si="3"/>
        <v>62.55349494</v>
      </c>
      <c r="J40" s="10">
        <f t="shared" si="4"/>
        <v>2462.021989</v>
      </c>
      <c r="K40" s="10">
        <f t="shared" si="5"/>
        <v>2524.575484</v>
      </c>
      <c r="L40" s="11" t="str">
        <f t="shared" si="6"/>
        <v>Aprobado</v>
      </c>
      <c r="M40" s="11">
        <f t="shared" si="7"/>
        <v>1</v>
      </c>
      <c r="N40" s="7">
        <f t="shared" si="8"/>
        <v>0</v>
      </c>
      <c r="P40" s="7">
        <v>35.0</v>
      </c>
      <c r="Q40" s="11">
        <v>1963.0</v>
      </c>
    </row>
    <row r="41">
      <c r="D41" s="10">
        <f t="shared" si="9"/>
        <v>2524.575484</v>
      </c>
      <c r="E41" s="9">
        <f t="shared" si="1"/>
        <v>55.18759427</v>
      </c>
      <c r="F41" s="10">
        <f t="shared" si="10"/>
        <v>2462.021989</v>
      </c>
      <c r="G41" s="10">
        <f t="shared" si="2"/>
        <v>2517.209583</v>
      </c>
      <c r="H41" s="10">
        <f t="shared" si="11"/>
        <v>7.365900671</v>
      </c>
      <c r="I41" s="9">
        <f t="shared" si="3"/>
        <v>65.08497455</v>
      </c>
      <c r="J41" s="10">
        <f t="shared" si="4"/>
        <v>2524.575484</v>
      </c>
      <c r="K41" s="10">
        <f t="shared" si="5"/>
        <v>2589.660458</v>
      </c>
      <c r="L41" s="11" t="str">
        <f t="shared" si="6"/>
        <v>Aprobado</v>
      </c>
      <c r="M41" s="11">
        <f t="shared" si="7"/>
        <v>1</v>
      </c>
      <c r="N41" s="7">
        <f t="shared" si="8"/>
        <v>0</v>
      </c>
      <c r="P41" s="7">
        <v>36.0</v>
      </c>
      <c r="Q41" s="11">
        <v>1967.0</v>
      </c>
    </row>
    <row r="42">
      <c r="D42" s="10">
        <f t="shared" si="9"/>
        <v>2589.660458</v>
      </c>
      <c r="E42" s="9">
        <f t="shared" si="1"/>
        <v>48.3471651</v>
      </c>
      <c r="F42" s="10">
        <f t="shared" si="10"/>
        <v>2524.575484</v>
      </c>
      <c r="G42" s="10">
        <f t="shared" si="2"/>
        <v>2572.922649</v>
      </c>
      <c r="H42" s="10">
        <f t="shared" si="11"/>
        <v>16.73780945</v>
      </c>
      <c r="I42" s="9">
        <f t="shared" si="3"/>
        <v>60.62860239</v>
      </c>
      <c r="J42" s="10">
        <f t="shared" si="4"/>
        <v>2589.660458</v>
      </c>
      <c r="K42" s="10">
        <f t="shared" si="5"/>
        <v>2650.289061</v>
      </c>
      <c r="L42" s="11" t="str">
        <f t="shared" si="6"/>
        <v>Aprobado</v>
      </c>
      <c r="M42" s="11">
        <f t="shared" si="7"/>
        <v>1</v>
      </c>
      <c r="N42" s="7">
        <f t="shared" si="8"/>
        <v>0</v>
      </c>
      <c r="P42" s="7">
        <v>37.0</v>
      </c>
      <c r="Q42" s="11">
        <v>1964.0</v>
      </c>
    </row>
    <row r="43">
      <c r="D43" s="10">
        <f t="shared" si="9"/>
        <v>2650.289061</v>
      </c>
      <c r="E43" s="9">
        <f t="shared" si="1"/>
        <v>82.98639253</v>
      </c>
      <c r="F43" s="10">
        <f t="shared" si="10"/>
        <v>2589.660458</v>
      </c>
      <c r="G43" s="10">
        <f t="shared" si="2"/>
        <v>2672.646851</v>
      </c>
      <c r="H43" s="11">
        <f t="shared" si="11"/>
        <v>0</v>
      </c>
      <c r="I43" s="9">
        <f t="shared" si="3"/>
        <v>61.90114813</v>
      </c>
      <c r="J43" s="10">
        <f t="shared" si="4"/>
        <v>2672.646851</v>
      </c>
      <c r="K43" s="10">
        <f t="shared" si="5"/>
        <v>2734.547999</v>
      </c>
      <c r="L43" s="11" t="str">
        <f t="shared" si="6"/>
        <v>Aprobado</v>
      </c>
      <c r="M43" s="11">
        <f t="shared" si="7"/>
        <v>1</v>
      </c>
      <c r="N43" s="7">
        <f t="shared" si="8"/>
        <v>0</v>
      </c>
      <c r="P43" s="7">
        <v>38.0</v>
      </c>
      <c r="Q43" s="11">
        <v>1962.0</v>
      </c>
    </row>
    <row r="44">
      <c r="D44" s="10">
        <f t="shared" si="9"/>
        <v>2734.547999</v>
      </c>
      <c r="E44" s="9">
        <f t="shared" si="1"/>
        <v>71.56926121</v>
      </c>
      <c r="F44" s="10">
        <f t="shared" si="10"/>
        <v>2672.646851</v>
      </c>
      <c r="G44" s="10">
        <f t="shared" si="2"/>
        <v>2744.216112</v>
      </c>
      <c r="H44" s="11">
        <f t="shared" si="11"/>
        <v>0</v>
      </c>
      <c r="I44" s="9">
        <f t="shared" si="3"/>
        <v>59.52337163</v>
      </c>
      <c r="J44" s="10">
        <f t="shared" si="4"/>
        <v>2744.216112</v>
      </c>
      <c r="K44" s="10">
        <f t="shared" si="5"/>
        <v>2803.739484</v>
      </c>
      <c r="L44" s="11" t="str">
        <f t="shared" si="6"/>
        <v>Aprobado</v>
      </c>
      <c r="M44" s="11">
        <f t="shared" si="7"/>
        <v>1</v>
      </c>
      <c r="N44" s="7">
        <f t="shared" si="8"/>
        <v>0</v>
      </c>
      <c r="P44" s="7">
        <v>39.0</v>
      </c>
      <c r="Q44" s="11">
        <v>1975.0</v>
      </c>
    </row>
    <row r="45">
      <c r="D45" s="10">
        <f t="shared" si="9"/>
        <v>2803.739484</v>
      </c>
      <c r="E45" s="9">
        <f t="shared" si="1"/>
        <v>65.12372453</v>
      </c>
      <c r="F45" s="10">
        <f t="shared" si="10"/>
        <v>2744.216112</v>
      </c>
      <c r="G45" s="10">
        <f t="shared" si="2"/>
        <v>2809.339836</v>
      </c>
      <c r="H45" s="11">
        <f t="shared" si="11"/>
        <v>0</v>
      </c>
      <c r="I45" s="9">
        <f t="shared" si="3"/>
        <v>62.25088218</v>
      </c>
      <c r="J45" s="10">
        <f t="shared" si="4"/>
        <v>2809.339836</v>
      </c>
      <c r="K45" s="10">
        <f t="shared" si="5"/>
        <v>2871.590719</v>
      </c>
      <c r="L45" s="11" t="str">
        <f t="shared" si="6"/>
        <v>Aprobado</v>
      </c>
      <c r="M45" s="11">
        <f t="shared" si="7"/>
        <v>1</v>
      </c>
      <c r="N45" s="7">
        <f t="shared" si="8"/>
        <v>0</v>
      </c>
      <c r="P45" s="7">
        <v>40.0</v>
      </c>
      <c r="Q45" s="11">
        <v>1963.0</v>
      </c>
    </row>
    <row r="46">
      <c r="D46" s="10">
        <f t="shared" si="9"/>
        <v>2871.590719</v>
      </c>
      <c r="E46" s="9">
        <f t="shared" si="1"/>
        <v>65.07599422</v>
      </c>
      <c r="F46" s="10">
        <f t="shared" si="10"/>
        <v>2809.339836</v>
      </c>
      <c r="G46" s="10">
        <f t="shared" si="2"/>
        <v>2874.415831</v>
      </c>
      <c r="H46" s="11">
        <f t="shared" si="11"/>
        <v>0</v>
      </c>
      <c r="I46" s="9">
        <f t="shared" si="3"/>
        <v>62.04729939</v>
      </c>
      <c r="J46" s="10">
        <f t="shared" si="4"/>
        <v>2874.415831</v>
      </c>
      <c r="K46" s="10">
        <f t="shared" si="5"/>
        <v>2936.46313</v>
      </c>
      <c r="L46" s="11" t="str">
        <f t="shared" si="6"/>
        <v>Aprobado</v>
      </c>
      <c r="M46" s="11">
        <f t="shared" si="7"/>
        <v>1</v>
      </c>
      <c r="N46" s="7">
        <f t="shared" si="8"/>
        <v>0</v>
      </c>
      <c r="P46" s="7">
        <v>41.0</v>
      </c>
      <c r="Q46" s="11">
        <v>1989.0</v>
      </c>
    </row>
    <row r="47">
      <c r="D47" s="10">
        <f t="shared" si="9"/>
        <v>2936.46313</v>
      </c>
      <c r="E47" s="9">
        <f t="shared" si="1"/>
        <v>55.39492599</v>
      </c>
      <c r="F47" s="10">
        <f t="shared" si="10"/>
        <v>2874.415831</v>
      </c>
      <c r="G47" s="10">
        <f t="shared" si="2"/>
        <v>2929.810757</v>
      </c>
      <c r="H47" s="10">
        <f t="shared" si="11"/>
        <v>6.652373402</v>
      </c>
      <c r="I47" s="9">
        <f t="shared" si="3"/>
        <v>66.21813886</v>
      </c>
      <c r="J47" s="10">
        <f t="shared" si="4"/>
        <v>2936.46313</v>
      </c>
      <c r="K47" s="10">
        <f t="shared" si="5"/>
        <v>3002.681269</v>
      </c>
      <c r="L47" s="11" t="str">
        <f t="shared" si="6"/>
        <v>Aprobado</v>
      </c>
      <c r="M47" s="11">
        <f t="shared" si="7"/>
        <v>1</v>
      </c>
      <c r="N47" s="7">
        <f t="shared" si="8"/>
        <v>0</v>
      </c>
      <c r="P47" s="7">
        <v>42.0</v>
      </c>
      <c r="Q47" s="11">
        <v>1982.0</v>
      </c>
    </row>
    <row r="48">
      <c r="D48" s="10">
        <f t="shared" si="9"/>
        <v>3002.681269</v>
      </c>
      <c r="E48" s="9">
        <f t="shared" si="1"/>
        <v>63.04334007</v>
      </c>
      <c r="F48" s="10">
        <f t="shared" si="10"/>
        <v>2936.46313</v>
      </c>
      <c r="G48" s="10">
        <f t="shared" si="2"/>
        <v>2999.50647</v>
      </c>
      <c r="H48" s="10">
        <f t="shared" si="11"/>
        <v>3.174798786</v>
      </c>
      <c r="I48" s="9">
        <f t="shared" si="3"/>
        <v>51.67213968</v>
      </c>
      <c r="J48" s="10">
        <f t="shared" si="4"/>
        <v>3002.681269</v>
      </c>
      <c r="K48" s="10">
        <f t="shared" si="5"/>
        <v>3054.353409</v>
      </c>
      <c r="L48" s="11" t="str">
        <f t="shared" si="6"/>
        <v>Aprobado</v>
      </c>
      <c r="M48" s="11">
        <f t="shared" si="7"/>
        <v>1</v>
      </c>
      <c r="N48" s="7">
        <f t="shared" si="8"/>
        <v>0</v>
      </c>
      <c r="P48" s="7">
        <v>43.0</v>
      </c>
      <c r="Q48" s="11">
        <v>1984.0</v>
      </c>
    </row>
    <row r="49">
      <c r="D49" s="10">
        <f t="shared" si="9"/>
        <v>3054.353409</v>
      </c>
      <c r="E49" s="9">
        <f t="shared" si="1"/>
        <v>82.02112108</v>
      </c>
      <c r="F49" s="10">
        <f t="shared" si="10"/>
        <v>3002.681269</v>
      </c>
      <c r="G49" s="10">
        <f t="shared" si="2"/>
        <v>3084.70239</v>
      </c>
      <c r="H49" s="11">
        <f t="shared" si="11"/>
        <v>0</v>
      </c>
      <c r="I49" s="9">
        <f t="shared" si="3"/>
        <v>60.71381259</v>
      </c>
      <c r="J49" s="10">
        <f t="shared" si="4"/>
        <v>3084.70239</v>
      </c>
      <c r="K49" s="10">
        <f t="shared" si="5"/>
        <v>3145.416203</v>
      </c>
      <c r="L49" s="11" t="str">
        <f t="shared" si="6"/>
        <v>Aprobado</v>
      </c>
      <c r="M49" s="11">
        <f t="shared" si="7"/>
        <v>1</v>
      </c>
      <c r="N49" s="7">
        <f t="shared" si="8"/>
        <v>0</v>
      </c>
      <c r="P49" s="7">
        <v>44.0</v>
      </c>
      <c r="Q49" s="11">
        <v>1971.0</v>
      </c>
    </row>
    <row r="50">
      <c r="D50" s="10">
        <f t="shared" si="9"/>
        <v>3145.416203</v>
      </c>
      <c r="E50" s="9">
        <f t="shared" si="1"/>
        <v>66.22997461</v>
      </c>
      <c r="F50" s="10">
        <f t="shared" si="10"/>
        <v>3084.70239</v>
      </c>
      <c r="G50" s="10">
        <f t="shared" si="2"/>
        <v>3150.932365</v>
      </c>
      <c r="H50" s="11">
        <f t="shared" si="11"/>
        <v>0</v>
      </c>
      <c r="I50" s="9">
        <f t="shared" si="3"/>
        <v>62.41746367</v>
      </c>
      <c r="J50" s="10">
        <f t="shared" si="4"/>
        <v>3150.932365</v>
      </c>
      <c r="K50" s="10">
        <f t="shared" si="5"/>
        <v>3213.349828</v>
      </c>
      <c r="L50" s="11" t="str">
        <f t="shared" si="6"/>
        <v>Aprobado</v>
      </c>
      <c r="M50" s="11">
        <f t="shared" si="7"/>
        <v>1</v>
      </c>
      <c r="N50" s="7">
        <f t="shared" si="8"/>
        <v>0</v>
      </c>
      <c r="P50" s="7">
        <v>45.0</v>
      </c>
      <c r="Q50" s="11">
        <v>1973.0</v>
      </c>
    </row>
    <row r="51">
      <c r="D51" s="10">
        <f t="shared" si="9"/>
        <v>3213.349828</v>
      </c>
      <c r="E51" s="9">
        <f t="shared" si="1"/>
        <v>83.75442159</v>
      </c>
      <c r="F51" s="10">
        <f t="shared" si="10"/>
        <v>3150.932365</v>
      </c>
      <c r="G51" s="10">
        <f t="shared" si="2"/>
        <v>3234.686786</v>
      </c>
      <c r="H51" s="11">
        <f t="shared" si="11"/>
        <v>0</v>
      </c>
      <c r="I51" s="9">
        <f t="shared" si="3"/>
        <v>68.91767903</v>
      </c>
      <c r="J51" s="10">
        <f t="shared" si="4"/>
        <v>3234.686786</v>
      </c>
      <c r="K51" s="10">
        <f t="shared" si="5"/>
        <v>3303.604465</v>
      </c>
      <c r="L51" s="11" t="str">
        <f t="shared" si="6"/>
        <v>Aprobado</v>
      </c>
      <c r="M51" s="11">
        <f t="shared" si="7"/>
        <v>1</v>
      </c>
      <c r="N51" s="7">
        <f t="shared" si="8"/>
        <v>0</v>
      </c>
      <c r="P51" s="7">
        <v>46.0</v>
      </c>
      <c r="Q51" s="11">
        <v>1972.0</v>
      </c>
    </row>
    <row r="52">
      <c r="D52" s="10">
        <f t="shared" si="9"/>
        <v>3303.604465</v>
      </c>
      <c r="E52" s="9">
        <f t="shared" si="1"/>
        <v>64.75884219</v>
      </c>
      <c r="F52" s="10">
        <f t="shared" si="10"/>
        <v>3234.686786</v>
      </c>
      <c r="G52" s="10">
        <f t="shared" si="2"/>
        <v>3299.445628</v>
      </c>
      <c r="H52" s="10">
        <f t="shared" si="11"/>
        <v>4.158836845</v>
      </c>
      <c r="I52" s="9">
        <f t="shared" si="3"/>
        <v>56.85418899</v>
      </c>
      <c r="J52" s="10">
        <f t="shared" si="4"/>
        <v>3303.604465</v>
      </c>
      <c r="K52" s="10">
        <f t="shared" si="5"/>
        <v>3360.458654</v>
      </c>
      <c r="L52" s="11" t="str">
        <f t="shared" si="6"/>
        <v>Aprobado</v>
      </c>
      <c r="M52" s="11">
        <f t="shared" si="7"/>
        <v>1</v>
      </c>
      <c r="N52" s="7">
        <f t="shared" si="8"/>
        <v>0</v>
      </c>
      <c r="P52" s="7">
        <v>47.0</v>
      </c>
      <c r="Q52" s="11">
        <v>1989.0</v>
      </c>
    </row>
    <row r="53">
      <c r="D53" s="10">
        <f t="shared" si="9"/>
        <v>3360.458654</v>
      </c>
      <c r="E53" s="9">
        <f t="shared" si="1"/>
        <v>64.59384874</v>
      </c>
      <c r="F53" s="10">
        <f t="shared" si="10"/>
        <v>3303.604465</v>
      </c>
      <c r="G53" s="10">
        <f t="shared" si="2"/>
        <v>3368.198314</v>
      </c>
      <c r="H53" s="11">
        <f t="shared" si="11"/>
        <v>0</v>
      </c>
      <c r="I53" s="9">
        <f t="shared" si="3"/>
        <v>67.63403352</v>
      </c>
      <c r="J53" s="10">
        <f t="shared" si="4"/>
        <v>3368.198314</v>
      </c>
      <c r="K53" s="10">
        <f t="shared" si="5"/>
        <v>3435.832348</v>
      </c>
      <c r="L53" s="11" t="str">
        <f t="shared" si="6"/>
        <v>Aprobado</v>
      </c>
      <c r="M53" s="11">
        <f t="shared" si="7"/>
        <v>1</v>
      </c>
      <c r="N53" s="7">
        <f t="shared" si="8"/>
        <v>0</v>
      </c>
      <c r="P53" s="7">
        <v>48.0</v>
      </c>
      <c r="Q53" s="11">
        <v>1988.0</v>
      </c>
    </row>
    <row r="54">
      <c r="D54" s="10">
        <f t="shared" si="9"/>
        <v>3435.832348</v>
      </c>
      <c r="E54" s="9">
        <f t="shared" si="1"/>
        <v>75.59952913</v>
      </c>
      <c r="F54" s="10">
        <f t="shared" si="10"/>
        <v>3368.198314</v>
      </c>
      <c r="G54" s="10">
        <f t="shared" si="2"/>
        <v>3443.797843</v>
      </c>
      <c r="H54" s="11">
        <f t="shared" si="11"/>
        <v>0</v>
      </c>
      <c r="I54" s="9">
        <f t="shared" si="3"/>
        <v>78.38906355</v>
      </c>
      <c r="J54" s="10">
        <f t="shared" si="4"/>
        <v>3443.797843</v>
      </c>
      <c r="K54" s="10">
        <f t="shared" si="5"/>
        <v>3522.186907</v>
      </c>
      <c r="L54" s="11" t="str">
        <f t="shared" si="6"/>
        <v>Aprobado</v>
      </c>
      <c r="M54" s="11">
        <f t="shared" si="7"/>
        <v>1</v>
      </c>
      <c r="N54" s="7">
        <f t="shared" si="8"/>
        <v>0</v>
      </c>
      <c r="P54" s="7">
        <v>49.0</v>
      </c>
      <c r="Q54" s="11">
        <v>1977.0</v>
      </c>
    </row>
    <row r="55">
      <c r="D55" s="10">
        <f t="shared" si="9"/>
        <v>3522.186907</v>
      </c>
      <c r="E55" s="9">
        <f t="shared" si="1"/>
        <v>62.67809519</v>
      </c>
      <c r="F55" s="10">
        <f t="shared" si="10"/>
        <v>3443.797843</v>
      </c>
      <c r="G55" s="10">
        <f t="shared" si="2"/>
        <v>3506.475938</v>
      </c>
      <c r="H55" s="10">
        <f t="shared" si="11"/>
        <v>15.71096836</v>
      </c>
      <c r="I55" s="9">
        <f t="shared" si="3"/>
        <v>58.5036342</v>
      </c>
      <c r="J55" s="10">
        <f t="shared" si="4"/>
        <v>3522.186907</v>
      </c>
      <c r="K55" s="10">
        <f t="shared" si="5"/>
        <v>3580.690541</v>
      </c>
      <c r="L55" s="11" t="str">
        <f t="shared" si="6"/>
        <v>Aprobado</v>
      </c>
      <c r="M55" s="11">
        <f t="shared" si="7"/>
        <v>1</v>
      </c>
      <c r="N55" s="7">
        <f t="shared" si="8"/>
        <v>0</v>
      </c>
      <c r="P55" s="7">
        <v>50.0</v>
      </c>
      <c r="Q55" s="11">
        <v>1984.0</v>
      </c>
    </row>
    <row r="56">
      <c r="D56" s="10">
        <f t="shared" si="9"/>
        <v>3580.690541</v>
      </c>
      <c r="E56" s="9">
        <f t="shared" si="1"/>
        <v>73.30198302</v>
      </c>
      <c r="F56" s="10">
        <f t="shared" si="10"/>
        <v>3522.186907</v>
      </c>
      <c r="G56" s="10">
        <f t="shared" si="2"/>
        <v>3595.48889</v>
      </c>
      <c r="H56" s="11">
        <f t="shared" si="11"/>
        <v>0</v>
      </c>
      <c r="I56" s="9">
        <f t="shared" si="3"/>
        <v>67.94209559</v>
      </c>
      <c r="J56" s="10">
        <f t="shared" si="4"/>
        <v>3595.48889</v>
      </c>
      <c r="K56" s="10">
        <f t="shared" si="5"/>
        <v>3663.430985</v>
      </c>
      <c r="L56" s="11" t="str">
        <f t="shared" si="6"/>
        <v>Aprobado</v>
      </c>
      <c r="M56" s="11">
        <f t="shared" si="7"/>
        <v>1</v>
      </c>
      <c r="N56" s="7">
        <f t="shared" si="8"/>
        <v>0</v>
      </c>
      <c r="P56" s="7">
        <v>51.0</v>
      </c>
      <c r="Q56" s="11">
        <v>1960.0</v>
      </c>
    </row>
    <row r="57">
      <c r="D57" s="10">
        <f t="shared" si="9"/>
        <v>3663.430985</v>
      </c>
      <c r="E57" s="9">
        <f t="shared" si="1"/>
        <v>62.06996801</v>
      </c>
      <c r="F57" s="10">
        <f t="shared" si="10"/>
        <v>3595.48889</v>
      </c>
      <c r="G57" s="10">
        <f t="shared" si="2"/>
        <v>3657.558858</v>
      </c>
      <c r="H57" s="10">
        <f t="shared" si="11"/>
        <v>5.872127576</v>
      </c>
      <c r="I57" s="9">
        <f t="shared" si="3"/>
        <v>61.18850377</v>
      </c>
      <c r="J57" s="10">
        <f t="shared" si="4"/>
        <v>3663.430985</v>
      </c>
      <c r="K57" s="10">
        <f t="shared" si="5"/>
        <v>3724.619489</v>
      </c>
      <c r="L57" s="11" t="str">
        <f t="shared" si="6"/>
        <v>Aprobado</v>
      </c>
      <c r="M57" s="11">
        <f t="shared" si="7"/>
        <v>1</v>
      </c>
      <c r="N57" s="7">
        <f t="shared" si="8"/>
        <v>0</v>
      </c>
      <c r="P57" s="7">
        <v>52.0</v>
      </c>
      <c r="Q57" s="11">
        <v>1979.0</v>
      </c>
    </row>
    <row r="58">
      <c r="D58" s="10">
        <f t="shared" si="9"/>
        <v>3724.619489</v>
      </c>
      <c r="E58" s="9">
        <f t="shared" si="1"/>
        <v>56.21757278</v>
      </c>
      <c r="F58" s="10">
        <f t="shared" si="10"/>
        <v>3663.430985</v>
      </c>
      <c r="G58" s="10">
        <f t="shared" si="2"/>
        <v>3719.648558</v>
      </c>
      <c r="H58" s="10">
        <f t="shared" si="11"/>
        <v>4.97093099</v>
      </c>
      <c r="I58" s="9">
        <f t="shared" si="3"/>
        <v>73.5493562</v>
      </c>
      <c r="J58" s="10">
        <f t="shared" si="4"/>
        <v>3724.619489</v>
      </c>
      <c r="K58" s="10">
        <f t="shared" si="5"/>
        <v>3798.168845</v>
      </c>
      <c r="L58" s="11" t="str">
        <f t="shared" si="6"/>
        <v>Aprobado</v>
      </c>
      <c r="M58" s="11">
        <f t="shared" si="7"/>
        <v>1</v>
      </c>
      <c r="N58" s="7">
        <f t="shared" si="8"/>
        <v>0</v>
      </c>
      <c r="P58" s="7">
        <v>53.0</v>
      </c>
      <c r="Q58" s="11">
        <v>1967.0</v>
      </c>
    </row>
    <row r="59">
      <c r="D59" s="10">
        <f t="shared" si="9"/>
        <v>3798.168845</v>
      </c>
      <c r="E59" s="9">
        <f t="shared" si="1"/>
        <v>61.88393913</v>
      </c>
      <c r="F59" s="10">
        <f t="shared" si="10"/>
        <v>3724.619489</v>
      </c>
      <c r="G59" s="10">
        <f t="shared" si="2"/>
        <v>3786.503428</v>
      </c>
      <c r="H59" s="10">
        <f t="shared" si="11"/>
        <v>11.66541708</v>
      </c>
      <c r="I59" s="9">
        <f t="shared" si="3"/>
        <v>65.81631446</v>
      </c>
      <c r="J59" s="10">
        <f t="shared" si="4"/>
        <v>3798.168845</v>
      </c>
      <c r="K59" s="10">
        <f t="shared" si="5"/>
        <v>3863.98516</v>
      </c>
      <c r="L59" s="11" t="str">
        <f t="shared" si="6"/>
        <v>Aprobado</v>
      </c>
      <c r="M59" s="11">
        <f t="shared" si="7"/>
        <v>1</v>
      </c>
      <c r="N59" s="7">
        <f t="shared" si="8"/>
        <v>0</v>
      </c>
      <c r="P59" s="7">
        <v>54.0</v>
      </c>
      <c r="Q59" s="11">
        <v>1973.0</v>
      </c>
    </row>
    <row r="60">
      <c r="D60" s="10">
        <f t="shared" si="9"/>
        <v>3863.98516</v>
      </c>
      <c r="E60" s="9">
        <f t="shared" si="1"/>
        <v>75.12853145</v>
      </c>
      <c r="F60" s="10">
        <f t="shared" si="10"/>
        <v>3798.168845</v>
      </c>
      <c r="G60" s="10">
        <f t="shared" si="2"/>
        <v>3873.297377</v>
      </c>
      <c r="H60" s="11">
        <f t="shared" si="11"/>
        <v>0</v>
      </c>
      <c r="I60" s="9">
        <f t="shared" si="3"/>
        <v>58.13947556</v>
      </c>
      <c r="J60" s="10">
        <f t="shared" si="4"/>
        <v>3873.297377</v>
      </c>
      <c r="K60" s="10">
        <f t="shared" si="5"/>
        <v>3931.436852</v>
      </c>
      <c r="L60" s="11" t="str">
        <f t="shared" si="6"/>
        <v>Aprobado</v>
      </c>
      <c r="M60" s="11">
        <f t="shared" si="7"/>
        <v>1</v>
      </c>
      <c r="N60" s="7">
        <f t="shared" si="8"/>
        <v>0</v>
      </c>
      <c r="P60" s="7">
        <v>55.0</v>
      </c>
      <c r="Q60" s="11">
        <v>1969.0</v>
      </c>
    </row>
    <row r="61">
      <c r="D61" s="10">
        <f t="shared" si="9"/>
        <v>3931.436852</v>
      </c>
      <c r="E61" s="9">
        <f t="shared" si="1"/>
        <v>71.93520802</v>
      </c>
      <c r="F61" s="10">
        <f t="shared" si="10"/>
        <v>3873.297377</v>
      </c>
      <c r="G61" s="10">
        <f t="shared" si="2"/>
        <v>3945.232585</v>
      </c>
      <c r="H61" s="11">
        <f t="shared" si="11"/>
        <v>0</v>
      </c>
      <c r="I61" s="9">
        <f t="shared" si="3"/>
        <v>71.40909974</v>
      </c>
      <c r="J61" s="10">
        <f t="shared" si="4"/>
        <v>3945.232585</v>
      </c>
      <c r="K61" s="10">
        <f t="shared" si="5"/>
        <v>4016.641684</v>
      </c>
      <c r="L61" s="11" t="str">
        <f t="shared" si="6"/>
        <v>Aprobado</v>
      </c>
      <c r="M61" s="11">
        <f t="shared" si="7"/>
        <v>1</v>
      </c>
      <c r="N61" s="7">
        <f t="shared" si="8"/>
        <v>0</v>
      </c>
      <c r="P61" s="7">
        <v>56.0</v>
      </c>
      <c r="Q61" s="11">
        <v>1977.0</v>
      </c>
    </row>
    <row r="62">
      <c r="D62" s="10">
        <f t="shared" si="9"/>
        <v>4016.641684</v>
      </c>
      <c r="E62" s="9">
        <f t="shared" si="1"/>
        <v>68.07598705</v>
      </c>
      <c r="F62" s="10">
        <f t="shared" si="10"/>
        <v>3945.232585</v>
      </c>
      <c r="G62" s="10">
        <f t="shared" si="2"/>
        <v>4013.308572</v>
      </c>
      <c r="H62" s="10">
        <f t="shared" si="11"/>
        <v>3.333112684</v>
      </c>
      <c r="I62" s="9">
        <f t="shared" si="3"/>
        <v>62.41238699</v>
      </c>
      <c r="J62" s="10">
        <f t="shared" si="4"/>
        <v>4016.641684</v>
      </c>
      <c r="K62" s="10">
        <f t="shared" si="5"/>
        <v>4079.054071</v>
      </c>
      <c r="L62" s="11" t="str">
        <f t="shared" si="6"/>
        <v>Aprobado</v>
      </c>
      <c r="M62" s="11">
        <f t="shared" si="7"/>
        <v>1</v>
      </c>
      <c r="N62" s="7">
        <f t="shared" si="8"/>
        <v>0</v>
      </c>
      <c r="P62" s="7">
        <v>57.0</v>
      </c>
      <c r="Q62" s="11">
        <v>1973.0</v>
      </c>
    </row>
    <row r="63">
      <c r="D63" s="10">
        <f t="shared" si="9"/>
        <v>4079.054071</v>
      </c>
      <c r="E63" s="9">
        <f t="shared" si="1"/>
        <v>64.83342312</v>
      </c>
      <c r="F63" s="10">
        <f t="shared" si="10"/>
        <v>4016.641684</v>
      </c>
      <c r="G63" s="10">
        <f t="shared" si="2"/>
        <v>4081.475108</v>
      </c>
      <c r="H63" s="11">
        <f t="shared" si="11"/>
        <v>0</v>
      </c>
      <c r="I63" s="9">
        <f t="shared" si="3"/>
        <v>69.6222366</v>
      </c>
      <c r="J63" s="10">
        <f t="shared" si="4"/>
        <v>4081.475108</v>
      </c>
      <c r="K63" s="10">
        <f t="shared" si="5"/>
        <v>4151.097344</v>
      </c>
      <c r="L63" s="11" t="str">
        <f t="shared" si="6"/>
        <v>Aprobado</v>
      </c>
      <c r="M63" s="11">
        <f t="shared" si="7"/>
        <v>1</v>
      </c>
      <c r="N63" s="7">
        <f t="shared" si="8"/>
        <v>0</v>
      </c>
      <c r="P63" s="7">
        <v>58.0</v>
      </c>
      <c r="Q63" s="11">
        <v>1985.0</v>
      </c>
    </row>
    <row r="64">
      <c r="D64" s="10">
        <f t="shared" si="9"/>
        <v>4151.097344</v>
      </c>
      <c r="E64" s="9">
        <f t="shared" si="1"/>
        <v>60.10089324</v>
      </c>
      <c r="F64" s="10">
        <f t="shared" si="10"/>
        <v>4081.475108</v>
      </c>
      <c r="G64" s="10">
        <f t="shared" si="2"/>
        <v>4141.576001</v>
      </c>
      <c r="H64" s="10">
        <f t="shared" si="11"/>
        <v>9.521343358</v>
      </c>
      <c r="I64" s="9">
        <f t="shared" si="3"/>
        <v>58.50754712</v>
      </c>
      <c r="J64" s="10">
        <f t="shared" si="4"/>
        <v>4151.097344</v>
      </c>
      <c r="K64" s="10">
        <f t="shared" si="5"/>
        <v>4209.604891</v>
      </c>
      <c r="L64" s="11" t="str">
        <f t="shared" si="6"/>
        <v>Aprobado</v>
      </c>
      <c r="M64" s="11">
        <f t="shared" si="7"/>
        <v>1</v>
      </c>
      <c r="N64" s="7">
        <f t="shared" si="8"/>
        <v>0</v>
      </c>
      <c r="P64" s="7">
        <v>59.0</v>
      </c>
      <c r="Q64" s="11">
        <v>1981.0</v>
      </c>
    </row>
    <row r="65">
      <c r="D65" s="10">
        <f t="shared" si="9"/>
        <v>4209.604891</v>
      </c>
      <c r="E65" s="9">
        <f t="shared" si="1"/>
        <v>61.97627525</v>
      </c>
      <c r="F65" s="10">
        <f t="shared" si="10"/>
        <v>4151.097344</v>
      </c>
      <c r="G65" s="10">
        <f t="shared" si="2"/>
        <v>4213.073619</v>
      </c>
      <c r="H65" s="11">
        <f t="shared" si="11"/>
        <v>0</v>
      </c>
      <c r="I65" s="9">
        <f t="shared" si="3"/>
        <v>62.0434016</v>
      </c>
      <c r="J65" s="10">
        <f t="shared" si="4"/>
        <v>4213.073619</v>
      </c>
      <c r="K65" s="10">
        <f t="shared" si="5"/>
        <v>4275.117021</v>
      </c>
      <c r="L65" s="11" t="str">
        <f t="shared" si="6"/>
        <v>Aprobado</v>
      </c>
      <c r="M65" s="11">
        <f t="shared" si="7"/>
        <v>1</v>
      </c>
      <c r="N65" s="7">
        <f t="shared" si="8"/>
        <v>0</v>
      </c>
      <c r="P65" s="7">
        <v>60.0</v>
      </c>
      <c r="Q65" s="11">
        <v>1989.0</v>
      </c>
    </row>
    <row r="66">
      <c r="D66" s="10">
        <f t="shared" si="9"/>
        <v>4275.117021</v>
      </c>
      <c r="E66" s="9">
        <f t="shared" si="1"/>
        <v>61.91261717</v>
      </c>
      <c r="F66" s="10">
        <f t="shared" si="10"/>
        <v>4213.073619</v>
      </c>
      <c r="G66" s="10">
        <f t="shared" si="2"/>
        <v>4274.986237</v>
      </c>
      <c r="H66" s="10">
        <f t="shared" si="11"/>
        <v>0.1307844285</v>
      </c>
      <c r="I66" s="9">
        <f t="shared" si="3"/>
        <v>57.26168228</v>
      </c>
      <c r="J66" s="10">
        <f t="shared" si="4"/>
        <v>4275.117021</v>
      </c>
      <c r="K66" s="10">
        <f t="shared" si="5"/>
        <v>4332.378703</v>
      </c>
      <c r="L66" s="11" t="str">
        <f t="shared" si="6"/>
        <v>Rechazado</v>
      </c>
      <c r="M66" s="11">
        <f t="shared" si="7"/>
        <v>0</v>
      </c>
      <c r="N66" s="7">
        <f t="shared" si="8"/>
        <v>1</v>
      </c>
      <c r="P66" s="7">
        <v>61.0</v>
      </c>
      <c r="Q66" s="11">
        <v>1980.0</v>
      </c>
    </row>
    <row r="67">
      <c r="D67" s="10">
        <f t="shared" si="9"/>
        <v>4332.378703</v>
      </c>
      <c r="E67" s="9">
        <f t="shared" si="1"/>
        <v>58.52977056</v>
      </c>
      <c r="F67" s="10">
        <f t="shared" si="10"/>
        <v>4275.117021</v>
      </c>
      <c r="G67" s="10">
        <f t="shared" si="2"/>
        <v>4333.646792</v>
      </c>
      <c r="H67" s="11">
        <f t="shared" si="11"/>
        <v>0</v>
      </c>
      <c r="I67" s="9">
        <f t="shared" si="3"/>
        <v>66.04316142</v>
      </c>
      <c r="J67" s="10">
        <f t="shared" si="4"/>
        <v>4333.646792</v>
      </c>
      <c r="K67" s="10">
        <f t="shared" si="5"/>
        <v>4399.689953</v>
      </c>
      <c r="L67" s="11" t="str">
        <f t="shared" si="6"/>
        <v>Aprobado</v>
      </c>
      <c r="M67" s="11">
        <f t="shared" si="7"/>
        <v>1</v>
      </c>
      <c r="N67" s="7">
        <f t="shared" si="8"/>
        <v>0</v>
      </c>
      <c r="P67" s="7">
        <v>62.0</v>
      </c>
      <c r="Q67" s="11">
        <v>1962.0</v>
      </c>
    </row>
    <row r="68">
      <c r="D68" s="10">
        <f t="shared" si="9"/>
        <v>4399.689953</v>
      </c>
      <c r="E68" s="9">
        <f t="shared" si="1"/>
        <v>69.53007891</v>
      </c>
      <c r="F68" s="10">
        <f t="shared" si="10"/>
        <v>4333.646792</v>
      </c>
      <c r="G68" s="10">
        <f t="shared" si="2"/>
        <v>4403.17687</v>
      </c>
      <c r="H68" s="11">
        <f t="shared" si="11"/>
        <v>0</v>
      </c>
      <c r="I68" s="9">
        <f t="shared" si="3"/>
        <v>57.60721332</v>
      </c>
      <c r="J68" s="10">
        <f t="shared" si="4"/>
        <v>4403.17687</v>
      </c>
      <c r="K68" s="10">
        <f t="shared" si="5"/>
        <v>4460.784084</v>
      </c>
      <c r="L68" s="11" t="str">
        <f t="shared" si="6"/>
        <v>Aprobado</v>
      </c>
      <c r="M68" s="11">
        <f t="shared" si="7"/>
        <v>1</v>
      </c>
      <c r="N68" s="7">
        <f t="shared" si="8"/>
        <v>0</v>
      </c>
      <c r="P68" s="7">
        <v>63.0</v>
      </c>
      <c r="Q68" s="11">
        <v>1978.0</v>
      </c>
    </row>
    <row r="69">
      <c r="D69" s="10">
        <f t="shared" si="9"/>
        <v>4460.784084</v>
      </c>
      <c r="E69" s="9">
        <f t="shared" si="1"/>
        <v>60.92715813</v>
      </c>
      <c r="F69" s="10">
        <f t="shared" si="10"/>
        <v>4403.17687</v>
      </c>
      <c r="G69" s="10">
        <f t="shared" si="2"/>
        <v>4464.104029</v>
      </c>
      <c r="H69" s="11">
        <f t="shared" si="11"/>
        <v>0</v>
      </c>
      <c r="I69" s="9">
        <f t="shared" si="3"/>
        <v>68.60972467</v>
      </c>
      <c r="J69" s="10">
        <f t="shared" si="4"/>
        <v>4464.104029</v>
      </c>
      <c r="K69" s="10">
        <f t="shared" si="5"/>
        <v>4532.713753</v>
      </c>
      <c r="L69" s="11" t="str">
        <f t="shared" si="6"/>
        <v>Aprobado</v>
      </c>
      <c r="M69" s="11">
        <f t="shared" si="7"/>
        <v>1</v>
      </c>
      <c r="N69" s="7">
        <f t="shared" si="8"/>
        <v>0</v>
      </c>
      <c r="P69" s="7">
        <v>64.0</v>
      </c>
      <c r="Q69" s="11">
        <v>1966.0</v>
      </c>
    </row>
    <row r="70">
      <c r="D70" s="10">
        <f t="shared" si="9"/>
        <v>4532.713753</v>
      </c>
      <c r="E70" s="9">
        <f t="shared" si="1"/>
        <v>78.77159865</v>
      </c>
      <c r="F70" s="10">
        <f t="shared" si="10"/>
        <v>4464.104029</v>
      </c>
      <c r="G70" s="10">
        <f t="shared" si="2"/>
        <v>4542.875627</v>
      </c>
      <c r="H70" s="11">
        <f t="shared" si="11"/>
        <v>0</v>
      </c>
      <c r="I70" s="9">
        <f t="shared" si="3"/>
        <v>69.06385762</v>
      </c>
      <c r="J70" s="10">
        <f t="shared" si="4"/>
        <v>4542.875627</v>
      </c>
      <c r="K70" s="10">
        <f t="shared" si="5"/>
        <v>4611.939485</v>
      </c>
      <c r="L70" s="11" t="str">
        <f t="shared" si="6"/>
        <v>Aprobado</v>
      </c>
      <c r="M70" s="11">
        <f t="shared" si="7"/>
        <v>1</v>
      </c>
      <c r="N70" s="7">
        <f t="shared" si="8"/>
        <v>0</v>
      </c>
      <c r="P70" s="7">
        <v>65.0</v>
      </c>
      <c r="Q70" s="11">
        <v>1978.0</v>
      </c>
    </row>
    <row r="71">
      <c r="D71" s="10">
        <f t="shared" si="9"/>
        <v>4611.939485</v>
      </c>
      <c r="E71" s="9">
        <f t="shared" si="1"/>
        <v>72.24565295</v>
      </c>
      <c r="F71" s="10">
        <f t="shared" si="10"/>
        <v>4542.875627</v>
      </c>
      <c r="G71" s="10">
        <f t="shared" si="2"/>
        <v>4615.12128</v>
      </c>
      <c r="H71" s="11">
        <f t="shared" si="11"/>
        <v>0</v>
      </c>
      <c r="I71" s="9">
        <f t="shared" si="3"/>
        <v>67.86803179</v>
      </c>
      <c r="J71" s="10">
        <f t="shared" si="4"/>
        <v>4615.12128</v>
      </c>
      <c r="K71" s="10">
        <f t="shared" si="5"/>
        <v>4682.989312</v>
      </c>
      <c r="L71" s="11" t="str">
        <f t="shared" si="6"/>
        <v>Aprobado</v>
      </c>
      <c r="M71" s="11">
        <f t="shared" si="7"/>
        <v>1</v>
      </c>
      <c r="N71" s="7">
        <f t="shared" si="8"/>
        <v>0</v>
      </c>
      <c r="P71" s="7">
        <v>66.0</v>
      </c>
      <c r="Q71" s="11">
        <v>1975.0</v>
      </c>
    </row>
    <row r="72">
      <c r="D72" s="10">
        <f t="shared" si="9"/>
        <v>4682.989312</v>
      </c>
      <c r="E72" s="9">
        <f t="shared" si="1"/>
        <v>94.74640102</v>
      </c>
      <c r="F72" s="10">
        <f t="shared" si="10"/>
        <v>4615.12128</v>
      </c>
      <c r="G72" s="10">
        <f t="shared" si="2"/>
        <v>4709.867681</v>
      </c>
      <c r="H72" s="11">
        <f t="shared" si="11"/>
        <v>0</v>
      </c>
      <c r="I72" s="9">
        <f t="shared" si="3"/>
        <v>54.78714216</v>
      </c>
      <c r="J72" s="10">
        <f t="shared" si="4"/>
        <v>4709.867681</v>
      </c>
      <c r="K72" s="10">
        <f t="shared" si="5"/>
        <v>4764.654823</v>
      </c>
      <c r="L72" s="11" t="str">
        <f t="shared" si="6"/>
        <v>Aprobado</v>
      </c>
      <c r="M72" s="11">
        <f t="shared" si="7"/>
        <v>1</v>
      </c>
      <c r="N72" s="7">
        <f t="shared" si="8"/>
        <v>0</v>
      </c>
      <c r="P72" s="7">
        <v>67.0</v>
      </c>
      <c r="Q72" s="11">
        <v>1980.0</v>
      </c>
    </row>
    <row r="73">
      <c r="D73" s="10">
        <f t="shared" si="9"/>
        <v>4764.654823</v>
      </c>
      <c r="E73" s="9">
        <f t="shared" si="1"/>
        <v>73.49815825</v>
      </c>
      <c r="F73" s="10">
        <f t="shared" si="10"/>
        <v>4709.867681</v>
      </c>
      <c r="G73" s="10">
        <f t="shared" si="2"/>
        <v>4783.365839</v>
      </c>
      <c r="H73" s="11">
        <f t="shared" si="11"/>
        <v>0</v>
      </c>
      <c r="I73" s="9">
        <f t="shared" si="3"/>
        <v>66.75490426</v>
      </c>
      <c r="J73" s="10">
        <f t="shared" si="4"/>
        <v>4783.365839</v>
      </c>
      <c r="K73" s="10">
        <f t="shared" si="5"/>
        <v>4850.120744</v>
      </c>
      <c r="L73" s="11" t="str">
        <f t="shared" si="6"/>
        <v>Aprobado</v>
      </c>
      <c r="M73" s="11">
        <f t="shared" si="7"/>
        <v>1</v>
      </c>
      <c r="N73" s="7">
        <f t="shared" si="8"/>
        <v>0</v>
      </c>
      <c r="P73" s="7">
        <v>68.0</v>
      </c>
      <c r="Q73" s="11">
        <v>1978.0</v>
      </c>
    </row>
    <row r="74">
      <c r="D74" s="10">
        <f t="shared" si="9"/>
        <v>4850.120744</v>
      </c>
      <c r="E74" s="9">
        <f t="shared" si="1"/>
        <v>54.08160812</v>
      </c>
      <c r="F74" s="10">
        <f t="shared" si="10"/>
        <v>4783.365839</v>
      </c>
      <c r="G74" s="10">
        <f t="shared" si="2"/>
        <v>4837.447448</v>
      </c>
      <c r="H74" s="10">
        <f t="shared" si="11"/>
        <v>12.67329614</v>
      </c>
      <c r="I74" s="9">
        <f t="shared" si="3"/>
        <v>56.92004124</v>
      </c>
      <c r="J74" s="10">
        <f t="shared" si="4"/>
        <v>4850.120744</v>
      </c>
      <c r="K74" s="10">
        <f t="shared" si="5"/>
        <v>4907.040785</v>
      </c>
      <c r="L74" s="11" t="str">
        <f t="shared" si="6"/>
        <v>Aprobado</v>
      </c>
      <c r="M74" s="11">
        <f t="shared" si="7"/>
        <v>1</v>
      </c>
      <c r="N74" s="7">
        <f t="shared" si="8"/>
        <v>0</v>
      </c>
      <c r="P74" s="7">
        <v>69.0</v>
      </c>
      <c r="Q74" s="11">
        <v>1980.0</v>
      </c>
    </row>
    <row r="75">
      <c r="D75" s="10">
        <f t="shared" si="9"/>
        <v>4907.040785</v>
      </c>
      <c r="E75" s="9">
        <f t="shared" si="1"/>
        <v>66.3534051</v>
      </c>
      <c r="F75" s="10">
        <f t="shared" si="10"/>
        <v>4850.120744</v>
      </c>
      <c r="G75" s="10">
        <f t="shared" si="2"/>
        <v>4916.474149</v>
      </c>
      <c r="H75" s="11">
        <f t="shared" si="11"/>
        <v>0</v>
      </c>
      <c r="I75" s="9">
        <f t="shared" si="3"/>
        <v>76.5944022</v>
      </c>
      <c r="J75" s="10">
        <f t="shared" si="4"/>
        <v>4916.474149</v>
      </c>
      <c r="K75" s="10">
        <f t="shared" si="5"/>
        <v>4993.068551</v>
      </c>
      <c r="L75" s="11" t="str">
        <f t="shared" si="6"/>
        <v>Aprobado</v>
      </c>
      <c r="M75" s="11">
        <f t="shared" si="7"/>
        <v>1</v>
      </c>
      <c r="N75" s="7">
        <f t="shared" si="8"/>
        <v>0</v>
      </c>
      <c r="P75" s="7">
        <v>70.0</v>
      </c>
      <c r="Q75" s="11">
        <v>1989.0</v>
      </c>
    </row>
    <row r="76">
      <c r="D76" s="10">
        <f t="shared" si="9"/>
        <v>4993.068551</v>
      </c>
      <c r="E76" s="9">
        <f t="shared" si="1"/>
        <v>61.84881371</v>
      </c>
      <c r="F76" s="10">
        <f t="shared" si="10"/>
        <v>4916.474149</v>
      </c>
      <c r="G76" s="10">
        <f t="shared" si="2"/>
        <v>4978.322963</v>
      </c>
      <c r="H76" s="10">
        <f t="shared" si="11"/>
        <v>14.74558849</v>
      </c>
      <c r="I76" s="9">
        <f t="shared" si="3"/>
        <v>52.83316565</v>
      </c>
      <c r="J76" s="10">
        <f t="shared" si="4"/>
        <v>4993.068551</v>
      </c>
      <c r="K76" s="10">
        <f t="shared" si="5"/>
        <v>5045.901717</v>
      </c>
      <c r="L76" s="11" t="str">
        <f t="shared" si="6"/>
        <v>Aprobado</v>
      </c>
      <c r="M76" s="11">
        <f t="shared" si="7"/>
        <v>1</v>
      </c>
      <c r="N76" s="7">
        <f t="shared" si="8"/>
        <v>0</v>
      </c>
      <c r="P76" s="7">
        <v>71.0</v>
      </c>
      <c r="Q76" s="11">
        <v>1981.0</v>
      </c>
    </row>
    <row r="77">
      <c r="D77" s="10">
        <f t="shared" si="9"/>
        <v>5045.901717</v>
      </c>
      <c r="E77" s="9">
        <f t="shared" si="1"/>
        <v>72.81042512</v>
      </c>
      <c r="F77" s="10">
        <f t="shared" si="10"/>
        <v>4993.068551</v>
      </c>
      <c r="G77" s="10">
        <f t="shared" si="2"/>
        <v>5065.878976</v>
      </c>
      <c r="H77" s="11">
        <f t="shared" si="11"/>
        <v>0</v>
      </c>
      <c r="I77" s="9">
        <f t="shared" si="3"/>
        <v>63.18330879</v>
      </c>
      <c r="J77" s="10">
        <f t="shared" si="4"/>
        <v>5065.878976</v>
      </c>
      <c r="K77" s="10">
        <f t="shared" si="5"/>
        <v>5129.062285</v>
      </c>
      <c r="L77" s="11" t="str">
        <f t="shared" si="6"/>
        <v>Aprobado</v>
      </c>
      <c r="M77" s="11">
        <f t="shared" si="7"/>
        <v>1</v>
      </c>
      <c r="N77" s="7">
        <f t="shared" si="8"/>
        <v>0</v>
      </c>
      <c r="P77" s="7">
        <v>72.0</v>
      </c>
      <c r="Q77" s="11">
        <v>1986.0</v>
      </c>
    </row>
    <row r="78">
      <c r="D78" s="10">
        <f t="shared" si="9"/>
        <v>5129.062285</v>
      </c>
      <c r="E78" s="9">
        <f t="shared" si="1"/>
        <v>59.11467429</v>
      </c>
      <c r="F78" s="10">
        <f t="shared" si="10"/>
        <v>5065.878976</v>
      </c>
      <c r="G78" s="10">
        <f t="shared" si="2"/>
        <v>5124.99365</v>
      </c>
      <c r="H78" s="10">
        <f t="shared" si="11"/>
        <v>4.068634504</v>
      </c>
      <c r="I78" s="9">
        <f t="shared" si="3"/>
        <v>64.55102108</v>
      </c>
      <c r="J78" s="10">
        <f t="shared" si="4"/>
        <v>5129.062285</v>
      </c>
      <c r="K78" s="10">
        <f t="shared" si="5"/>
        <v>5193.613306</v>
      </c>
      <c r="L78" s="11" t="str">
        <f t="shared" si="6"/>
        <v>Aprobado</v>
      </c>
      <c r="M78" s="11">
        <f t="shared" si="7"/>
        <v>1</v>
      </c>
      <c r="N78" s="7">
        <f t="shared" si="8"/>
        <v>0</v>
      </c>
      <c r="P78" s="7">
        <v>73.0</v>
      </c>
      <c r="Q78" s="11">
        <v>1989.0</v>
      </c>
    </row>
    <row r="79">
      <c r="D79" s="10">
        <f t="shared" si="9"/>
        <v>5193.613306</v>
      </c>
      <c r="E79" s="9">
        <f t="shared" si="1"/>
        <v>76.83267673</v>
      </c>
      <c r="F79" s="10">
        <f t="shared" si="10"/>
        <v>5129.062285</v>
      </c>
      <c r="G79" s="10">
        <f t="shared" si="2"/>
        <v>5205.894962</v>
      </c>
      <c r="H79" s="11">
        <f t="shared" si="11"/>
        <v>0</v>
      </c>
      <c r="I79" s="9">
        <f t="shared" si="3"/>
        <v>64.08538686</v>
      </c>
      <c r="J79" s="10">
        <f t="shared" si="4"/>
        <v>5205.894962</v>
      </c>
      <c r="K79" s="10">
        <f t="shared" si="5"/>
        <v>5269.980349</v>
      </c>
      <c r="L79" s="11" t="str">
        <f t="shared" si="6"/>
        <v>Aprobado</v>
      </c>
      <c r="M79" s="11">
        <f t="shared" si="7"/>
        <v>1</v>
      </c>
      <c r="N79" s="7">
        <f t="shared" si="8"/>
        <v>0</v>
      </c>
      <c r="P79" s="7">
        <v>74.0</v>
      </c>
      <c r="Q79" s="11">
        <v>1984.0</v>
      </c>
    </row>
    <row r="80">
      <c r="D80" s="10">
        <f t="shared" si="9"/>
        <v>5269.980349</v>
      </c>
      <c r="E80" s="9">
        <f t="shared" si="1"/>
        <v>39.28461411</v>
      </c>
      <c r="F80" s="10">
        <f t="shared" si="10"/>
        <v>5205.894962</v>
      </c>
      <c r="G80" s="10">
        <f t="shared" si="2"/>
        <v>5245.179576</v>
      </c>
      <c r="H80" s="10">
        <f t="shared" si="11"/>
        <v>24.80077275</v>
      </c>
      <c r="I80" s="9">
        <f t="shared" si="3"/>
        <v>64.61755167</v>
      </c>
      <c r="J80" s="10">
        <f t="shared" si="4"/>
        <v>5269.980349</v>
      </c>
      <c r="K80" s="10">
        <f t="shared" si="5"/>
        <v>5334.5979</v>
      </c>
      <c r="L80" s="11" t="str">
        <f t="shared" si="6"/>
        <v>Aprobado</v>
      </c>
      <c r="M80" s="11">
        <f t="shared" si="7"/>
        <v>1</v>
      </c>
      <c r="N80" s="7">
        <f t="shared" si="8"/>
        <v>0</v>
      </c>
      <c r="P80" s="7">
        <v>75.0</v>
      </c>
      <c r="Q80" s="11">
        <v>1967.0</v>
      </c>
    </row>
    <row r="81">
      <c r="D81" s="10">
        <f t="shared" si="9"/>
        <v>5334.5979</v>
      </c>
      <c r="E81" s="9">
        <f t="shared" si="1"/>
        <v>54.41949706</v>
      </c>
      <c r="F81" s="10">
        <f t="shared" si="10"/>
        <v>5269.980349</v>
      </c>
      <c r="G81" s="10">
        <f t="shared" si="2"/>
        <v>5324.399846</v>
      </c>
      <c r="H81" s="10">
        <f t="shared" si="11"/>
        <v>10.19805461</v>
      </c>
      <c r="I81" s="9">
        <f t="shared" si="3"/>
        <v>70.04247597</v>
      </c>
      <c r="J81" s="10">
        <f t="shared" si="4"/>
        <v>5334.5979</v>
      </c>
      <c r="K81" s="10">
        <f t="shared" si="5"/>
        <v>5404.640376</v>
      </c>
      <c r="L81" s="11" t="str">
        <f t="shared" si="6"/>
        <v>Aprobado</v>
      </c>
      <c r="M81" s="11">
        <f t="shared" si="7"/>
        <v>1</v>
      </c>
      <c r="N81" s="7">
        <f t="shared" si="8"/>
        <v>0</v>
      </c>
      <c r="P81" s="7">
        <v>76.0</v>
      </c>
      <c r="Q81" s="11">
        <v>1976.0</v>
      </c>
    </row>
    <row r="82">
      <c r="D82" s="10">
        <f t="shared" si="9"/>
        <v>5404.640376</v>
      </c>
      <c r="E82" s="9">
        <f t="shared" si="1"/>
        <v>57.22264474</v>
      </c>
      <c r="F82" s="10">
        <f t="shared" si="10"/>
        <v>5334.5979</v>
      </c>
      <c r="G82" s="10">
        <f t="shared" si="2"/>
        <v>5391.820545</v>
      </c>
      <c r="H82" s="10">
        <f t="shared" si="11"/>
        <v>12.81983123</v>
      </c>
      <c r="I82" s="9">
        <f t="shared" si="3"/>
        <v>62.66487587</v>
      </c>
      <c r="J82" s="10">
        <f t="shared" si="4"/>
        <v>5404.640376</v>
      </c>
      <c r="K82" s="10">
        <f t="shared" si="5"/>
        <v>5467.305252</v>
      </c>
      <c r="L82" s="11" t="str">
        <f t="shared" si="6"/>
        <v>Aprobado</v>
      </c>
      <c r="M82" s="11">
        <f t="shared" si="7"/>
        <v>1</v>
      </c>
      <c r="N82" s="7">
        <f t="shared" si="8"/>
        <v>0</v>
      </c>
      <c r="P82" s="7">
        <v>77.0</v>
      </c>
      <c r="Q82" s="11">
        <v>1982.0</v>
      </c>
    </row>
    <row r="83">
      <c r="D83" s="10">
        <f t="shared" si="9"/>
        <v>5467.305252</v>
      </c>
      <c r="E83" s="9">
        <f t="shared" si="1"/>
        <v>50.33921648</v>
      </c>
      <c r="F83" s="10">
        <f t="shared" si="10"/>
        <v>5404.640376</v>
      </c>
      <c r="G83" s="10">
        <f t="shared" si="2"/>
        <v>5454.979593</v>
      </c>
      <c r="H83" s="10">
        <f t="shared" si="11"/>
        <v>12.32565939</v>
      </c>
      <c r="I83" s="9">
        <f t="shared" si="3"/>
        <v>69.74630841</v>
      </c>
      <c r="J83" s="10">
        <f t="shared" si="4"/>
        <v>5467.305252</v>
      </c>
      <c r="K83" s="10">
        <f t="shared" si="5"/>
        <v>5537.05156</v>
      </c>
      <c r="L83" s="11" t="str">
        <f t="shared" si="6"/>
        <v>Aprobado</v>
      </c>
      <c r="M83" s="11">
        <f t="shared" si="7"/>
        <v>1</v>
      </c>
      <c r="N83" s="7">
        <f t="shared" si="8"/>
        <v>0</v>
      </c>
      <c r="P83" s="12">
        <v>78.0</v>
      </c>
      <c r="Q83" s="11">
        <v>1966.0</v>
      </c>
    </row>
    <row r="84">
      <c r="D84" s="10">
        <f t="shared" si="9"/>
        <v>5537.05156</v>
      </c>
      <c r="E84" s="9">
        <f t="shared" si="1"/>
        <v>64.79174836</v>
      </c>
      <c r="F84" s="10">
        <f t="shared" si="10"/>
        <v>5467.305252</v>
      </c>
      <c r="G84" s="10">
        <f t="shared" si="2"/>
        <v>5532.097</v>
      </c>
      <c r="H84" s="10">
        <f t="shared" si="11"/>
        <v>4.954560049</v>
      </c>
      <c r="I84" s="9">
        <f t="shared" si="3"/>
        <v>65.13527546</v>
      </c>
      <c r="J84" s="10">
        <f t="shared" si="4"/>
        <v>5537.05156</v>
      </c>
      <c r="K84" s="10">
        <f t="shared" si="5"/>
        <v>5602.186836</v>
      </c>
      <c r="L84" s="11" t="str">
        <f t="shared" si="6"/>
        <v>Aprobado</v>
      </c>
      <c r="M84" s="11">
        <f t="shared" si="7"/>
        <v>1</v>
      </c>
      <c r="N84" s="7">
        <f t="shared" si="8"/>
        <v>0</v>
      </c>
      <c r="P84" s="12">
        <v>79.0</v>
      </c>
      <c r="Q84" s="11">
        <v>1979.0</v>
      </c>
    </row>
    <row r="85">
      <c r="D85" s="10">
        <f t="shared" si="9"/>
        <v>5602.186836</v>
      </c>
      <c r="E85" s="9">
        <f t="shared" si="1"/>
        <v>71.35841485</v>
      </c>
      <c r="F85" s="10">
        <f t="shared" si="10"/>
        <v>5537.05156</v>
      </c>
      <c r="G85" s="10">
        <f t="shared" si="2"/>
        <v>5608.409975</v>
      </c>
      <c r="H85" s="11">
        <f t="shared" si="11"/>
        <v>0</v>
      </c>
      <c r="I85" s="9">
        <f t="shared" si="3"/>
        <v>69.20402683</v>
      </c>
      <c r="J85" s="10">
        <f t="shared" si="4"/>
        <v>5608.409975</v>
      </c>
      <c r="K85" s="10">
        <f t="shared" si="5"/>
        <v>5677.614002</v>
      </c>
      <c r="L85" s="11" t="str">
        <f t="shared" si="6"/>
        <v>Aprobado</v>
      </c>
      <c r="M85" s="11">
        <f t="shared" si="7"/>
        <v>1</v>
      </c>
      <c r="N85" s="7">
        <f t="shared" si="8"/>
        <v>0</v>
      </c>
      <c r="P85" s="12">
        <v>80.0</v>
      </c>
      <c r="Q85" s="11">
        <v>1980.0</v>
      </c>
    </row>
    <row r="86">
      <c r="D86" s="10">
        <f t="shared" si="9"/>
        <v>5677.614002</v>
      </c>
      <c r="E86" s="9">
        <f t="shared" si="1"/>
        <v>70.97858874</v>
      </c>
      <c r="F86" s="10">
        <f t="shared" si="10"/>
        <v>5608.409975</v>
      </c>
      <c r="G86" s="10">
        <f t="shared" si="2"/>
        <v>5679.388564</v>
      </c>
      <c r="H86" s="11">
        <f t="shared" si="11"/>
        <v>0</v>
      </c>
      <c r="I86" s="9">
        <f t="shared" si="3"/>
        <v>65.63943959</v>
      </c>
      <c r="J86" s="10">
        <f t="shared" si="4"/>
        <v>5679.388564</v>
      </c>
      <c r="K86" s="10">
        <f t="shared" si="5"/>
        <v>5745.028004</v>
      </c>
      <c r="L86" s="11" t="str">
        <f t="shared" si="6"/>
        <v>Rechazado</v>
      </c>
      <c r="M86" s="11">
        <f t="shared" si="7"/>
        <v>0</v>
      </c>
      <c r="N86" s="7">
        <f t="shared" si="8"/>
        <v>1</v>
      </c>
      <c r="P86" s="7">
        <v>81.0</v>
      </c>
      <c r="Q86" s="11">
        <v>1972.0</v>
      </c>
    </row>
    <row r="87">
      <c r="D87" s="10">
        <f t="shared" si="9"/>
        <v>5745.028004</v>
      </c>
      <c r="E87" s="9">
        <f t="shared" si="1"/>
        <v>58.24763177</v>
      </c>
      <c r="F87" s="10">
        <f t="shared" si="10"/>
        <v>5679.388564</v>
      </c>
      <c r="G87" s="10">
        <f t="shared" si="2"/>
        <v>5737.636196</v>
      </c>
      <c r="H87" s="10">
        <f t="shared" si="11"/>
        <v>7.391807819</v>
      </c>
      <c r="I87" s="9">
        <f t="shared" si="3"/>
        <v>67.40032874</v>
      </c>
      <c r="J87" s="10">
        <f t="shared" si="4"/>
        <v>5745.028004</v>
      </c>
      <c r="K87" s="10">
        <f t="shared" si="5"/>
        <v>5812.428332</v>
      </c>
      <c r="L87" s="11" t="str">
        <f t="shared" si="6"/>
        <v>Aprobado</v>
      </c>
      <c r="M87" s="11">
        <f t="shared" si="7"/>
        <v>1</v>
      </c>
      <c r="N87" s="7">
        <f t="shared" si="8"/>
        <v>0</v>
      </c>
      <c r="P87" s="7">
        <v>82.0</v>
      </c>
      <c r="Q87" s="11">
        <v>1964.0</v>
      </c>
    </row>
    <row r="88">
      <c r="D88" s="10">
        <f t="shared" si="9"/>
        <v>5812.428332</v>
      </c>
      <c r="E88" s="9">
        <f t="shared" si="1"/>
        <v>74.9408954</v>
      </c>
      <c r="F88" s="10">
        <f t="shared" si="10"/>
        <v>5745.028004</v>
      </c>
      <c r="G88" s="10">
        <f t="shared" si="2"/>
        <v>5819.968899</v>
      </c>
      <c r="H88" s="11">
        <f t="shared" si="11"/>
        <v>0</v>
      </c>
      <c r="I88" s="9">
        <f t="shared" si="3"/>
        <v>62.98685726</v>
      </c>
      <c r="J88" s="10">
        <f t="shared" si="4"/>
        <v>5819.968899</v>
      </c>
      <c r="K88" s="10">
        <f t="shared" si="5"/>
        <v>5882.955756</v>
      </c>
      <c r="L88" s="11" t="str">
        <f t="shared" si="6"/>
        <v>Aprobado</v>
      </c>
      <c r="M88" s="11">
        <f t="shared" si="7"/>
        <v>1</v>
      </c>
      <c r="N88" s="7">
        <f t="shared" si="8"/>
        <v>0</v>
      </c>
      <c r="P88" s="7">
        <v>83.0</v>
      </c>
      <c r="Q88" s="11">
        <v>1986.0</v>
      </c>
    </row>
    <row r="89">
      <c r="D89" s="10">
        <f t="shared" si="9"/>
        <v>5882.955756</v>
      </c>
      <c r="E89" s="9">
        <f t="shared" si="1"/>
        <v>79.84547112</v>
      </c>
      <c r="F89" s="10">
        <f t="shared" si="10"/>
        <v>5819.968899</v>
      </c>
      <c r="G89" s="10">
        <f t="shared" si="2"/>
        <v>5899.81437</v>
      </c>
      <c r="H89" s="11">
        <f t="shared" si="11"/>
        <v>0</v>
      </c>
      <c r="I89" s="9">
        <f t="shared" si="3"/>
        <v>60.76092659</v>
      </c>
      <c r="J89" s="10">
        <f t="shared" si="4"/>
        <v>5899.81437</v>
      </c>
      <c r="K89" s="10">
        <f t="shared" si="5"/>
        <v>5960.575297</v>
      </c>
      <c r="L89" s="11" t="str">
        <f t="shared" si="6"/>
        <v>Aprobado</v>
      </c>
      <c r="M89" s="11">
        <f t="shared" si="7"/>
        <v>1</v>
      </c>
      <c r="N89" s="7">
        <f t="shared" si="8"/>
        <v>0</v>
      </c>
      <c r="P89" s="7">
        <v>84.0</v>
      </c>
      <c r="Q89" s="11">
        <v>1978.0</v>
      </c>
    </row>
    <row r="90">
      <c r="D90" s="10">
        <f t="shared" si="9"/>
        <v>5960.575297</v>
      </c>
      <c r="E90" s="9">
        <f t="shared" si="1"/>
        <v>70.92428933</v>
      </c>
      <c r="F90" s="10">
        <f t="shared" si="10"/>
        <v>5899.81437</v>
      </c>
      <c r="G90" s="10">
        <f t="shared" si="2"/>
        <v>5970.738659</v>
      </c>
      <c r="H90" s="11">
        <f t="shared" si="11"/>
        <v>0</v>
      </c>
      <c r="I90" s="9">
        <f t="shared" si="3"/>
        <v>62.29149933</v>
      </c>
      <c r="J90" s="10">
        <f t="shared" si="4"/>
        <v>5970.738659</v>
      </c>
      <c r="K90" s="10">
        <f t="shared" si="5"/>
        <v>6033.030159</v>
      </c>
      <c r="L90" s="11" t="str">
        <f t="shared" si="6"/>
        <v>Aprobado</v>
      </c>
      <c r="M90" s="11">
        <f t="shared" si="7"/>
        <v>1</v>
      </c>
      <c r="N90" s="7">
        <f t="shared" si="8"/>
        <v>0</v>
      </c>
      <c r="P90" s="7">
        <v>85.0</v>
      </c>
      <c r="Q90" s="11">
        <v>1962.0</v>
      </c>
    </row>
    <row r="91">
      <c r="D91" s="10">
        <f t="shared" si="9"/>
        <v>6033.030159</v>
      </c>
      <c r="E91" s="9">
        <f t="shared" si="1"/>
        <v>64.67550298</v>
      </c>
      <c r="F91" s="10">
        <f t="shared" si="10"/>
        <v>5970.738659</v>
      </c>
      <c r="G91" s="10">
        <f t="shared" si="2"/>
        <v>6035.414162</v>
      </c>
      <c r="H91" s="11">
        <f t="shared" si="11"/>
        <v>0</v>
      </c>
      <c r="I91" s="9">
        <f t="shared" si="3"/>
        <v>70.14241563</v>
      </c>
      <c r="J91" s="10">
        <f t="shared" si="4"/>
        <v>6035.414162</v>
      </c>
      <c r="K91" s="10">
        <f t="shared" si="5"/>
        <v>6105.556578</v>
      </c>
      <c r="L91" s="11" t="str">
        <f t="shared" si="6"/>
        <v>Aprobado</v>
      </c>
      <c r="M91" s="11">
        <f t="shared" si="7"/>
        <v>1</v>
      </c>
      <c r="N91" s="7">
        <f t="shared" si="8"/>
        <v>0</v>
      </c>
      <c r="P91" s="7">
        <v>86.0</v>
      </c>
      <c r="Q91" s="11">
        <v>2006.0</v>
      </c>
    </row>
    <row r="92">
      <c r="D92" s="10">
        <f t="shared" si="9"/>
        <v>6105.556578</v>
      </c>
      <c r="E92" s="9">
        <f t="shared" si="1"/>
        <v>57.4702166</v>
      </c>
      <c r="F92" s="10">
        <f t="shared" si="10"/>
        <v>6035.414162</v>
      </c>
      <c r="G92" s="10">
        <f t="shared" si="2"/>
        <v>6092.884379</v>
      </c>
      <c r="H92" s="10">
        <f t="shared" si="11"/>
        <v>12.67219904</v>
      </c>
      <c r="I92" s="9">
        <f t="shared" si="3"/>
        <v>58.55284986</v>
      </c>
      <c r="J92" s="10">
        <f t="shared" si="4"/>
        <v>6105.556578</v>
      </c>
      <c r="K92" s="10">
        <f t="shared" si="5"/>
        <v>6164.109428</v>
      </c>
      <c r="L92" s="11" t="str">
        <f t="shared" si="6"/>
        <v>Aprobado</v>
      </c>
      <c r="M92" s="11">
        <f t="shared" si="7"/>
        <v>1</v>
      </c>
      <c r="N92" s="7">
        <f t="shared" si="8"/>
        <v>0</v>
      </c>
      <c r="P92" s="7">
        <v>87.0</v>
      </c>
      <c r="Q92" s="11">
        <v>1984.0</v>
      </c>
    </row>
    <row r="93">
      <c r="D93" s="10">
        <f t="shared" si="9"/>
        <v>6164.109428</v>
      </c>
      <c r="E93" s="9">
        <f t="shared" si="1"/>
        <v>76.13497623</v>
      </c>
      <c r="F93" s="10">
        <f t="shared" si="10"/>
        <v>6105.556578</v>
      </c>
      <c r="G93" s="10">
        <f t="shared" si="2"/>
        <v>6181.691554</v>
      </c>
      <c r="H93" s="11">
        <f t="shared" si="11"/>
        <v>0</v>
      </c>
      <c r="I93" s="9">
        <f t="shared" si="3"/>
        <v>65.47089634</v>
      </c>
      <c r="J93" s="10">
        <f t="shared" si="4"/>
        <v>6181.691554</v>
      </c>
      <c r="K93" s="10">
        <f t="shared" si="5"/>
        <v>6247.162451</v>
      </c>
      <c r="L93" s="11" t="str">
        <f t="shared" si="6"/>
        <v>Aprobado</v>
      </c>
      <c r="M93" s="11">
        <f t="shared" si="7"/>
        <v>1</v>
      </c>
      <c r="N93" s="7">
        <f t="shared" si="8"/>
        <v>0</v>
      </c>
      <c r="P93" s="7">
        <v>88.0</v>
      </c>
      <c r="Q93" s="11">
        <v>1973.0</v>
      </c>
    </row>
    <row r="94">
      <c r="D94" s="10">
        <f t="shared" si="9"/>
        <v>6247.162451</v>
      </c>
      <c r="E94" s="9">
        <f t="shared" si="1"/>
        <v>37.5485096</v>
      </c>
      <c r="F94" s="10">
        <f t="shared" si="10"/>
        <v>6181.691554</v>
      </c>
      <c r="G94" s="10">
        <f t="shared" si="2"/>
        <v>6219.240064</v>
      </c>
      <c r="H94" s="10">
        <f t="shared" si="11"/>
        <v>27.92238674</v>
      </c>
      <c r="I94" s="9">
        <f t="shared" si="3"/>
        <v>57.18259258</v>
      </c>
      <c r="J94" s="10">
        <f t="shared" si="4"/>
        <v>6247.162451</v>
      </c>
      <c r="K94" s="10">
        <f t="shared" si="5"/>
        <v>6304.345043</v>
      </c>
      <c r="L94" s="11" t="str">
        <f t="shared" si="6"/>
        <v>Aprobado</v>
      </c>
      <c r="M94" s="11">
        <f t="shared" si="7"/>
        <v>1</v>
      </c>
      <c r="N94" s="7">
        <f t="shared" si="8"/>
        <v>0</v>
      </c>
      <c r="P94" s="7">
        <v>89.0</v>
      </c>
      <c r="Q94" s="11">
        <v>1971.0</v>
      </c>
    </row>
    <row r="95">
      <c r="D95" s="10">
        <f t="shared" si="9"/>
        <v>6304.345043</v>
      </c>
      <c r="E95" s="9">
        <f t="shared" si="1"/>
        <v>63.53047349</v>
      </c>
      <c r="F95" s="10">
        <f t="shared" si="10"/>
        <v>6247.162451</v>
      </c>
      <c r="G95" s="10">
        <f t="shared" si="2"/>
        <v>6310.692924</v>
      </c>
      <c r="H95" s="11">
        <f t="shared" si="11"/>
        <v>0</v>
      </c>
      <c r="I95" s="9">
        <f t="shared" si="3"/>
        <v>61.03662786</v>
      </c>
      <c r="J95" s="10">
        <f t="shared" si="4"/>
        <v>6310.692924</v>
      </c>
      <c r="K95" s="10">
        <f t="shared" si="5"/>
        <v>6371.729552</v>
      </c>
      <c r="L95" s="11" t="str">
        <f t="shared" si="6"/>
        <v>Aprobado</v>
      </c>
      <c r="M95" s="11">
        <f t="shared" si="7"/>
        <v>1</v>
      </c>
      <c r="N95" s="7">
        <f t="shared" si="8"/>
        <v>0</v>
      </c>
      <c r="P95" s="7">
        <v>90.0</v>
      </c>
      <c r="Q95" s="11">
        <v>1987.0</v>
      </c>
    </row>
    <row r="96">
      <c r="D96" s="10">
        <f t="shared" si="9"/>
        <v>6371.729552</v>
      </c>
      <c r="E96" s="9">
        <f t="shared" si="1"/>
        <v>76.64622868</v>
      </c>
      <c r="F96" s="10">
        <f t="shared" si="10"/>
        <v>6310.692924</v>
      </c>
      <c r="G96" s="10">
        <f t="shared" si="2"/>
        <v>6387.339153</v>
      </c>
      <c r="H96" s="11">
        <f t="shared" si="11"/>
        <v>0</v>
      </c>
      <c r="I96" s="9">
        <f t="shared" si="3"/>
        <v>66.93067653</v>
      </c>
      <c r="J96" s="10">
        <f t="shared" si="4"/>
        <v>6387.339153</v>
      </c>
      <c r="K96" s="10">
        <f t="shared" si="5"/>
        <v>6454.269829</v>
      </c>
      <c r="L96" s="11" t="str">
        <f t="shared" si="6"/>
        <v>Aprobado</v>
      </c>
      <c r="M96" s="11">
        <f t="shared" si="7"/>
        <v>1</v>
      </c>
      <c r="N96" s="7">
        <f t="shared" si="8"/>
        <v>0</v>
      </c>
      <c r="P96" s="7">
        <v>91.0</v>
      </c>
      <c r="Q96" s="11">
        <v>1960.0</v>
      </c>
    </row>
    <row r="97">
      <c r="D97" s="10">
        <f t="shared" si="9"/>
        <v>6454.269829</v>
      </c>
      <c r="E97" s="9">
        <f t="shared" si="1"/>
        <v>71.53391389</v>
      </c>
      <c r="F97" s="10">
        <f t="shared" si="10"/>
        <v>6387.339153</v>
      </c>
      <c r="G97" s="10">
        <f t="shared" si="2"/>
        <v>6458.873067</v>
      </c>
      <c r="H97" s="11">
        <f t="shared" si="11"/>
        <v>0</v>
      </c>
      <c r="I97" s="9">
        <f t="shared" si="3"/>
        <v>74.2371167</v>
      </c>
      <c r="J97" s="10">
        <f t="shared" si="4"/>
        <v>6458.873067</v>
      </c>
      <c r="K97" s="10">
        <f t="shared" si="5"/>
        <v>6533.110183</v>
      </c>
      <c r="L97" s="11" t="str">
        <f t="shared" si="6"/>
        <v>Aprobado</v>
      </c>
      <c r="M97" s="11">
        <f t="shared" si="7"/>
        <v>1</v>
      </c>
      <c r="N97" s="7">
        <f t="shared" si="8"/>
        <v>0</v>
      </c>
      <c r="P97" s="7">
        <v>92.0</v>
      </c>
      <c r="Q97" s="11">
        <v>1967.0</v>
      </c>
    </row>
    <row r="98">
      <c r="D98" s="10">
        <f t="shared" si="9"/>
        <v>6533.110183</v>
      </c>
      <c r="E98" s="9">
        <f t="shared" si="1"/>
        <v>68.6960908</v>
      </c>
      <c r="F98" s="10">
        <f t="shared" si="10"/>
        <v>6458.873067</v>
      </c>
      <c r="G98" s="10">
        <f t="shared" si="2"/>
        <v>6527.569158</v>
      </c>
      <c r="H98" s="10">
        <f t="shared" si="11"/>
        <v>5.541025901</v>
      </c>
      <c r="I98" s="9">
        <f t="shared" si="3"/>
        <v>51.81524025</v>
      </c>
      <c r="J98" s="10">
        <f t="shared" si="4"/>
        <v>6533.110183</v>
      </c>
      <c r="K98" s="10">
        <f t="shared" si="5"/>
        <v>6584.925424</v>
      </c>
      <c r="L98" s="11" t="str">
        <f t="shared" si="6"/>
        <v>Aprobado</v>
      </c>
      <c r="M98" s="11">
        <f t="shared" si="7"/>
        <v>1</v>
      </c>
      <c r="N98" s="7">
        <f t="shared" si="8"/>
        <v>0</v>
      </c>
      <c r="P98" s="7">
        <v>93.0</v>
      </c>
      <c r="Q98" s="11">
        <v>1976.0</v>
      </c>
    </row>
    <row r="99">
      <c r="D99" s="10">
        <f t="shared" si="9"/>
        <v>6584.925424</v>
      </c>
      <c r="E99" s="9">
        <f t="shared" si="1"/>
        <v>60.09136402</v>
      </c>
      <c r="F99" s="10">
        <f t="shared" si="10"/>
        <v>6533.110183</v>
      </c>
      <c r="G99" s="10">
        <f t="shared" si="2"/>
        <v>6593.201547</v>
      </c>
      <c r="H99" s="11">
        <f t="shared" si="11"/>
        <v>0</v>
      </c>
      <c r="I99" s="9">
        <f t="shared" si="3"/>
        <v>69.85166095</v>
      </c>
      <c r="J99" s="10">
        <f t="shared" si="4"/>
        <v>6593.201547</v>
      </c>
      <c r="K99" s="10">
        <f t="shared" si="5"/>
        <v>6663.053208</v>
      </c>
      <c r="L99" s="11" t="str">
        <f t="shared" si="6"/>
        <v>Aprobado</v>
      </c>
      <c r="M99" s="11">
        <f t="shared" si="7"/>
        <v>1</v>
      </c>
      <c r="N99" s="7">
        <f t="shared" si="8"/>
        <v>0</v>
      </c>
      <c r="P99" s="7">
        <v>94.0</v>
      </c>
      <c r="Q99" s="11">
        <v>1971.0</v>
      </c>
    </row>
    <row r="100">
      <c r="D100" s="10">
        <f t="shared" si="9"/>
        <v>6663.053208</v>
      </c>
      <c r="E100" s="9">
        <f t="shared" si="1"/>
        <v>64.6510163</v>
      </c>
      <c r="F100" s="10">
        <f t="shared" si="10"/>
        <v>6593.201547</v>
      </c>
      <c r="G100" s="10">
        <f t="shared" si="2"/>
        <v>6657.852564</v>
      </c>
      <c r="H100" s="10">
        <f t="shared" si="11"/>
        <v>5.200644644</v>
      </c>
      <c r="I100" s="9">
        <f t="shared" si="3"/>
        <v>67.10492199</v>
      </c>
      <c r="J100" s="10">
        <f t="shared" si="4"/>
        <v>6663.053208</v>
      </c>
      <c r="K100" s="10">
        <f t="shared" si="5"/>
        <v>6730.15813</v>
      </c>
      <c r="L100" s="11" t="str">
        <f t="shared" si="6"/>
        <v>Rechazado</v>
      </c>
      <c r="M100" s="11">
        <f t="shared" si="7"/>
        <v>0</v>
      </c>
      <c r="N100" s="7">
        <f t="shared" si="8"/>
        <v>1</v>
      </c>
      <c r="P100" s="7">
        <v>95.0</v>
      </c>
      <c r="Q100" s="11">
        <v>1993.0</v>
      </c>
    </row>
    <row r="101">
      <c r="D101" s="10">
        <f t="shared" si="9"/>
        <v>6730.15813</v>
      </c>
      <c r="E101" s="9">
        <f t="shared" si="1"/>
        <v>81.63930665</v>
      </c>
      <c r="F101" s="10">
        <f t="shared" si="10"/>
        <v>6663.053208</v>
      </c>
      <c r="G101" s="10">
        <f t="shared" si="2"/>
        <v>6744.692515</v>
      </c>
      <c r="H101" s="11">
        <f t="shared" si="11"/>
        <v>0</v>
      </c>
      <c r="I101" s="9">
        <f t="shared" si="3"/>
        <v>59.15202087</v>
      </c>
      <c r="J101" s="10">
        <f t="shared" si="4"/>
        <v>6744.692515</v>
      </c>
      <c r="K101" s="10">
        <f t="shared" si="5"/>
        <v>6803.844536</v>
      </c>
      <c r="L101" s="11" t="str">
        <f t="shared" si="6"/>
        <v>Aprobado</v>
      </c>
      <c r="M101" s="11">
        <f t="shared" si="7"/>
        <v>1</v>
      </c>
      <c r="N101" s="7">
        <f t="shared" si="8"/>
        <v>0</v>
      </c>
      <c r="P101" s="7">
        <v>96.0</v>
      </c>
      <c r="Q101" s="11">
        <v>1980.0</v>
      </c>
    </row>
    <row r="102">
      <c r="D102" s="10">
        <f t="shared" si="9"/>
        <v>6803.844536</v>
      </c>
      <c r="E102" s="9">
        <f t="shared" si="1"/>
        <v>54.76541073</v>
      </c>
      <c r="F102" s="10">
        <f t="shared" si="10"/>
        <v>6744.692515</v>
      </c>
      <c r="G102" s="10">
        <f t="shared" si="2"/>
        <v>6799.457926</v>
      </c>
      <c r="H102" s="10">
        <f t="shared" si="11"/>
        <v>4.386610144</v>
      </c>
      <c r="I102" s="9">
        <f t="shared" si="3"/>
        <v>67.87403918</v>
      </c>
      <c r="J102" s="10">
        <f t="shared" si="4"/>
        <v>6803.844536</v>
      </c>
      <c r="K102" s="10">
        <f t="shared" si="5"/>
        <v>6871.718575</v>
      </c>
      <c r="L102" s="11" t="str">
        <f t="shared" si="6"/>
        <v>Aprobado</v>
      </c>
      <c r="M102" s="11">
        <f t="shared" si="7"/>
        <v>1</v>
      </c>
      <c r="N102" s="7">
        <f t="shared" si="8"/>
        <v>0</v>
      </c>
      <c r="P102" s="7">
        <v>97.0</v>
      </c>
      <c r="Q102" s="11">
        <v>1990.0</v>
      </c>
    </row>
    <row r="103">
      <c r="D103" s="10">
        <f t="shared" si="9"/>
        <v>6871.718575</v>
      </c>
      <c r="E103" s="9">
        <f t="shared" si="1"/>
        <v>56.46001166</v>
      </c>
      <c r="F103" s="10">
        <f t="shared" si="10"/>
        <v>6803.844536</v>
      </c>
      <c r="G103" s="10">
        <f t="shared" si="2"/>
        <v>6860.304548</v>
      </c>
      <c r="H103" s="10">
        <f t="shared" si="11"/>
        <v>11.41402752</v>
      </c>
      <c r="I103" s="9">
        <f t="shared" si="3"/>
        <v>61.89273214</v>
      </c>
      <c r="J103" s="10">
        <f t="shared" si="4"/>
        <v>6871.718575</v>
      </c>
      <c r="K103" s="10">
        <f t="shared" si="5"/>
        <v>6933.611307</v>
      </c>
      <c r="L103" s="11" t="str">
        <f t="shared" si="6"/>
        <v>Aprobado</v>
      </c>
      <c r="M103" s="11">
        <f t="shared" si="7"/>
        <v>1</v>
      </c>
      <c r="N103" s="7">
        <f t="shared" si="8"/>
        <v>0</v>
      </c>
      <c r="P103" s="7">
        <v>98.0</v>
      </c>
      <c r="Q103" s="11">
        <v>1967.0</v>
      </c>
    </row>
    <row r="104">
      <c r="D104" s="10">
        <f t="shared" si="9"/>
        <v>6933.611307</v>
      </c>
      <c r="E104" s="9">
        <f t="shared" si="1"/>
        <v>54.35470107</v>
      </c>
      <c r="F104" s="10">
        <f t="shared" si="10"/>
        <v>6871.718575</v>
      </c>
      <c r="G104" s="10">
        <f t="shared" si="2"/>
        <v>6926.073276</v>
      </c>
      <c r="H104" s="10">
        <f t="shared" si="11"/>
        <v>7.53803107</v>
      </c>
      <c r="I104" s="9">
        <f t="shared" si="3"/>
        <v>61.67716498</v>
      </c>
      <c r="J104" s="10">
        <f t="shared" si="4"/>
        <v>6933.611307</v>
      </c>
      <c r="K104" s="10">
        <f t="shared" si="5"/>
        <v>6995.288472</v>
      </c>
      <c r="L104" s="11" t="str">
        <f t="shared" si="6"/>
        <v>Aprobado</v>
      </c>
      <c r="M104" s="11">
        <f t="shared" si="7"/>
        <v>1</v>
      </c>
      <c r="N104" s="7">
        <f t="shared" si="8"/>
        <v>0</v>
      </c>
      <c r="P104" s="7">
        <v>99.0</v>
      </c>
      <c r="Q104" s="11">
        <v>1985.0</v>
      </c>
    </row>
    <row r="105">
      <c r="D105" s="10">
        <f t="shared" si="9"/>
        <v>6995.288472</v>
      </c>
      <c r="E105" s="9">
        <f t="shared" si="1"/>
        <v>61.98091272</v>
      </c>
      <c r="F105" s="10">
        <f t="shared" si="10"/>
        <v>6933.611307</v>
      </c>
      <c r="G105" s="10">
        <f t="shared" si="2"/>
        <v>6995.59222</v>
      </c>
      <c r="H105" s="11">
        <f t="shared" si="11"/>
        <v>0</v>
      </c>
      <c r="I105" s="9">
        <f t="shared" si="3"/>
        <v>73.61906839</v>
      </c>
      <c r="J105" s="10">
        <f t="shared" si="4"/>
        <v>6995.59222</v>
      </c>
      <c r="K105" s="10">
        <f t="shared" si="5"/>
        <v>7069.211288</v>
      </c>
      <c r="L105" s="11" t="str">
        <f t="shared" si="6"/>
        <v>Aprobado</v>
      </c>
      <c r="M105" s="11">
        <f t="shared" si="7"/>
        <v>1</v>
      </c>
      <c r="N105" s="7">
        <f t="shared" si="8"/>
        <v>0</v>
      </c>
      <c r="P105" s="7">
        <v>100.0</v>
      </c>
      <c r="Q105" s="11">
        <v>1980.0</v>
      </c>
    </row>
    <row r="106">
      <c r="D106" s="10">
        <f t="shared" si="9"/>
        <v>7069.211288</v>
      </c>
      <c r="E106" s="9">
        <f t="shared" si="1"/>
        <v>63.9803386</v>
      </c>
      <c r="F106" s="10">
        <f t="shared" si="10"/>
        <v>6995.59222</v>
      </c>
      <c r="G106" s="10">
        <f t="shared" si="2"/>
        <v>7059.572559</v>
      </c>
      <c r="H106" s="10">
        <f t="shared" si="11"/>
        <v>9.638729785</v>
      </c>
      <c r="I106" s="9">
        <f t="shared" si="3"/>
        <v>67.39620921</v>
      </c>
      <c r="J106" s="10">
        <f t="shared" si="4"/>
        <v>7069.211288</v>
      </c>
      <c r="K106" s="10">
        <f t="shared" si="5"/>
        <v>7136.607498</v>
      </c>
      <c r="L106" s="11" t="str">
        <f t="shared" si="6"/>
        <v>Aprobado</v>
      </c>
      <c r="M106" s="11">
        <f t="shared" si="7"/>
        <v>1</v>
      </c>
      <c r="N106" s="7">
        <f t="shared" si="8"/>
        <v>0</v>
      </c>
      <c r="P106" s="7">
        <v>101.0</v>
      </c>
      <c r="Q106" s="11">
        <v>1990.0</v>
      </c>
    </row>
    <row r="107">
      <c r="D107" s="10">
        <f t="shared" si="9"/>
        <v>7136.607498</v>
      </c>
      <c r="E107" s="9">
        <f t="shared" si="1"/>
        <v>58.44250301</v>
      </c>
      <c r="F107" s="10">
        <f t="shared" si="10"/>
        <v>7069.211288</v>
      </c>
      <c r="G107" s="10">
        <f t="shared" si="2"/>
        <v>7127.653791</v>
      </c>
      <c r="H107" s="10">
        <f t="shared" si="11"/>
        <v>8.953706195</v>
      </c>
      <c r="I107" s="9">
        <f t="shared" si="3"/>
        <v>73.50105428</v>
      </c>
      <c r="J107" s="10">
        <f t="shared" si="4"/>
        <v>7136.607498</v>
      </c>
      <c r="K107" s="10">
        <f t="shared" si="5"/>
        <v>7210.108552</v>
      </c>
      <c r="L107" s="11" t="str">
        <f t="shared" si="6"/>
        <v>Aprobado</v>
      </c>
      <c r="M107" s="11">
        <f t="shared" si="7"/>
        <v>1</v>
      </c>
      <c r="N107" s="7">
        <f t="shared" si="8"/>
        <v>0</v>
      </c>
      <c r="P107" s="7">
        <v>102.0</v>
      </c>
      <c r="Q107" s="11">
        <v>1972.0</v>
      </c>
    </row>
    <row r="108">
      <c r="D108" s="10">
        <f t="shared" si="9"/>
        <v>7210.108552</v>
      </c>
      <c r="E108" s="9">
        <f t="shared" si="1"/>
        <v>66.12368063</v>
      </c>
      <c r="F108" s="10">
        <f t="shared" si="10"/>
        <v>7136.607498</v>
      </c>
      <c r="G108" s="10">
        <f t="shared" si="2"/>
        <v>7202.731178</v>
      </c>
      <c r="H108" s="10">
        <f t="shared" si="11"/>
        <v>7.377373647</v>
      </c>
      <c r="I108" s="9">
        <f t="shared" si="3"/>
        <v>66.88324754</v>
      </c>
      <c r="J108" s="10">
        <f t="shared" si="4"/>
        <v>7210.108552</v>
      </c>
      <c r="K108" s="10">
        <f t="shared" si="5"/>
        <v>7276.991799</v>
      </c>
      <c r="L108" s="11" t="str">
        <f t="shared" si="6"/>
        <v>Aprobado</v>
      </c>
      <c r="M108" s="11">
        <f t="shared" si="7"/>
        <v>1</v>
      </c>
      <c r="N108" s="7">
        <f t="shared" si="8"/>
        <v>0</v>
      </c>
      <c r="P108" s="7">
        <v>103.0</v>
      </c>
      <c r="Q108" s="11">
        <v>1974.0</v>
      </c>
    </row>
    <row r="109">
      <c r="D109" s="10">
        <f t="shared" si="9"/>
        <v>7276.991799</v>
      </c>
      <c r="E109" s="9">
        <f t="shared" si="1"/>
        <v>73.83374773</v>
      </c>
      <c r="F109" s="10">
        <f t="shared" si="10"/>
        <v>7210.108552</v>
      </c>
      <c r="G109" s="10">
        <f t="shared" si="2"/>
        <v>7283.9423</v>
      </c>
      <c r="H109" s="11">
        <f t="shared" si="11"/>
        <v>0</v>
      </c>
      <c r="I109" s="9">
        <f t="shared" si="3"/>
        <v>60.42985668</v>
      </c>
      <c r="J109" s="10">
        <f t="shared" si="4"/>
        <v>7283.9423</v>
      </c>
      <c r="K109" s="10">
        <f t="shared" si="5"/>
        <v>7344.372156</v>
      </c>
      <c r="L109" s="11" t="str">
        <f t="shared" si="6"/>
        <v>Aprobado</v>
      </c>
      <c r="M109" s="11">
        <f t="shared" si="7"/>
        <v>1</v>
      </c>
      <c r="N109" s="7">
        <f t="shared" si="8"/>
        <v>0</v>
      </c>
      <c r="P109" s="7">
        <v>104.0</v>
      </c>
      <c r="Q109" s="11">
        <v>1992.0</v>
      </c>
    </row>
    <row r="110">
      <c r="D110" s="10">
        <f t="shared" si="9"/>
        <v>7344.372156</v>
      </c>
      <c r="E110" s="9">
        <f t="shared" si="1"/>
        <v>64.46104038</v>
      </c>
      <c r="F110" s="10">
        <f t="shared" si="10"/>
        <v>7283.9423</v>
      </c>
      <c r="G110" s="10">
        <f t="shared" si="2"/>
        <v>7348.40334</v>
      </c>
      <c r="H110" s="11">
        <f t="shared" si="11"/>
        <v>0</v>
      </c>
      <c r="I110" s="9">
        <f t="shared" si="3"/>
        <v>69.28031783</v>
      </c>
      <c r="J110" s="10">
        <f t="shared" si="4"/>
        <v>7348.40334</v>
      </c>
      <c r="K110" s="10">
        <f t="shared" si="5"/>
        <v>7417.683658</v>
      </c>
      <c r="L110" s="11" t="str">
        <f t="shared" si="6"/>
        <v>Aprobado</v>
      </c>
      <c r="M110" s="11">
        <f t="shared" si="7"/>
        <v>1</v>
      </c>
      <c r="N110" s="7">
        <f t="shared" si="8"/>
        <v>0</v>
      </c>
      <c r="P110" s="7">
        <v>105.0</v>
      </c>
      <c r="Q110" s="11">
        <v>1984.0</v>
      </c>
    </row>
    <row r="111">
      <c r="D111" s="10">
        <f t="shared" si="9"/>
        <v>7417.683658</v>
      </c>
      <c r="E111" s="9">
        <f t="shared" si="1"/>
        <v>52.27364104</v>
      </c>
      <c r="F111" s="10">
        <f t="shared" si="10"/>
        <v>7348.40334</v>
      </c>
      <c r="G111" s="10">
        <f t="shared" si="2"/>
        <v>7400.676981</v>
      </c>
      <c r="H111" s="10">
        <f t="shared" si="11"/>
        <v>17.00667679</v>
      </c>
      <c r="I111" s="9">
        <f t="shared" si="3"/>
        <v>68.56762592</v>
      </c>
      <c r="J111" s="10">
        <f t="shared" si="4"/>
        <v>7417.683658</v>
      </c>
      <c r="K111" s="10">
        <f t="shared" si="5"/>
        <v>7486.251284</v>
      </c>
      <c r="L111" s="11" t="str">
        <f t="shared" si="6"/>
        <v>Aprobado</v>
      </c>
      <c r="M111" s="11">
        <f t="shared" si="7"/>
        <v>1</v>
      </c>
      <c r="N111" s="7">
        <f t="shared" si="8"/>
        <v>0</v>
      </c>
      <c r="P111" s="7">
        <v>106.0</v>
      </c>
      <c r="Q111" s="11">
        <v>1978.0</v>
      </c>
    </row>
    <row r="112">
      <c r="D112" s="10">
        <f t="shared" si="9"/>
        <v>7486.251284</v>
      </c>
      <c r="E112" s="9">
        <f t="shared" si="1"/>
        <v>67.59211303</v>
      </c>
      <c r="F112" s="10">
        <f t="shared" si="10"/>
        <v>7417.683658</v>
      </c>
      <c r="G112" s="10">
        <f t="shared" si="2"/>
        <v>7485.275771</v>
      </c>
      <c r="H112" s="10">
        <f t="shared" si="11"/>
        <v>0.9755128922</v>
      </c>
      <c r="I112" s="9">
        <f t="shared" si="3"/>
        <v>58.49951404</v>
      </c>
      <c r="J112" s="10">
        <f t="shared" si="4"/>
        <v>7486.251284</v>
      </c>
      <c r="K112" s="10">
        <f t="shared" si="5"/>
        <v>7544.750798</v>
      </c>
      <c r="L112" s="11" t="str">
        <f t="shared" si="6"/>
        <v>Aprobado</v>
      </c>
      <c r="M112" s="11">
        <f t="shared" si="7"/>
        <v>1</v>
      </c>
      <c r="N112" s="7">
        <f t="shared" si="8"/>
        <v>0</v>
      </c>
      <c r="P112" s="7">
        <v>107.0</v>
      </c>
      <c r="Q112" s="11">
        <v>1961.0</v>
      </c>
    </row>
    <row r="113">
      <c r="D113" s="10">
        <f t="shared" si="9"/>
        <v>7544.750798</v>
      </c>
      <c r="E113" s="9">
        <f t="shared" si="1"/>
        <v>63.58903534</v>
      </c>
      <c r="F113" s="10">
        <f t="shared" si="10"/>
        <v>7486.251284</v>
      </c>
      <c r="G113" s="10">
        <f t="shared" si="2"/>
        <v>7549.840319</v>
      </c>
      <c r="H113" s="11">
        <f t="shared" si="11"/>
        <v>0</v>
      </c>
      <c r="I113" s="9">
        <f t="shared" si="3"/>
        <v>60.92648957</v>
      </c>
      <c r="J113" s="10">
        <f t="shared" si="4"/>
        <v>7549.840319</v>
      </c>
      <c r="K113" s="10">
        <f t="shared" si="5"/>
        <v>7610.766809</v>
      </c>
      <c r="L113" s="11" t="str">
        <f t="shared" si="6"/>
        <v>Aprobado</v>
      </c>
      <c r="M113" s="11">
        <f t="shared" si="7"/>
        <v>1</v>
      </c>
      <c r="N113" s="7">
        <f t="shared" si="8"/>
        <v>0</v>
      </c>
      <c r="P113" s="7">
        <v>108.0</v>
      </c>
      <c r="Q113" s="11">
        <v>1976.0</v>
      </c>
    </row>
    <row r="114">
      <c r="D114" s="10">
        <f t="shared" si="9"/>
        <v>7610.766809</v>
      </c>
      <c r="E114" s="9">
        <f t="shared" si="1"/>
        <v>76.90892903</v>
      </c>
      <c r="F114" s="10">
        <f t="shared" si="10"/>
        <v>7549.840319</v>
      </c>
      <c r="G114" s="10">
        <f t="shared" si="2"/>
        <v>7626.749248</v>
      </c>
      <c r="H114" s="11">
        <f t="shared" si="11"/>
        <v>0</v>
      </c>
      <c r="I114" s="9">
        <f t="shared" si="3"/>
        <v>61.5027515</v>
      </c>
      <c r="J114" s="10">
        <f t="shared" si="4"/>
        <v>7626.749248</v>
      </c>
      <c r="K114" s="10">
        <f t="shared" si="5"/>
        <v>7688.252</v>
      </c>
      <c r="L114" s="11" t="str">
        <f t="shared" si="6"/>
        <v>Rechazado</v>
      </c>
      <c r="M114" s="11">
        <f t="shared" si="7"/>
        <v>0</v>
      </c>
      <c r="N114" s="7">
        <f t="shared" si="8"/>
        <v>1</v>
      </c>
      <c r="P114" s="7">
        <v>109.0</v>
      </c>
      <c r="Q114" s="11">
        <v>1978.0</v>
      </c>
    </row>
    <row r="115">
      <c r="D115" s="10">
        <f t="shared" si="9"/>
        <v>7688.252</v>
      </c>
      <c r="E115" s="9">
        <f t="shared" si="1"/>
        <v>64.27288084</v>
      </c>
      <c r="F115" s="10">
        <f t="shared" si="10"/>
        <v>7626.749248</v>
      </c>
      <c r="G115" s="10">
        <f t="shared" si="2"/>
        <v>7691.022129</v>
      </c>
      <c r="H115" s="11">
        <f t="shared" si="11"/>
        <v>0</v>
      </c>
      <c r="I115" s="9">
        <f t="shared" si="3"/>
        <v>59.55133101</v>
      </c>
      <c r="J115" s="10">
        <f t="shared" si="4"/>
        <v>7691.022129</v>
      </c>
      <c r="K115" s="10">
        <f t="shared" si="5"/>
        <v>7750.57346</v>
      </c>
      <c r="L115" s="11" t="str">
        <f t="shared" si="6"/>
        <v>Aprobado</v>
      </c>
      <c r="M115" s="11">
        <f t="shared" si="7"/>
        <v>1</v>
      </c>
      <c r="N115" s="7">
        <f t="shared" si="8"/>
        <v>0</v>
      </c>
      <c r="P115" s="7">
        <v>110.0</v>
      </c>
      <c r="Q115" s="11">
        <v>1976.0</v>
      </c>
    </row>
    <row r="116">
      <c r="D116" s="10">
        <f t="shared" si="9"/>
        <v>7750.57346</v>
      </c>
      <c r="E116" s="9">
        <f t="shared" si="1"/>
        <v>63.8431727</v>
      </c>
      <c r="F116" s="10">
        <f t="shared" si="10"/>
        <v>7691.022129</v>
      </c>
      <c r="G116" s="10">
        <f t="shared" si="2"/>
        <v>7754.865302</v>
      </c>
      <c r="H116" s="11">
        <f t="shared" si="11"/>
        <v>0</v>
      </c>
      <c r="I116" s="9">
        <f t="shared" si="3"/>
        <v>67.11840211</v>
      </c>
      <c r="J116" s="10">
        <f t="shared" si="4"/>
        <v>7754.865302</v>
      </c>
      <c r="K116" s="10">
        <f t="shared" si="5"/>
        <v>7821.983704</v>
      </c>
      <c r="L116" s="11" t="str">
        <f t="shared" si="6"/>
        <v>Aprobado</v>
      </c>
      <c r="M116" s="11">
        <f t="shared" si="7"/>
        <v>1</v>
      </c>
      <c r="N116" s="7">
        <f t="shared" si="8"/>
        <v>0</v>
      </c>
      <c r="P116" s="7">
        <v>111.0</v>
      </c>
      <c r="Q116" s="11">
        <v>1970.0</v>
      </c>
    </row>
    <row r="117">
      <c r="D117" s="10">
        <f t="shared" si="9"/>
        <v>7821.983704</v>
      </c>
      <c r="E117" s="9">
        <f t="shared" si="1"/>
        <v>68.74837734</v>
      </c>
      <c r="F117" s="10">
        <f t="shared" si="10"/>
        <v>7754.865302</v>
      </c>
      <c r="G117" s="10">
        <f t="shared" si="2"/>
        <v>7823.613679</v>
      </c>
      <c r="H117" s="11">
        <f t="shared" si="11"/>
        <v>0</v>
      </c>
      <c r="I117" s="9">
        <f t="shared" si="3"/>
        <v>64.134601</v>
      </c>
      <c r="J117" s="10">
        <f t="shared" si="4"/>
        <v>7823.613679</v>
      </c>
      <c r="K117" s="10">
        <f t="shared" si="5"/>
        <v>7887.74828</v>
      </c>
      <c r="L117" s="11" t="str">
        <f t="shared" si="6"/>
        <v>Rechazado</v>
      </c>
      <c r="M117" s="11">
        <f t="shared" si="7"/>
        <v>0</v>
      </c>
      <c r="N117" s="7">
        <f t="shared" si="8"/>
        <v>1</v>
      </c>
      <c r="P117" s="7">
        <v>112.0</v>
      </c>
      <c r="Q117" s="11">
        <v>1989.0</v>
      </c>
    </row>
    <row r="118">
      <c r="D118" s="10">
        <f t="shared" si="9"/>
        <v>7887.74828</v>
      </c>
      <c r="E118" s="9">
        <f t="shared" si="1"/>
        <v>81.9964478</v>
      </c>
      <c r="F118" s="10">
        <f t="shared" si="10"/>
        <v>7823.613679</v>
      </c>
      <c r="G118" s="10">
        <f t="shared" si="2"/>
        <v>7905.610127</v>
      </c>
      <c r="H118" s="11">
        <f t="shared" si="11"/>
        <v>0</v>
      </c>
      <c r="I118" s="9">
        <f t="shared" si="3"/>
        <v>64.07804603</v>
      </c>
      <c r="J118" s="10">
        <f t="shared" si="4"/>
        <v>7905.610127</v>
      </c>
      <c r="K118" s="10">
        <f t="shared" si="5"/>
        <v>7969.688173</v>
      </c>
      <c r="L118" s="11" t="str">
        <f t="shared" si="6"/>
        <v>Aprobado</v>
      </c>
      <c r="M118" s="11">
        <f t="shared" si="7"/>
        <v>1</v>
      </c>
      <c r="N118" s="7">
        <f t="shared" si="8"/>
        <v>0</v>
      </c>
      <c r="P118" s="7">
        <v>113.0</v>
      </c>
      <c r="Q118" s="11">
        <v>1971.0</v>
      </c>
    </row>
    <row r="119">
      <c r="D119" s="10">
        <f t="shared" si="9"/>
        <v>7969.688173</v>
      </c>
      <c r="E119" s="9">
        <f t="shared" si="1"/>
        <v>54.15151564</v>
      </c>
      <c r="F119" s="10">
        <f t="shared" si="10"/>
        <v>7905.610127</v>
      </c>
      <c r="G119" s="10">
        <f t="shared" si="2"/>
        <v>7959.761642</v>
      </c>
      <c r="H119" s="10">
        <f t="shared" si="11"/>
        <v>9.926530391</v>
      </c>
      <c r="I119" s="9">
        <f t="shared" si="3"/>
        <v>66.00590624</v>
      </c>
      <c r="J119" s="10">
        <f t="shared" si="4"/>
        <v>7969.688173</v>
      </c>
      <c r="K119" s="10">
        <f t="shared" si="5"/>
        <v>8035.694079</v>
      </c>
      <c r="L119" s="11" t="str">
        <f t="shared" si="6"/>
        <v>Aprobado</v>
      </c>
      <c r="M119" s="11">
        <f t="shared" si="7"/>
        <v>1</v>
      </c>
      <c r="N119" s="7">
        <f t="shared" si="8"/>
        <v>0</v>
      </c>
      <c r="P119" s="7">
        <v>114.0</v>
      </c>
      <c r="Q119" s="11">
        <v>1978.0</v>
      </c>
    </row>
    <row r="120">
      <c r="D120" s="10">
        <f t="shared" si="9"/>
        <v>8035.694079</v>
      </c>
      <c r="E120" s="9">
        <f t="shared" si="1"/>
        <v>56.28662299</v>
      </c>
      <c r="F120" s="10">
        <f t="shared" si="10"/>
        <v>7969.688173</v>
      </c>
      <c r="G120" s="10">
        <f t="shared" si="2"/>
        <v>8025.974796</v>
      </c>
      <c r="H120" s="10">
        <f t="shared" si="11"/>
        <v>9.719283253</v>
      </c>
      <c r="I120" s="9">
        <f t="shared" si="3"/>
        <v>60.50408379</v>
      </c>
      <c r="J120" s="10">
        <f t="shared" si="4"/>
        <v>8035.694079</v>
      </c>
      <c r="K120" s="10">
        <f t="shared" si="5"/>
        <v>8096.198163</v>
      </c>
      <c r="L120" s="11" t="str">
        <f t="shared" si="6"/>
        <v>Aprobado</v>
      </c>
      <c r="M120" s="11">
        <f t="shared" si="7"/>
        <v>1</v>
      </c>
      <c r="N120" s="7">
        <f t="shared" si="8"/>
        <v>0</v>
      </c>
      <c r="P120" s="7">
        <v>115.0</v>
      </c>
      <c r="Q120" s="11">
        <v>1972.0</v>
      </c>
    </row>
    <row r="121">
      <c r="D121" s="10">
        <f t="shared" si="9"/>
        <v>8096.198163</v>
      </c>
      <c r="E121" s="9">
        <f t="shared" si="1"/>
        <v>60.03639083</v>
      </c>
      <c r="F121" s="10">
        <f t="shared" si="10"/>
        <v>8035.694079</v>
      </c>
      <c r="G121" s="10">
        <f t="shared" si="2"/>
        <v>8095.73047</v>
      </c>
      <c r="H121" s="10">
        <f t="shared" si="11"/>
        <v>0.4676929553</v>
      </c>
      <c r="I121" s="9">
        <f t="shared" si="3"/>
        <v>72.11230008</v>
      </c>
      <c r="J121" s="10">
        <f t="shared" si="4"/>
        <v>8096.198163</v>
      </c>
      <c r="K121" s="10">
        <f t="shared" si="5"/>
        <v>8168.310463</v>
      </c>
      <c r="L121" s="11" t="str">
        <f t="shared" si="6"/>
        <v>Aprobado</v>
      </c>
      <c r="M121" s="11">
        <f t="shared" si="7"/>
        <v>1</v>
      </c>
      <c r="N121" s="7">
        <f t="shared" si="8"/>
        <v>0</v>
      </c>
      <c r="P121" s="7">
        <v>116.0</v>
      </c>
      <c r="Q121" s="11">
        <v>1966.0</v>
      </c>
    </row>
    <row r="122">
      <c r="D122" s="10">
        <f t="shared" si="9"/>
        <v>8168.310463</v>
      </c>
      <c r="E122" s="9">
        <f t="shared" si="1"/>
        <v>56.00665022</v>
      </c>
      <c r="F122" s="10">
        <f t="shared" si="10"/>
        <v>8096.198163</v>
      </c>
      <c r="G122" s="10">
        <f t="shared" si="2"/>
        <v>8152.204813</v>
      </c>
      <c r="H122" s="10">
        <f t="shared" si="11"/>
        <v>16.10564986</v>
      </c>
      <c r="I122" s="9">
        <f t="shared" si="3"/>
        <v>57.09022381</v>
      </c>
      <c r="J122" s="10">
        <f t="shared" si="4"/>
        <v>8168.310463</v>
      </c>
      <c r="K122" s="10">
        <f t="shared" si="5"/>
        <v>8225.400687</v>
      </c>
      <c r="L122" s="11" t="str">
        <f t="shared" si="6"/>
        <v>Aprobado</v>
      </c>
      <c r="M122" s="11">
        <f t="shared" si="7"/>
        <v>1</v>
      </c>
      <c r="N122" s="7">
        <f t="shared" si="8"/>
        <v>0</v>
      </c>
      <c r="P122" s="7">
        <v>117.0</v>
      </c>
      <c r="Q122" s="11">
        <v>1973.0</v>
      </c>
    </row>
    <row r="123">
      <c r="D123" s="10">
        <f t="shared" si="9"/>
        <v>8225.400687</v>
      </c>
      <c r="E123" s="9">
        <f t="shared" si="1"/>
        <v>73.74892757</v>
      </c>
      <c r="F123" s="10">
        <f t="shared" si="10"/>
        <v>8168.310463</v>
      </c>
      <c r="G123" s="10">
        <f t="shared" si="2"/>
        <v>8242.05939</v>
      </c>
      <c r="H123" s="11">
        <f t="shared" si="11"/>
        <v>0</v>
      </c>
      <c r="I123" s="9">
        <f t="shared" si="3"/>
        <v>62.14527919</v>
      </c>
      <c r="J123" s="10">
        <f t="shared" si="4"/>
        <v>8242.05939</v>
      </c>
      <c r="K123" s="10">
        <f t="shared" si="5"/>
        <v>8304.20467</v>
      </c>
      <c r="L123" s="11" t="str">
        <f t="shared" si="6"/>
        <v>Aprobado</v>
      </c>
      <c r="M123" s="11">
        <f t="shared" si="7"/>
        <v>1</v>
      </c>
      <c r="N123" s="7">
        <f t="shared" si="8"/>
        <v>0</v>
      </c>
      <c r="P123" s="7">
        <v>118.0</v>
      </c>
      <c r="Q123" s="11">
        <v>2000.0</v>
      </c>
    </row>
    <row r="124">
      <c r="D124" s="10">
        <f t="shared" si="9"/>
        <v>8304.20467</v>
      </c>
      <c r="E124" s="9">
        <f t="shared" si="1"/>
        <v>75.50314711</v>
      </c>
      <c r="F124" s="10">
        <f t="shared" si="10"/>
        <v>8242.05939</v>
      </c>
      <c r="G124" s="10">
        <f t="shared" si="2"/>
        <v>8317.562538</v>
      </c>
      <c r="H124" s="11">
        <f t="shared" si="11"/>
        <v>0</v>
      </c>
      <c r="I124" s="9">
        <f t="shared" si="3"/>
        <v>62.53970749</v>
      </c>
      <c r="J124" s="10">
        <f t="shared" si="4"/>
        <v>8317.562538</v>
      </c>
      <c r="K124" s="10">
        <f t="shared" si="5"/>
        <v>8380.102245</v>
      </c>
      <c r="L124" s="11" t="str">
        <f t="shared" si="6"/>
        <v>Aprobado</v>
      </c>
      <c r="M124" s="11">
        <f t="shared" si="7"/>
        <v>1</v>
      </c>
      <c r="N124" s="7">
        <f t="shared" si="8"/>
        <v>0</v>
      </c>
      <c r="P124" s="7">
        <v>119.0</v>
      </c>
      <c r="Q124" s="11">
        <v>1978.0</v>
      </c>
    </row>
    <row r="125">
      <c r="D125" s="10">
        <f t="shared" si="9"/>
        <v>8380.102245</v>
      </c>
      <c r="E125" s="9">
        <f t="shared" si="1"/>
        <v>68.1862731</v>
      </c>
      <c r="F125" s="10">
        <f t="shared" si="10"/>
        <v>8317.562538</v>
      </c>
      <c r="G125" s="10">
        <f t="shared" si="2"/>
        <v>8385.748811</v>
      </c>
      <c r="H125" s="11">
        <f t="shared" si="11"/>
        <v>0</v>
      </c>
      <c r="I125" s="9">
        <f t="shared" si="3"/>
        <v>55.99900339</v>
      </c>
      <c r="J125" s="10">
        <f t="shared" si="4"/>
        <v>8385.748811</v>
      </c>
      <c r="K125" s="10">
        <f t="shared" si="5"/>
        <v>8441.747814</v>
      </c>
      <c r="L125" s="11" t="str">
        <f t="shared" si="6"/>
        <v>Aprobado</v>
      </c>
      <c r="M125" s="11">
        <f t="shared" si="7"/>
        <v>1</v>
      </c>
      <c r="N125" s="7">
        <f t="shared" si="8"/>
        <v>0</v>
      </c>
      <c r="P125" s="7">
        <v>120.0</v>
      </c>
      <c r="Q125" s="11">
        <v>1986.0</v>
      </c>
    </row>
    <row r="126">
      <c r="D126" s="10">
        <f t="shared" si="9"/>
        <v>8441.747814</v>
      </c>
      <c r="E126" s="9">
        <f t="shared" si="1"/>
        <v>75.62399074</v>
      </c>
      <c r="F126" s="10">
        <f t="shared" si="10"/>
        <v>8385.748811</v>
      </c>
      <c r="G126" s="10">
        <f t="shared" si="2"/>
        <v>8461.372801</v>
      </c>
      <c r="H126" s="11">
        <f t="shared" si="11"/>
        <v>0</v>
      </c>
      <c r="I126" s="9">
        <f t="shared" si="3"/>
        <v>66.66921985</v>
      </c>
      <c r="J126" s="10">
        <f t="shared" si="4"/>
        <v>8461.372801</v>
      </c>
      <c r="K126" s="10">
        <f t="shared" si="5"/>
        <v>8528.042021</v>
      </c>
      <c r="L126" s="11" t="str">
        <f t="shared" si="6"/>
        <v>Aprobado</v>
      </c>
      <c r="M126" s="11">
        <f t="shared" si="7"/>
        <v>1</v>
      </c>
      <c r="N126" s="7">
        <f t="shared" si="8"/>
        <v>0</v>
      </c>
      <c r="P126" s="7">
        <v>121.0</v>
      </c>
      <c r="Q126" s="11">
        <v>1965.0</v>
      </c>
    </row>
    <row r="127">
      <c r="D127" s="10">
        <f t="shared" si="9"/>
        <v>8528.042021</v>
      </c>
      <c r="E127" s="9">
        <f t="shared" si="1"/>
        <v>66.53369653</v>
      </c>
      <c r="F127" s="10">
        <f t="shared" si="10"/>
        <v>8461.372801</v>
      </c>
      <c r="G127" s="10">
        <f t="shared" si="2"/>
        <v>8527.906498</v>
      </c>
      <c r="H127" s="10">
        <f t="shared" si="11"/>
        <v>0.1355233155</v>
      </c>
      <c r="I127" s="9">
        <f t="shared" si="3"/>
        <v>69.13684939</v>
      </c>
      <c r="J127" s="10">
        <f t="shared" si="4"/>
        <v>8528.042021</v>
      </c>
      <c r="K127" s="10">
        <f t="shared" si="5"/>
        <v>8597.178871</v>
      </c>
      <c r="L127" s="11" t="str">
        <f t="shared" si="6"/>
        <v>Aprobado</v>
      </c>
      <c r="M127" s="11">
        <f t="shared" si="7"/>
        <v>1</v>
      </c>
      <c r="N127" s="7">
        <f t="shared" si="8"/>
        <v>0</v>
      </c>
      <c r="P127" s="7">
        <v>122.0</v>
      </c>
      <c r="Q127" s="11">
        <v>1967.0</v>
      </c>
    </row>
    <row r="128">
      <c r="D128" s="10">
        <f t="shared" si="9"/>
        <v>8597.178871</v>
      </c>
      <c r="E128" s="9">
        <f t="shared" si="1"/>
        <v>58.11052416</v>
      </c>
      <c r="F128" s="10">
        <f t="shared" si="10"/>
        <v>8528.042021</v>
      </c>
      <c r="G128" s="10">
        <f t="shared" si="2"/>
        <v>8586.152545</v>
      </c>
      <c r="H128" s="10">
        <f t="shared" si="11"/>
        <v>11.02632523</v>
      </c>
      <c r="I128" s="9">
        <f t="shared" si="3"/>
        <v>59.5542194</v>
      </c>
      <c r="J128" s="10">
        <f t="shared" si="4"/>
        <v>8597.178871</v>
      </c>
      <c r="K128" s="10">
        <f t="shared" si="5"/>
        <v>8656.73309</v>
      </c>
      <c r="L128" s="11" t="str">
        <f t="shared" si="6"/>
        <v>Aprobado</v>
      </c>
      <c r="M128" s="11">
        <f t="shared" si="7"/>
        <v>1</v>
      </c>
      <c r="N128" s="7">
        <f t="shared" si="8"/>
        <v>0</v>
      </c>
      <c r="P128" s="7">
        <v>123.0</v>
      </c>
      <c r="Q128" s="11">
        <v>1955.0</v>
      </c>
    </row>
    <row r="129">
      <c r="D129" s="10">
        <f t="shared" si="9"/>
        <v>8656.73309</v>
      </c>
      <c r="E129" s="9">
        <f t="shared" si="1"/>
        <v>64.07104628</v>
      </c>
      <c r="F129" s="10">
        <f t="shared" si="10"/>
        <v>8597.178871</v>
      </c>
      <c r="G129" s="10">
        <f t="shared" si="2"/>
        <v>8661.249917</v>
      </c>
      <c r="H129" s="11">
        <f t="shared" si="11"/>
        <v>0</v>
      </c>
      <c r="I129" s="9">
        <f t="shared" si="3"/>
        <v>63.45729203</v>
      </c>
      <c r="J129" s="10">
        <f t="shared" si="4"/>
        <v>8661.249917</v>
      </c>
      <c r="K129" s="10">
        <f t="shared" si="5"/>
        <v>8724.707209</v>
      </c>
      <c r="L129" s="11" t="str">
        <f t="shared" si="6"/>
        <v>Aprobado</v>
      </c>
      <c r="M129" s="11">
        <f t="shared" si="7"/>
        <v>1</v>
      </c>
      <c r="N129" s="7">
        <f t="shared" si="8"/>
        <v>0</v>
      </c>
      <c r="P129" s="7">
        <v>124.0</v>
      </c>
      <c r="Q129" s="11">
        <v>1974.0</v>
      </c>
    </row>
    <row r="130">
      <c r="D130" s="10">
        <f t="shared" si="9"/>
        <v>8724.707209</v>
      </c>
      <c r="E130" s="9">
        <f t="shared" si="1"/>
        <v>80.74825836</v>
      </c>
      <c r="F130" s="10">
        <f t="shared" si="10"/>
        <v>8661.249917</v>
      </c>
      <c r="G130" s="10">
        <f t="shared" si="2"/>
        <v>8741.998175</v>
      </c>
      <c r="H130" s="11">
        <f t="shared" si="11"/>
        <v>0</v>
      </c>
      <c r="I130" s="9">
        <f t="shared" si="3"/>
        <v>67.05643685</v>
      </c>
      <c r="J130" s="10">
        <f t="shared" si="4"/>
        <v>8741.998175</v>
      </c>
      <c r="K130" s="10">
        <f t="shared" si="5"/>
        <v>8809.054612</v>
      </c>
      <c r="L130" s="11" t="str">
        <f t="shared" si="6"/>
        <v>Aprobado</v>
      </c>
      <c r="M130" s="11">
        <f t="shared" si="7"/>
        <v>1</v>
      </c>
      <c r="N130" s="7">
        <f t="shared" si="8"/>
        <v>0</v>
      </c>
      <c r="P130" s="7">
        <v>125.0</v>
      </c>
      <c r="Q130" s="11">
        <v>1969.0</v>
      </c>
    </row>
    <row r="131">
      <c r="D131" s="10">
        <f t="shared" si="9"/>
        <v>8809.054612</v>
      </c>
      <c r="E131" s="9">
        <f t="shared" si="1"/>
        <v>69.9750298</v>
      </c>
      <c r="F131" s="10">
        <f t="shared" si="10"/>
        <v>8741.998175</v>
      </c>
      <c r="G131" s="10">
        <f t="shared" si="2"/>
        <v>8811.973205</v>
      </c>
      <c r="H131" s="11">
        <f t="shared" si="11"/>
        <v>0</v>
      </c>
      <c r="I131" s="9">
        <f t="shared" si="3"/>
        <v>70.74709225</v>
      </c>
      <c r="J131" s="10">
        <f t="shared" si="4"/>
        <v>8811.973205</v>
      </c>
      <c r="K131" s="10">
        <f t="shared" si="5"/>
        <v>8882.720297</v>
      </c>
      <c r="L131" s="11" t="str">
        <f t="shared" si="6"/>
        <v>Aprobado</v>
      </c>
      <c r="M131" s="11">
        <f t="shared" si="7"/>
        <v>1</v>
      </c>
      <c r="N131" s="7">
        <f t="shared" si="8"/>
        <v>0</v>
      </c>
      <c r="P131" s="7">
        <v>126.0</v>
      </c>
      <c r="Q131" s="11">
        <v>1985.0</v>
      </c>
    </row>
    <row r="132">
      <c r="D132" s="10">
        <f t="shared" si="9"/>
        <v>8882.720297</v>
      </c>
      <c r="E132" s="9">
        <f t="shared" si="1"/>
        <v>73.04950426</v>
      </c>
      <c r="F132" s="10">
        <f t="shared" si="10"/>
        <v>8811.973205</v>
      </c>
      <c r="G132" s="10">
        <f t="shared" si="2"/>
        <v>8885.022709</v>
      </c>
      <c r="H132" s="11">
        <f t="shared" si="11"/>
        <v>0</v>
      </c>
      <c r="I132" s="9">
        <f t="shared" si="3"/>
        <v>69.73539373</v>
      </c>
      <c r="J132" s="10">
        <f t="shared" si="4"/>
        <v>8885.022709</v>
      </c>
      <c r="K132" s="10">
        <f t="shared" si="5"/>
        <v>8954.758103</v>
      </c>
      <c r="L132" s="11" t="str">
        <f t="shared" si="6"/>
        <v>Aprobado</v>
      </c>
      <c r="M132" s="11">
        <f t="shared" si="7"/>
        <v>1</v>
      </c>
      <c r="N132" s="7">
        <f t="shared" si="8"/>
        <v>0</v>
      </c>
      <c r="P132" s="7">
        <v>127.0</v>
      </c>
      <c r="Q132" s="11">
        <v>1986.0</v>
      </c>
    </row>
    <row r="133">
      <c r="D133" s="10">
        <f t="shared" si="9"/>
        <v>8954.758103</v>
      </c>
      <c r="E133" s="9">
        <f t="shared" si="1"/>
        <v>40.3694159</v>
      </c>
      <c r="F133" s="10">
        <f t="shared" si="10"/>
        <v>8885.022709</v>
      </c>
      <c r="G133" s="10">
        <f t="shared" si="2"/>
        <v>8925.392125</v>
      </c>
      <c r="H133" s="10">
        <f t="shared" si="11"/>
        <v>29.36597783</v>
      </c>
      <c r="I133" s="9">
        <f t="shared" si="3"/>
        <v>61.52193196</v>
      </c>
      <c r="J133" s="10">
        <f t="shared" si="4"/>
        <v>8954.758103</v>
      </c>
      <c r="K133" s="10">
        <f t="shared" si="5"/>
        <v>9016.280035</v>
      </c>
      <c r="L133" s="11" t="str">
        <f t="shared" si="6"/>
        <v>Aprobado</v>
      </c>
      <c r="M133" s="11">
        <f t="shared" si="7"/>
        <v>1</v>
      </c>
      <c r="N133" s="7">
        <f t="shared" si="8"/>
        <v>0</v>
      </c>
      <c r="P133" s="7">
        <v>128.0</v>
      </c>
      <c r="Q133" s="11">
        <v>1985.0</v>
      </c>
    </row>
    <row r="134">
      <c r="D134" s="10">
        <f t="shared" si="9"/>
        <v>9016.280035</v>
      </c>
      <c r="E134" s="9">
        <f t="shared" si="1"/>
        <v>65.42265251</v>
      </c>
      <c r="F134" s="10">
        <f t="shared" si="10"/>
        <v>8954.758103</v>
      </c>
      <c r="G134" s="10">
        <f t="shared" si="2"/>
        <v>9020.180756</v>
      </c>
      <c r="H134" s="11">
        <f t="shared" si="11"/>
        <v>0</v>
      </c>
      <c r="I134" s="9">
        <f t="shared" si="3"/>
        <v>61.61637599</v>
      </c>
      <c r="J134" s="10">
        <f t="shared" si="4"/>
        <v>9020.180756</v>
      </c>
      <c r="K134" s="10">
        <f t="shared" si="5"/>
        <v>9081.797132</v>
      </c>
      <c r="L134" s="11" t="str">
        <f t="shared" si="6"/>
        <v>Aprobado</v>
      </c>
      <c r="M134" s="11">
        <f t="shared" si="7"/>
        <v>1</v>
      </c>
      <c r="N134" s="7">
        <f t="shared" si="8"/>
        <v>0</v>
      </c>
      <c r="P134" s="7">
        <v>129.0</v>
      </c>
      <c r="Q134" s="11">
        <v>1989.0</v>
      </c>
    </row>
    <row r="135">
      <c r="D135" s="10">
        <f t="shared" si="9"/>
        <v>9081.797132</v>
      </c>
      <c r="E135" s="9">
        <f t="shared" si="1"/>
        <v>74.07132477</v>
      </c>
      <c r="F135" s="10">
        <f t="shared" si="10"/>
        <v>9020.180756</v>
      </c>
      <c r="G135" s="10">
        <f t="shared" si="2"/>
        <v>9094.25208</v>
      </c>
      <c r="H135" s="11">
        <f t="shared" si="11"/>
        <v>0</v>
      </c>
      <c r="I135" s="9">
        <f t="shared" si="3"/>
        <v>65.26148448</v>
      </c>
      <c r="J135" s="10">
        <f t="shared" si="4"/>
        <v>9094.25208</v>
      </c>
      <c r="K135" s="10">
        <f t="shared" si="5"/>
        <v>9159.513565</v>
      </c>
      <c r="L135" s="11" t="str">
        <f t="shared" si="6"/>
        <v>Aprobado</v>
      </c>
      <c r="M135" s="11">
        <f t="shared" si="7"/>
        <v>1</v>
      </c>
      <c r="N135" s="7">
        <f t="shared" si="8"/>
        <v>0</v>
      </c>
      <c r="P135" s="7">
        <v>130.0</v>
      </c>
      <c r="Q135" s="11">
        <v>1966.0</v>
      </c>
    </row>
    <row r="136">
      <c r="D136" s="10">
        <f t="shared" si="9"/>
        <v>9159.513565</v>
      </c>
      <c r="E136" s="9">
        <f t="shared" si="1"/>
        <v>59.77824091</v>
      </c>
      <c r="F136" s="10">
        <f t="shared" si="10"/>
        <v>9094.25208</v>
      </c>
      <c r="G136" s="10">
        <f t="shared" si="2"/>
        <v>9154.030321</v>
      </c>
      <c r="H136" s="10">
        <f t="shared" si="11"/>
        <v>5.483243568</v>
      </c>
      <c r="I136" s="9">
        <f t="shared" si="3"/>
        <v>71.9500731</v>
      </c>
      <c r="J136" s="10">
        <f t="shared" si="4"/>
        <v>9159.513565</v>
      </c>
      <c r="K136" s="10">
        <f t="shared" si="5"/>
        <v>9231.463638</v>
      </c>
      <c r="L136" s="11" t="str">
        <f t="shared" si="6"/>
        <v>Aprobado</v>
      </c>
      <c r="M136" s="11">
        <f t="shared" si="7"/>
        <v>1</v>
      </c>
      <c r="N136" s="7">
        <f t="shared" si="8"/>
        <v>0</v>
      </c>
      <c r="P136" s="7">
        <v>131.0</v>
      </c>
      <c r="Q136" s="11">
        <v>1972.0</v>
      </c>
    </row>
    <row r="137">
      <c r="D137" s="10">
        <f t="shared" si="9"/>
        <v>9231.463638</v>
      </c>
      <c r="E137" s="9">
        <f t="shared" si="1"/>
        <v>64.48416518</v>
      </c>
      <c r="F137" s="10">
        <f t="shared" si="10"/>
        <v>9159.513565</v>
      </c>
      <c r="G137" s="10">
        <f t="shared" si="2"/>
        <v>9223.99773</v>
      </c>
      <c r="H137" s="10">
        <f t="shared" si="11"/>
        <v>7.465907919</v>
      </c>
      <c r="I137" s="9">
        <f t="shared" si="3"/>
        <v>62.1669744</v>
      </c>
      <c r="J137" s="10">
        <f t="shared" si="4"/>
        <v>9231.463638</v>
      </c>
      <c r="K137" s="10">
        <f t="shared" si="5"/>
        <v>9293.630612</v>
      </c>
      <c r="L137" s="11" t="str">
        <f t="shared" si="6"/>
        <v>Aprobado</v>
      </c>
      <c r="M137" s="11">
        <f t="shared" si="7"/>
        <v>1</v>
      </c>
      <c r="N137" s="7">
        <f t="shared" si="8"/>
        <v>0</v>
      </c>
      <c r="P137" s="7">
        <v>132.0</v>
      </c>
      <c r="Q137" s="11">
        <v>1978.0</v>
      </c>
    </row>
    <row r="138">
      <c r="D138" s="10">
        <f t="shared" si="9"/>
        <v>9293.630612</v>
      </c>
      <c r="E138" s="9">
        <f t="shared" si="1"/>
        <v>76.0772529</v>
      </c>
      <c r="F138" s="10">
        <f t="shared" si="10"/>
        <v>9231.463638</v>
      </c>
      <c r="G138" s="10">
        <f t="shared" si="2"/>
        <v>9307.540891</v>
      </c>
      <c r="H138" s="11">
        <f t="shared" si="11"/>
        <v>0</v>
      </c>
      <c r="I138" s="9">
        <f t="shared" si="3"/>
        <v>67.16261652</v>
      </c>
      <c r="J138" s="10">
        <f t="shared" si="4"/>
        <v>9307.540891</v>
      </c>
      <c r="K138" s="10">
        <f t="shared" si="5"/>
        <v>9374.703507</v>
      </c>
      <c r="L138" s="11" t="str">
        <f t="shared" si="6"/>
        <v>Aprobado</v>
      </c>
      <c r="M138" s="11">
        <f t="shared" si="7"/>
        <v>1</v>
      </c>
      <c r="N138" s="7">
        <f t="shared" si="8"/>
        <v>0</v>
      </c>
      <c r="P138" s="7">
        <v>133.0</v>
      </c>
      <c r="Q138" s="11">
        <v>1974.0</v>
      </c>
    </row>
    <row r="139">
      <c r="D139" s="10">
        <f t="shared" si="9"/>
        <v>9374.703507</v>
      </c>
      <c r="E139" s="9">
        <f t="shared" si="1"/>
        <v>67.17963584</v>
      </c>
      <c r="F139" s="10">
        <f t="shared" si="10"/>
        <v>9307.540891</v>
      </c>
      <c r="G139" s="10">
        <f t="shared" si="2"/>
        <v>9374.720527</v>
      </c>
      <c r="H139" s="11">
        <f t="shared" si="11"/>
        <v>0</v>
      </c>
      <c r="I139" s="9">
        <f t="shared" si="3"/>
        <v>60.68980949</v>
      </c>
      <c r="J139" s="10">
        <f t="shared" si="4"/>
        <v>9374.720527</v>
      </c>
      <c r="K139" s="10">
        <f t="shared" si="5"/>
        <v>9435.410336</v>
      </c>
      <c r="L139" s="11" t="str">
        <f t="shared" si="6"/>
        <v>Aprobado</v>
      </c>
      <c r="M139" s="11">
        <f t="shared" si="7"/>
        <v>1</v>
      </c>
      <c r="N139" s="7">
        <f t="shared" si="8"/>
        <v>0</v>
      </c>
      <c r="P139" s="7">
        <v>134.0</v>
      </c>
      <c r="Q139" s="11">
        <v>1967.0</v>
      </c>
    </row>
    <row r="140">
      <c r="D140" s="10">
        <f t="shared" si="9"/>
        <v>9435.410336</v>
      </c>
      <c r="E140" s="9">
        <f t="shared" si="1"/>
        <v>70.85219201</v>
      </c>
      <c r="F140" s="10">
        <f t="shared" si="10"/>
        <v>9374.720527</v>
      </c>
      <c r="G140" s="10">
        <f t="shared" si="2"/>
        <v>9445.572719</v>
      </c>
      <c r="H140" s="11">
        <f t="shared" si="11"/>
        <v>0</v>
      </c>
      <c r="I140" s="9">
        <f t="shared" si="3"/>
        <v>64.47629375</v>
      </c>
      <c r="J140" s="10">
        <f t="shared" si="4"/>
        <v>9445.572719</v>
      </c>
      <c r="K140" s="10">
        <f t="shared" si="5"/>
        <v>9510.049012</v>
      </c>
      <c r="L140" s="11" t="str">
        <f t="shared" si="6"/>
        <v>Aprobado</v>
      </c>
      <c r="M140" s="11">
        <f t="shared" si="7"/>
        <v>1</v>
      </c>
      <c r="N140" s="7">
        <f t="shared" si="8"/>
        <v>0</v>
      </c>
      <c r="P140" s="7">
        <v>135.0</v>
      </c>
      <c r="Q140" s="11">
        <v>1978.0</v>
      </c>
    </row>
    <row r="141">
      <c r="D141" s="10">
        <f t="shared" si="9"/>
        <v>9510.049012</v>
      </c>
      <c r="E141" s="9">
        <f t="shared" si="1"/>
        <v>50.30348176</v>
      </c>
      <c r="F141" s="10">
        <f t="shared" si="10"/>
        <v>9445.572719</v>
      </c>
      <c r="G141" s="10">
        <f t="shared" si="2"/>
        <v>9495.8762</v>
      </c>
      <c r="H141" s="10">
        <f t="shared" si="11"/>
        <v>14.17281199</v>
      </c>
      <c r="I141" s="9">
        <f t="shared" si="3"/>
        <v>67.77041501</v>
      </c>
      <c r="J141" s="10">
        <f t="shared" si="4"/>
        <v>9510.049012</v>
      </c>
      <c r="K141" s="10">
        <f t="shared" si="5"/>
        <v>9577.819427</v>
      </c>
      <c r="L141" s="11" t="str">
        <f t="shared" si="6"/>
        <v>Aprobado</v>
      </c>
      <c r="M141" s="11">
        <f t="shared" si="7"/>
        <v>1</v>
      </c>
      <c r="N141" s="7">
        <f t="shared" si="8"/>
        <v>0</v>
      </c>
      <c r="P141" s="7">
        <v>136.0</v>
      </c>
      <c r="Q141" s="11">
        <v>1990.0</v>
      </c>
    </row>
    <row r="142">
      <c r="D142" s="10">
        <f t="shared" si="9"/>
        <v>9577.819427</v>
      </c>
      <c r="E142" s="9">
        <f t="shared" si="1"/>
        <v>44.09732826</v>
      </c>
      <c r="F142" s="10">
        <f t="shared" si="10"/>
        <v>9510.049012</v>
      </c>
      <c r="G142" s="10">
        <f t="shared" si="2"/>
        <v>9554.146341</v>
      </c>
      <c r="H142" s="10">
        <f t="shared" si="11"/>
        <v>23.67308674</v>
      </c>
      <c r="I142" s="9">
        <f t="shared" si="3"/>
        <v>63.53386511</v>
      </c>
      <c r="J142" s="10">
        <f t="shared" si="4"/>
        <v>9577.819427</v>
      </c>
      <c r="K142" s="10">
        <f t="shared" si="5"/>
        <v>9641.353293</v>
      </c>
      <c r="L142" s="11" t="str">
        <f t="shared" si="6"/>
        <v>Aprobado</v>
      </c>
      <c r="M142" s="11">
        <f t="shared" si="7"/>
        <v>1</v>
      </c>
      <c r="N142" s="7">
        <f t="shared" si="8"/>
        <v>0</v>
      </c>
      <c r="P142" s="7">
        <v>137.0</v>
      </c>
      <c r="Q142" s="11">
        <v>1984.0</v>
      </c>
    </row>
    <row r="143">
      <c r="D143" s="10">
        <f t="shared" si="9"/>
        <v>9641.353293</v>
      </c>
      <c r="E143" s="9">
        <f t="shared" si="1"/>
        <v>63.7503509</v>
      </c>
      <c r="F143" s="10">
        <f t="shared" si="10"/>
        <v>9577.819427</v>
      </c>
      <c r="G143" s="10">
        <f t="shared" si="2"/>
        <v>9641.569778</v>
      </c>
      <c r="H143" s="11">
        <f t="shared" si="11"/>
        <v>0</v>
      </c>
      <c r="I143" s="9">
        <f t="shared" si="3"/>
        <v>72.35531914</v>
      </c>
      <c r="J143" s="10">
        <f t="shared" si="4"/>
        <v>9641.569778</v>
      </c>
      <c r="K143" s="10">
        <f t="shared" si="5"/>
        <v>9713.925097</v>
      </c>
      <c r="L143" s="11" t="str">
        <f t="shared" si="6"/>
        <v>Aprobado</v>
      </c>
      <c r="M143" s="11">
        <f t="shared" si="7"/>
        <v>1</v>
      </c>
      <c r="N143" s="7">
        <f t="shared" si="8"/>
        <v>0</v>
      </c>
      <c r="P143" s="7">
        <v>138.0</v>
      </c>
      <c r="Q143" s="11">
        <v>1969.0</v>
      </c>
    </row>
    <row r="144">
      <c r="D144" s="10">
        <f t="shared" si="9"/>
        <v>9713.925097</v>
      </c>
      <c r="E144" s="9">
        <f t="shared" si="1"/>
        <v>58.85184761</v>
      </c>
      <c r="F144" s="10">
        <f t="shared" si="10"/>
        <v>9641.569778</v>
      </c>
      <c r="G144" s="10">
        <f t="shared" si="2"/>
        <v>9700.421626</v>
      </c>
      <c r="H144" s="10">
        <f t="shared" si="11"/>
        <v>13.50347153</v>
      </c>
      <c r="I144" s="9">
        <f t="shared" si="3"/>
        <v>75.93162796</v>
      </c>
      <c r="J144" s="10">
        <f t="shared" si="4"/>
        <v>9713.925097</v>
      </c>
      <c r="K144" s="10">
        <f t="shared" si="5"/>
        <v>9789.856725</v>
      </c>
      <c r="L144" s="11" t="str">
        <f t="shared" si="6"/>
        <v>Aprobado</v>
      </c>
      <c r="M144" s="11">
        <f t="shared" si="7"/>
        <v>1</v>
      </c>
      <c r="N144" s="7">
        <f t="shared" si="8"/>
        <v>0</v>
      </c>
      <c r="P144" s="7">
        <v>139.0</v>
      </c>
      <c r="Q144" s="11">
        <v>1981.0</v>
      </c>
    </row>
    <row r="145">
      <c r="D145" s="10">
        <f t="shared" si="9"/>
        <v>9789.856725</v>
      </c>
      <c r="E145" s="9">
        <f t="shared" si="1"/>
        <v>55.74621146</v>
      </c>
      <c r="F145" s="10">
        <f t="shared" si="10"/>
        <v>9713.925097</v>
      </c>
      <c r="G145" s="10">
        <f t="shared" si="2"/>
        <v>9769.671309</v>
      </c>
      <c r="H145" s="10">
        <f t="shared" si="11"/>
        <v>20.1854165</v>
      </c>
      <c r="I145" s="9">
        <f t="shared" si="3"/>
        <v>59.96579001</v>
      </c>
      <c r="J145" s="10">
        <f t="shared" si="4"/>
        <v>9789.856725</v>
      </c>
      <c r="K145" s="10">
        <f t="shared" si="5"/>
        <v>9849.822515</v>
      </c>
      <c r="L145" s="11" t="str">
        <f t="shared" si="6"/>
        <v>Rechazado</v>
      </c>
      <c r="M145" s="11">
        <f t="shared" si="7"/>
        <v>0</v>
      </c>
      <c r="N145" s="7">
        <f t="shared" si="8"/>
        <v>1</v>
      </c>
      <c r="P145" s="7">
        <v>140.0</v>
      </c>
      <c r="Q145" s="11">
        <v>1965.0</v>
      </c>
    </row>
    <row r="146">
      <c r="D146" s="10">
        <f t="shared" si="9"/>
        <v>9849.822515</v>
      </c>
      <c r="E146" s="9">
        <f t="shared" si="1"/>
        <v>57.79787888</v>
      </c>
      <c r="F146" s="10">
        <f t="shared" si="10"/>
        <v>9789.856725</v>
      </c>
      <c r="G146" s="10">
        <f t="shared" si="2"/>
        <v>9847.654604</v>
      </c>
      <c r="H146" s="10">
        <f t="shared" si="11"/>
        <v>2.167911126</v>
      </c>
      <c r="I146" s="9">
        <f t="shared" si="3"/>
        <v>63.24668583</v>
      </c>
      <c r="J146" s="10">
        <f t="shared" si="4"/>
        <v>9849.822515</v>
      </c>
      <c r="K146" s="10">
        <f t="shared" si="5"/>
        <v>9913.069201</v>
      </c>
      <c r="L146" s="11" t="str">
        <f t="shared" si="6"/>
        <v>Aprobado</v>
      </c>
      <c r="M146" s="11">
        <f t="shared" si="7"/>
        <v>1</v>
      </c>
      <c r="N146" s="7">
        <f t="shared" si="8"/>
        <v>0</v>
      </c>
      <c r="P146" s="7">
        <v>141.0</v>
      </c>
      <c r="Q146" s="11">
        <v>1985.0</v>
      </c>
    </row>
    <row r="147">
      <c r="D147" s="10">
        <f t="shared" si="9"/>
        <v>9913.069201</v>
      </c>
      <c r="E147" s="9">
        <f t="shared" si="1"/>
        <v>44.42019751</v>
      </c>
      <c r="F147" s="10">
        <f t="shared" si="10"/>
        <v>9849.822515</v>
      </c>
      <c r="G147" s="10">
        <f t="shared" si="2"/>
        <v>9894.242713</v>
      </c>
      <c r="H147" s="10">
        <f t="shared" si="11"/>
        <v>18.82648832</v>
      </c>
      <c r="I147" s="9">
        <f t="shared" si="3"/>
        <v>66.55403384</v>
      </c>
      <c r="J147" s="10">
        <f t="shared" si="4"/>
        <v>9913.069201</v>
      </c>
      <c r="K147" s="10">
        <f t="shared" si="5"/>
        <v>9979.623235</v>
      </c>
      <c r="L147" s="11" t="str">
        <f t="shared" si="6"/>
        <v>Aprobado</v>
      </c>
      <c r="M147" s="11">
        <f t="shared" si="7"/>
        <v>1</v>
      </c>
      <c r="N147" s="7">
        <f t="shared" si="8"/>
        <v>0</v>
      </c>
      <c r="P147" s="7">
        <v>142.0</v>
      </c>
      <c r="Q147" s="11">
        <v>1990.0</v>
      </c>
    </row>
    <row r="148">
      <c r="D148" s="10">
        <f t="shared" si="9"/>
        <v>9979.623235</v>
      </c>
      <c r="E148" s="9">
        <f t="shared" si="1"/>
        <v>72.18996781</v>
      </c>
      <c r="F148" s="10">
        <f t="shared" si="10"/>
        <v>9913.069201</v>
      </c>
      <c r="G148" s="10">
        <f t="shared" si="2"/>
        <v>9985.259169</v>
      </c>
      <c r="H148" s="11">
        <f t="shared" si="11"/>
        <v>0</v>
      </c>
      <c r="I148" s="9">
        <f t="shared" si="3"/>
        <v>56.96794887</v>
      </c>
      <c r="J148" s="10">
        <f t="shared" si="4"/>
        <v>9985.259169</v>
      </c>
      <c r="K148" s="10">
        <f t="shared" si="5"/>
        <v>10042.22712</v>
      </c>
      <c r="L148" s="11" t="str">
        <f t="shared" si="6"/>
        <v>Aprobado</v>
      </c>
      <c r="M148" s="11">
        <f t="shared" si="7"/>
        <v>1</v>
      </c>
      <c r="N148" s="7">
        <f t="shared" si="8"/>
        <v>0</v>
      </c>
      <c r="P148" s="7">
        <v>143.0</v>
      </c>
      <c r="Q148" s="11">
        <v>1968.0</v>
      </c>
    </row>
    <row r="149">
      <c r="D149" s="10">
        <f t="shared" si="9"/>
        <v>10042.22712</v>
      </c>
      <c r="E149" s="9">
        <f t="shared" si="1"/>
        <v>71.59324213</v>
      </c>
      <c r="F149" s="10">
        <f t="shared" si="10"/>
        <v>9985.259169</v>
      </c>
      <c r="G149" s="10">
        <f t="shared" si="2"/>
        <v>10056.85241</v>
      </c>
      <c r="H149" s="11">
        <f t="shared" si="11"/>
        <v>0</v>
      </c>
      <c r="I149" s="9">
        <f t="shared" si="3"/>
        <v>63.24129496</v>
      </c>
      <c r="J149" s="10">
        <f t="shared" si="4"/>
        <v>10056.85241</v>
      </c>
      <c r="K149" s="10">
        <f t="shared" si="5"/>
        <v>10120.09371</v>
      </c>
      <c r="L149" s="11" t="str">
        <f t="shared" si="6"/>
        <v>Aprobado</v>
      </c>
      <c r="M149" s="11">
        <f t="shared" si="7"/>
        <v>1</v>
      </c>
      <c r="N149" s="7">
        <f t="shared" si="8"/>
        <v>0</v>
      </c>
      <c r="P149" s="7">
        <v>144.0</v>
      </c>
      <c r="Q149" s="11">
        <v>1977.0</v>
      </c>
    </row>
    <row r="150">
      <c r="D150" s="10">
        <f t="shared" si="9"/>
        <v>10120.09371</v>
      </c>
      <c r="E150" s="9">
        <f t="shared" si="1"/>
        <v>56.81552518</v>
      </c>
      <c r="F150" s="10">
        <f t="shared" si="10"/>
        <v>10056.85241</v>
      </c>
      <c r="G150" s="10">
        <f t="shared" si="2"/>
        <v>10113.66794</v>
      </c>
      <c r="H150" s="10">
        <f t="shared" si="11"/>
        <v>6.425769779</v>
      </c>
      <c r="I150" s="9">
        <f t="shared" si="3"/>
        <v>56.76024756</v>
      </c>
      <c r="J150" s="10">
        <f t="shared" si="4"/>
        <v>10120.09371</v>
      </c>
      <c r="K150" s="10">
        <f t="shared" si="5"/>
        <v>10176.85395</v>
      </c>
      <c r="L150" s="11" t="str">
        <f t="shared" si="6"/>
        <v>Aprobado</v>
      </c>
      <c r="M150" s="11">
        <f t="shared" si="7"/>
        <v>1</v>
      </c>
      <c r="N150" s="7">
        <f t="shared" si="8"/>
        <v>0</v>
      </c>
      <c r="P150" s="7">
        <v>145.0</v>
      </c>
      <c r="Q150" s="11">
        <v>1989.0</v>
      </c>
    </row>
    <row r="151">
      <c r="D151" s="10">
        <f t="shared" si="9"/>
        <v>10176.85395</v>
      </c>
      <c r="E151" s="9">
        <f t="shared" si="1"/>
        <v>61.72016811</v>
      </c>
      <c r="F151" s="10">
        <f t="shared" si="10"/>
        <v>10120.09371</v>
      </c>
      <c r="G151" s="10">
        <f t="shared" si="2"/>
        <v>10181.81387</v>
      </c>
      <c r="H151" s="11">
        <f t="shared" si="11"/>
        <v>0</v>
      </c>
      <c r="I151" s="9">
        <f t="shared" si="3"/>
        <v>64.04494244</v>
      </c>
      <c r="J151" s="10">
        <f t="shared" si="4"/>
        <v>10181.81387</v>
      </c>
      <c r="K151" s="10">
        <f t="shared" si="5"/>
        <v>10245.85882</v>
      </c>
      <c r="L151" s="11" t="str">
        <f t="shared" si="6"/>
        <v>Aprobado</v>
      </c>
      <c r="M151" s="11">
        <f t="shared" si="7"/>
        <v>1</v>
      </c>
      <c r="N151" s="7">
        <f t="shared" si="8"/>
        <v>0</v>
      </c>
      <c r="P151" s="7">
        <v>146.0</v>
      </c>
      <c r="Q151" s="11">
        <v>1988.0</v>
      </c>
    </row>
    <row r="152">
      <c r="D152" s="10">
        <f t="shared" si="9"/>
        <v>10245.85882</v>
      </c>
      <c r="E152" s="9">
        <f t="shared" si="1"/>
        <v>63.44181761</v>
      </c>
      <c r="F152" s="10">
        <f t="shared" si="10"/>
        <v>10181.81387</v>
      </c>
      <c r="G152" s="10">
        <f t="shared" si="2"/>
        <v>10245.25569</v>
      </c>
      <c r="H152" s="10">
        <f t="shared" si="11"/>
        <v>0.6031248252</v>
      </c>
      <c r="I152" s="9">
        <f t="shared" si="3"/>
        <v>61.10348182</v>
      </c>
      <c r="J152" s="10">
        <f t="shared" si="4"/>
        <v>10245.85882</v>
      </c>
      <c r="K152" s="10">
        <f t="shared" si="5"/>
        <v>10306.9623</v>
      </c>
      <c r="L152" s="11" t="str">
        <f t="shared" si="6"/>
        <v>Aprobado</v>
      </c>
      <c r="M152" s="11">
        <f t="shared" si="7"/>
        <v>1</v>
      </c>
      <c r="N152" s="7">
        <f t="shared" si="8"/>
        <v>0</v>
      </c>
      <c r="P152" s="7">
        <v>147.0</v>
      </c>
      <c r="Q152" s="11">
        <v>1966.0</v>
      </c>
    </row>
    <row r="153">
      <c r="D153" s="10">
        <f t="shared" si="9"/>
        <v>10306.9623</v>
      </c>
      <c r="E153" s="9">
        <f t="shared" si="1"/>
        <v>71.15227913</v>
      </c>
      <c r="F153" s="10">
        <f t="shared" si="10"/>
        <v>10245.85882</v>
      </c>
      <c r="G153" s="10">
        <f t="shared" si="2"/>
        <v>10317.0111</v>
      </c>
      <c r="H153" s="11">
        <f t="shared" si="11"/>
        <v>0</v>
      </c>
      <c r="I153" s="9">
        <f t="shared" si="3"/>
        <v>69.02065191</v>
      </c>
      <c r="J153" s="10">
        <f t="shared" si="4"/>
        <v>10317.0111</v>
      </c>
      <c r="K153" s="10">
        <f t="shared" si="5"/>
        <v>10386.03175</v>
      </c>
      <c r="L153" s="11" t="str">
        <f t="shared" si="6"/>
        <v>Aprobado</v>
      </c>
      <c r="M153" s="11">
        <f t="shared" si="7"/>
        <v>1</v>
      </c>
      <c r="N153" s="7">
        <f t="shared" si="8"/>
        <v>0</v>
      </c>
      <c r="P153" s="7">
        <v>148.0</v>
      </c>
      <c r="Q153" s="11">
        <v>1996.0</v>
      </c>
    </row>
    <row r="154">
      <c r="D154" s="10">
        <f t="shared" si="9"/>
        <v>10386.03175</v>
      </c>
      <c r="E154" s="9">
        <f t="shared" si="1"/>
        <v>52.78499965</v>
      </c>
      <c r="F154" s="10">
        <f t="shared" si="10"/>
        <v>10317.0111</v>
      </c>
      <c r="G154" s="10">
        <f t="shared" si="2"/>
        <v>10369.7961</v>
      </c>
      <c r="H154" s="10">
        <f t="shared" si="11"/>
        <v>16.23565226</v>
      </c>
      <c r="I154" s="9">
        <f t="shared" si="3"/>
        <v>60.12639751</v>
      </c>
      <c r="J154" s="10">
        <f t="shared" si="4"/>
        <v>10386.03175</v>
      </c>
      <c r="K154" s="10">
        <f t="shared" si="5"/>
        <v>10446.15815</v>
      </c>
      <c r="L154" s="11" t="str">
        <f t="shared" si="6"/>
        <v>Aprobado</v>
      </c>
      <c r="M154" s="11">
        <f t="shared" si="7"/>
        <v>1</v>
      </c>
      <c r="N154" s="7">
        <f t="shared" si="8"/>
        <v>0</v>
      </c>
      <c r="P154" s="7">
        <v>149.0</v>
      </c>
      <c r="Q154" s="11">
        <v>1997.0</v>
      </c>
    </row>
    <row r="155">
      <c r="D155" s="10">
        <f t="shared" si="9"/>
        <v>10446.15815</v>
      </c>
      <c r="E155" s="9">
        <f t="shared" si="1"/>
        <v>64.76555431</v>
      </c>
      <c r="F155" s="10">
        <f t="shared" si="10"/>
        <v>10386.03175</v>
      </c>
      <c r="G155" s="10">
        <f t="shared" si="2"/>
        <v>10450.7973</v>
      </c>
      <c r="H155" s="11">
        <f t="shared" si="11"/>
        <v>0</v>
      </c>
      <c r="I155" s="9">
        <f t="shared" si="3"/>
        <v>60.15538479</v>
      </c>
      <c r="J155" s="10">
        <f t="shared" si="4"/>
        <v>10450.7973</v>
      </c>
      <c r="K155" s="10">
        <f t="shared" si="5"/>
        <v>10510.95269</v>
      </c>
      <c r="L155" s="11" t="str">
        <f t="shared" si="6"/>
        <v>Aprobado</v>
      </c>
      <c r="M155" s="11">
        <f t="shared" si="7"/>
        <v>1</v>
      </c>
      <c r="N155" s="7">
        <f t="shared" si="8"/>
        <v>0</v>
      </c>
      <c r="P155" s="7">
        <v>150.0</v>
      </c>
      <c r="Q155" s="11">
        <v>1987.0</v>
      </c>
    </row>
    <row r="156">
      <c r="D156" s="10">
        <f t="shared" si="9"/>
        <v>10510.95269</v>
      </c>
      <c r="E156" s="9">
        <f t="shared" si="1"/>
        <v>74.41561274</v>
      </c>
      <c r="F156" s="10">
        <f t="shared" si="10"/>
        <v>10450.7973</v>
      </c>
      <c r="G156" s="10">
        <f t="shared" si="2"/>
        <v>10525.21291</v>
      </c>
      <c r="H156" s="11">
        <f t="shared" si="11"/>
        <v>0</v>
      </c>
      <c r="I156" s="9">
        <f t="shared" si="3"/>
        <v>71.34480084</v>
      </c>
      <c r="J156" s="10">
        <f t="shared" si="4"/>
        <v>10525.21291</v>
      </c>
      <c r="K156" s="10">
        <f t="shared" si="5"/>
        <v>10596.55772</v>
      </c>
      <c r="L156" s="11" t="str">
        <f t="shared" si="6"/>
        <v>Aprobado</v>
      </c>
      <c r="M156" s="11">
        <f t="shared" si="7"/>
        <v>1</v>
      </c>
      <c r="N156" s="7">
        <f t="shared" si="8"/>
        <v>0</v>
      </c>
      <c r="P156" s="7">
        <v>151.0</v>
      </c>
      <c r="Q156" s="11">
        <v>1979.0</v>
      </c>
    </row>
    <row r="157">
      <c r="D157" s="10">
        <f t="shared" si="9"/>
        <v>10596.55772</v>
      </c>
      <c r="E157" s="9">
        <f t="shared" si="1"/>
        <v>65.5855062</v>
      </c>
      <c r="F157" s="10">
        <f t="shared" si="10"/>
        <v>10525.21291</v>
      </c>
      <c r="G157" s="10">
        <f t="shared" si="2"/>
        <v>10590.79842</v>
      </c>
      <c r="H157" s="10">
        <f t="shared" si="11"/>
        <v>5.759294637</v>
      </c>
      <c r="I157" s="9">
        <f t="shared" si="3"/>
        <v>53.65480945</v>
      </c>
      <c r="J157" s="10">
        <f t="shared" si="4"/>
        <v>10596.55772</v>
      </c>
      <c r="K157" s="10">
        <f t="shared" si="5"/>
        <v>10650.21253</v>
      </c>
      <c r="L157" s="11" t="str">
        <f t="shared" si="6"/>
        <v>Aprobado</v>
      </c>
      <c r="M157" s="11">
        <f t="shared" si="7"/>
        <v>1</v>
      </c>
      <c r="N157" s="7">
        <f t="shared" si="8"/>
        <v>0</v>
      </c>
      <c r="P157" s="7">
        <v>152.0</v>
      </c>
      <c r="Q157" s="11">
        <v>1984.0</v>
      </c>
    </row>
    <row r="158">
      <c r="D158" s="10">
        <f t="shared" si="9"/>
        <v>10650.21253</v>
      </c>
      <c r="E158" s="9">
        <f t="shared" si="1"/>
        <v>78.0954236</v>
      </c>
      <c r="F158" s="10">
        <f t="shared" si="10"/>
        <v>10596.55772</v>
      </c>
      <c r="G158" s="10">
        <f t="shared" si="2"/>
        <v>10674.65314</v>
      </c>
      <c r="H158" s="11">
        <f t="shared" si="11"/>
        <v>0</v>
      </c>
      <c r="I158" s="9">
        <f t="shared" si="3"/>
        <v>57.42495704</v>
      </c>
      <c r="J158" s="10">
        <f t="shared" si="4"/>
        <v>10674.65314</v>
      </c>
      <c r="K158" s="10">
        <f t="shared" si="5"/>
        <v>10732.0781</v>
      </c>
      <c r="L158" s="11" t="str">
        <f t="shared" si="6"/>
        <v>Aprobado</v>
      </c>
      <c r="M158" s="11">
        <f t="shared" si="7"/>
        <v>1</v>
      </c>
      <c r="N158" s="7">
        <f t="shared" si="8"/>
        <v>0</v>
      </c>
      <c r="P158" s="7">
        <v>153.0</v>
      </c>
      <c r="Q158" s="11">
        <v>1949.0</v>
      </c>
    </row>
    <row r="159">
      <c r="D159" s="10">
        <f t="shared" si="9"/>
        <v>10732.0781</v>
      </c>
      <c r="E159" s="9">
        <f t="shared" si="1"/>
        <v>70.75826961</v>
      </c>
      <c r="F159" s="10">
        <f t="shared" si="10"/>
        <v>10674.65314</v>
      </c>
      <c r="G159" s="10">
        <f t="shared" si="2"/>
        <v>10745.41141</v>
      </c>
      <c r="H159" s="11">
        <f t="shared" si="11"/>
        <v>0</v>
      </c>
      <c r="I159" s="9">
        <f t="shared" si="3"/>
        <v>61.7424487</v>
      </c>
      <c r="J159" s="10">
        <f t="shared" si="4"/>
        <v>10745.41141</v>
      </c>
      <c r="K159" s="10">
        <f t="shared" si="5"/>
        <v>10807.15386</v>
      </c>
      <c r="L159" s="11" t="str">
        <f t="shared" si="6"/>
        <v>Aprobado</v>
      </c>
      <c r="M159" s="11">
        <f t="shared" si="7"/>
        <v>1</v>
      </c>
      <c r="N159" s="7">
        <f t="shared" si="8"/>
        <v>0</v>
      </c>
      <c r="P159" s="7">
        <v>154.0</v>
      </c>
      <c r="Q159" s="11">
        <v>1975.0</v>
      </c>
    </row>
    <row r="160">
      <c r="D160" s="10">
        <f t="shared" si="9"/>
        <v>10807.15386</v>
      </c>
      <c r="E160" s="9">
        <f t="shared" si="1"/>
        <v>80.61916321</v>
      </c>
      <c r="F160" s="10">
        <f t="shared" si="10"/>
        <v>10745.41141</v>
      </c>
      <c r="G160" s="10">
        <f t="shared" si="2"/>
        <v>10826.03057</v>
      </c>
      <c r="H160" s="11">
        <f t="shared" si="11"/>
        <v>0</v>
      </c>
      <c r="I160" s="9">
        <f t="shared" si="3"/>
        <v>60.58546103</v>
      </c>
      <c r="J160" s="10">
        <f t="shared" si="4"/>
        <v>10826.03057</v>
      </c>
      <c r="K160" s="10">
        <f t="shared" si="5"/>
        <v>10886.61603</v>
      </c>
      <c r="L160" s="11" t="str">
        <f t="shared" si="6"/>
        <v>Aprobado</v>
      </c>
      <c r="M160" s="11">
        <f t="shared" si="7"/>
        <v>1</v>
      </c>
      <c r="N160" s="7">
        <f t="shared" si="8"/>
        <v>0</v>
      </c>
      <c r="P160" s="7">
        <v>155.0</v>
      </c>
      <c r="Q160" s="11">
        <v>1975.0</v>
      </c>
    </row>
    <row r="161">
      <c r="D161" s="10">
        <f t="shared" si="9"/>
        <v>10886.61603</v>
      </c>
      <c r="E161" s="9">
        <f t="shared" si="1"/>
        <v>74.92556062</v>
      </c>
      <c r="F161" s="10">
        <f t="shared" si="10"/>
        <v>10826.03057</v>
      </c>
      <c r="G161" s="10">
        <f t="shared" si="2"/>
        <v>10900.95613</v>
      </c>
      <c r="H161" s="11">
        <f t="shared" si="11"/>
        <v>0</v>
      </c>
      <c r="I161" s="9">
        <f t="shared" si="3"/>
        <v>61.99084565</v>
      </c>
      <c r="J161" s="10">
        <f t="shared" si="4"/>
        <v>10900.95613</v>
      </c>
      <c r="K161" s="10">
        <f t="shared" si="5"/>
        <v>10962.94698</v>
      </c>
      <c r="L161" s="11" t="str">
        <f t="shared" si="6"/>
        <v>Aprobado</v>
      </c>
      <c r="M161" s="11">
        <f t="shared" si="7"/>
        <v>1</v>
      </c>
      <c r="N161" s="7">
        <f t="shared" si="8"/>
        <v>0</v>
      </c>
      <c r="P161" s="7">
        <v>156.0</v>
      </c>
      <c r="Q161" s="11">
        <v>1991.0</v>
      </c>
    </row>
    <row r="162">
      <c r="D162" s="10">
        <f t="shared" si="9"/>
        <v>10962.94698</v>
      </c>
      <c r="E162" s="9">
        <f t="shared" si="1"/>
        <v>52.99062194</v>
      </c>
      <c r="F162" s="10">
        <f t="shared" si="10"/>
        <v>10900.95613</v>
      </c>
      <c r="G162" s="10">
        <f t="shared" si="2"/>
        <v>10953.94675</v>
      </c>
      <c r="H162" s="10">
        <f t="shared" si="11"/>
        <v>9.000223716</v>
      </c>
      <c r="I162" s="9">
        <f t="shared" si="3"/>
        <v>71.0647781</v>
      </c>
      <c r="J162" s="10">
        <f t="shared" si="4"/>
        <v>10962.94698</v>
      </c>
      <c r="K162" s="10">
        <f t="shared" si="5"/>
        <v>11034.01176</v>
      </c>
      <c r="L162" s="11" t="str">
        <f t="shared" si="6"/>
        <v>Aprobado</v>
      </c>
      <c r="M162" s="11">
        <f t="shared" si="7"/>
        <v>1</v>
      </c>
      <c r="N162" s="7">
        <f t="shared" si="8"/>
        <v>0</v>
      </c>
      <c r="P162" s="7">
        <v>157.0</v>
      </c>
      <c r="Q162" s="11">
        <v>1979.0</v>
      </c>
    </row>
    <row r="163">
      <c r="D163" s="10">
        <f t="shared" si="9"/>
        <v>11034.01176</v>
      </c>
      <c r="E163" s="9">
        <f t="shared" si="1"/>
        <v>54.98511502</v>
      </c>
      <c r="F163" s="10">
        <f t="shared" si="10"/>
        <v>10962.94698</v>
      </c>
      <c r="G163" s="10">
        <f t="shared" si="2"/>
        <v>11017.93209</v>
      </c>
      <c r="H163" s="10">
        <f t="shared" si="11"/>
        <v>16.07966309</v>
      </c>
      <c r="I163" s="9">
        <f t="shared" si="3"/>
        <v>64.39014568</v>
      </c>
      <c r="J163" s="10">
        <f t="shared" si="4"/>
        <v>11034.01176</v>
      </c>
      <c r="K163" s="10">
        <f t="shared" si="5"/>
        <v>11098.4019</v>
      </c>
      <c r="L163" s="11" t="str">
        <f t="shared" si="6"/>
        <v>Aprobado</v>
      </c>
      <c r="M163" s="11">
        <f t="shared" si="7"/>
        <v>1</v>
      </c>
      <c r="N163" s="7">
        <f t="shared" si="8"/>
        <v>0</v>
      </c>
      <c r="P163" s="7">
        <v>158.0</v>
      </c>
      <c r="Q163" s="11">
        <v>1981.0</v>
      </c>
    </row>
    <row r="164">
      <c r="D164" s="10">
        <f t="shared" si="9"/>
        <v>11098.4019</v>
      </c>
      <c r="E164" s="9">
        <f t="shared" si="1"/>
        <v>60.68392052</v>
      </c>
      <c r="F164" s="10">
        <f t="shared" si="10"/>
        <v>11034.01176</v>
      </c>
      <c r="G164" s="10">
        <f t="shared" si="2"/>
        <v>11094.69568</v>
      </c>
      <c r="H164" s="10">
        <f t="shared" si="11"/>
        <v>3.706225157</v>
      </c>
      <c r="I164" s="9">
        <f t="shared" si="3"/>
        <v>54.09009304</v>
      </c>
      <c r="J164" s="10">
        <f t="shared" si="4"/>
        <v>11098.4019</v>
      </c>
      <c r="K164" s="10">
        <f t="shared" si="5"/>
        <v>11152.492</v>
      </c>
      <c r="L164" s="11" t="str">
        <f t="shared" si="6"/>
        <v>Aprobado</v>
      </c>
      <c r="M164" s="11">
        <f t="shared" si="7"/>
        <v>1</v>
      </c>
      <c r="N164" s="7">
        <f t="shared" si="8"/>
        <v>0</v>
      </c>
      <c r="P164" s="7">
        <v>159.0</v>
      </c>
      <c r="Q164" s="11">
        <v>1981.0</v>
      </c>
    </row>
    <row r="165">
      <c r="D165" s="10">
        <f t="shared" si="9"/>
        <v>11152.492</v>
      </c>
      <c r="E165" s="9">
        <f t="shared" si="1"/>
        <v>51.39628457</v>
      </c>
      <c r="F165" s="10">
        <f t="shared" si="10"/>
        <v>11098.4019</v>
      </c>
      <c r="G165" s="10">
        <f t="shared" si="2"/>
        <v>11149.79819</v>
      </c>
      <c r="H165" s="10">
        <f t="shared" si="11"/>
        <v>2.693808468</v>
      </c>
      <c r="I165" s="9">
        <f t="shared" si="3"/>
        <v>56.788593</v>
      </c>
      <c r="J165" s="10">
        <f t="shared" si="4"/>
        <v>11152.492</v>
      </c>
      <c r="K165" s="10">
        <f t="shared" si="5"/>
        <v>11209.28059</v>
      </c>
      <c r="L165" s="11" t="str">
        <f t="shared" si="6"/>
        <v>Aprobado</v>
      </c>
      <c r="M165" s="11">
        <f t="shared" si="7"/>
        <v>1</v>
      </c>
      <c r="N165" s="7">
        <f t="shared" si="8"/>
        <v>0</v>
      </c>
      <c r="P165" s="7">
        <v>160.0</v>
      </c>
      <c r="Q165" s="11">
        <v>1989.0</v>
      </c>
    </row>
    <row r="166">
      <c r="D166" s="10">
        <f t="shared" si="9"/>
        <v>11209.28059</v>
      </c>
      <c r="E166" s="9">
        <f t="shared" si="1"/>
        <v>66.52774442</v>
      </c>
      <c r="F166" s="10">
        <f t="shared" si="10"/>
        <v>11152.492</v>
      </c>
      <c r="G166" s="10">
        <f t="shared" si="2"/>
        <v>11219.01974</v>
      </c>
      <c r="H166" s="11">
        <f t="shared" si="11"/>
        <v>0</v>
      </c>
      <c r="I166" s="9">
        <f t="shared" si="3"/>
        <v>66.93631983</v>
      </c>
      <c r="J166" s="10">
        <f t="shared" si="4"/>
        <v>11219.01974</v>
      </c>
      <c r="K166" s="10">
        <f t="shared" si="5"/>
        <v>11285.95606</v>
      </c>
      <c r="L166" s="11" t="str">
        <f t="shared" si="6"/>
        <v>Aprobado</v>
      </c>
      <c r="M166" s="11">
        <f t="shared" si="7"/>
        <v>1</v>
      </c>
      <c r="N166" s="7">
        <f t="shared" si="8"/>
        <v>0</v>
      </c>
      <c r="P166" s="7">
        <v>161.0</v>
      </c>
      <c r="Q166" s="11">
        <v>1989.0</v>
      </c>
    </row>
    <row r="167">
      <c r="D167" s="10">
        <f t="shared" si="9"/>
        <v>11285.95606</v>
      </c>
      <c r="E167" s="9">
        <f t="shared" si="1"/>
        <v>57.77273716</v>
      </c>
      <c r="F167" s="10">
        <f t="shared" si="10"/>
        <v>11219.01974</v>
      </c>
      <c r="G167" s="10">
        <f t="shared" si="2"/>
        <v>11276.79248</v>
      </c>
      <c r="H167" s="10">
        <f t="shared" si="11"/>
        <v>9.163582669</v>
      </c>
      <c r="I167" s="9">
        <f t="shared" si="3"/>
        <v>70.05275554</v>
      </c>
      <c r="J167" s="10">
        <f t="shared" si="4"/>
        <v>11285.95606</v>
      </c>
      <c r="K167" s="10">
        <f t="shared" si="5"/>
        <v>11356.00881</v>
      </c>
      <c r="L167" s="11" t="str">
        <f t="shared" si="6"/>
        <v>Aprobado</v>
      </c>
      <c r="M167" s="11">
        <f t="shared" si="7"/>
        <v>1</v>
      </c>
      <c r="N167" s="7">
        <f t="shared" si="8"/>
        <v>0</v>
      </c>
      <c r="P167" s="7">
        <v>162.0</v>
      </c>
      <c r="Q167" s="11">
        <v>1987.0</v>
      </c>
    </row>
    <row r="168">
      <c r="D168" s="10">
        <f t="shared" si="9"/>
        <v>11356.00881</v>
      </c>
      <c r="E168" s="9">
        <f t="shared" si="1"/>
        <v>63.49328696</v>
      </c>
      <c r="F168" s="10">
        <f t="shared" si="10"/>
        <v>11285.95606</v>
      </c>
      <c r="G168" s="10">
        <f t="shared" si="2"/>
        <v>11349.44935</v>
      </c>
      <c r="H168" s="10">
        <f t="shared" si="11"/>
        <v>6.559468583</v>
      </c>
      <c r="I168" s="9">
        <f t="shared" si="3"/>
        <v>64.6144478</v>
      </c>
      <c r="J168" s="10">
        <f t="shared" si="4"/>
        <v>11356.00881</v>
      </c>
      <c r="K168" s="10">
        <f t="shared" si="5"/>
        <v>11420.62326</v>
      </c>
      <c r="L168" s="11" t="str">
        <f t="shared" si="6"/>
        <v>Aprobado</v>
      </c>
      <c r="M168" s="11">
        <f t="shared" si="7"/>
        <v>1</v>
      </c>
      <c r="N168" s="7">
        <f t="shared" si="8"/>
        <v>0</v>
      </c>
      <c r="P168" s="7">
        <v>163.0</v>
      </c>
      <c r="Q168" s="11">
        <v>1991.0</v>
      </c>
    </row>
    <row r="169">
      <c r="D169" s="10">
        <f t="shared" si="9"/>
        <v>11420.62326</v>
      </c>
      <c r="E169" s="9">
        <f t="shared" si="1"/>
        <v>52.61364819</v>
      </c>
      <c r="F169" s="10">
        <f t="shared" si="10"/>
        <v>11356.00881</v>
      </c>
      <c r="G169" s="10">
        <f t="shared" si="2"/>
        <v>11408.62246</v>
      </c>
      <c r="H169" s="10">
        <f t="shared" si="11"/>
        <v>12.00079961</v>
      </c>
      <c r="I169" s="9">
        <f t="shared" si="3"/>
        <v>67.83133896</v>
      </c>
      <c r="J169" s="10">
        <f t="shared" si="4"/>
        <v>11420.62326</v>
      </c>
      <c r="K169" s="10">
        <f t="shared" si="5"/>
        <v>11488.4546</v>
      </c>
      <c r="L169" s="11" t="str">
        <f t="shared" si="6"/>
        <v>Rechazado</v>
      </c>
      <c r="M169" s="11">
        <f t="shared" si="7"/>
        <v>0</v>
      </c>
      <c r="N169" s="7">
        <f t="shared" si="8"/>
        <v>1</v>
      </c>
      <c r="P169" s="7">
        <v>164.0</v>
      </c>
      <c r="Q169" s="11">
        <v>1983.0</v>
      </c>
    </row>
    <row r="170">
      <c r="D170" s="10">
        <f t="shared" si="9"/>
        <v>11488.4546</v>
      </c>
      <c r="E170" s="9">
        <f t="shared" si="1"/>
        <v>73.68918337</v>
      </c>
      <c r="F170" s="10">
        <f t="shared" si="10"/>
        <v>11420.62326</v>
      </c>
      <c r="G170" s="10">
        <f t="shared" si="2"/>
        <v>11494.31245</v>
      </c>
      <c r="H170" s="11">
        <f t="shared" si="11"/>
        <v>0</v>
      </c>
      <c r="I170" s="9">
        <f t="shared" si="3"/>
        <v>63.0014445</v>
      </c>
      <c r="J170" s="10">
        <f t="shared" si="4"/>
        <v>11494.31245</v>
      </c>
      <c r="K170" s="10">
        <f t="shared" si="5"/>
        <v>11557.31389</v>
      </c>
      <c r="L170" s="11" t="str">
        <f t="shared" si="6"/>
        <v>Aprobado</v>
      </c>
      <c r="M170" s="11">
        <f t="shared" si="7"/>
        <v>1</v>
      </c>
      <c r="N170" s="7">
        <f t="shared" si="8"/>
        <v>0</v>
      </c>
      <c r="P170" s="7">
        <v>165.0</v>
      </c>
      <c r="Q170" s="11">
        <v>1974.0</v>
      </c>
    </row>
    <row r="171">
      <c r="D171" s="10">
        <f t="shared" si="9"/>
        <v>11557.31389</v>
      </c>
      <c r="E171" s="9">
        <f t="shared" si="1"/>
        <v>67.69028053</v>
      </c>
      <c r="F171" s="10">
        <f t="shared" si="10"/>
        <v>11494.31245</v>
      </c>
      <c r="G171" s="10">
        <f t="shared" si="2"/>
        <v>11562.00273</v>
      </c>
      <c r="H171" s="11">
        <f t="shared" si="11"/>
        <v>0</v>
      </c>
      <c r="I171" s="9">
        <f t="shared" si="3"/>
        <v>56.38695227</v>
      </c>
      <c r="J171" s="10">
        <f t="shared" si="4"/>
        <v>11562.00273</v>
      </c>
      <c r="K171" s="10">
        <f t="shared" si="5"/>
        <v>11618.38968</v>
      </c>
      <c r="L171" s="11" t="str">
        <f t="shared" si="6"/>
        <v>Aprobado</v>
      </c>
      <c r="M171" s="11">
        <f t="shared" si="7"/>
        <v>1</v>
      </c>
      <c r="N171" s="7">
        <f t="shared" si="8"/>
        <v>0</v>
      </c>
      <c r="P171" s="7">
        <v>166.0</v>
      </c>
      <c r="Q171" s="11">
        <v>1977.0</v>
      </c>
    </row>
    <row r="172">
      <c r="D172" s="10">
        <f t="shared" si="9"/>
        <v>11618.38968</v>
      </c>
      <c r="E172" s="9">
        <f t="shared" si="1"/>
        <v>66.98469248</v>
      </c>
      <c r="F172" s="10">
        <f t="shared" si="10"/>
        <v>11562.00273</v>
      </c>
      <c r="G172" s="10">
        <f t="shared" si="2"/>
        <v>11628.98742</v>
      </c>
      <c r="H172" s="11">
        <f t="shared" si="11"/>
        <v>0</v>
      </c>
      <c r="I172" s="9">
        <f t="shared" si="3"/>
        <v>65.05441153</v>
      </c>
      <c r="J172" s="10">
        <f t="shared" si="4"/>
        <v>11628.98742</v>
      </c>
      <c r="K172" s="10">
        <f t="shared" si="5"/>
        <v>11694.04183</v>
      </c>
      <c r="L172" s="11" t="str">
        <f t="shared" si="6"/>
        <v>Aprobado</v>
      </c>
      <c r="M172" s="11">
        <f t="shared" si="7"/>
        <v>1</v>
      </c>
      <c r="N172" s="7">
        <f t="shared" si="8"/>
        <v>0</v>
      </c>
      <c r="P172" s="7">
        <v>167.0</v>
      </c>
      <c r="Q172" s="11">
        <v>1988.0</v>
      </c>
    </row>
    <row r="173">
      <c r="D173" s="10">
        <f t="shared" si="9"/>
        <v>11694.04183</v>
      </c>
      <c r="E173" s="9">
        <f t="shared" si="1"/>
        <v>77.33363681</v>
      </c>
      <c r="F173" s="10">
        <f t="shared" si="10"/>
        <v>11628.98742</v>
      </c>
      <c r="G173" s="10">
        <f t="shared" si="2"/>
        <v>11706.32106</v>
      </c>
      <c r="H173" s="11">
        <f t="shared" si="11"/>
        <v>0</v>
      </c>
      <c r="I173" s="9">
        <f t="shared" si="3"/>
        <v>72.04541981</v>
      </c>
      <c r="J173" s="10">
        <f t="shared" si="4"/>
        <v>11706.32106</v>
      </c>
      <c r="K173" s="10">
        <f t="shared" si="5"/>
        <v>11778.36648</v>
      </c>
      <c r="L173" s="11" t="str">
        <f t="shared" si="6"/>
        <v>Aprobado</v>
      </c>
      <c r="M173" s="11">
        <f t="shared" si="7"/>
        <v>1</v>
      </c>
      <c r="N173" s="7">
        <f t="shared" si="8"/>
        <v>0</v>
      </c>
      <c r="P173" s="7">
        <v>168.0</v>
      </c>
      <c r="Q173" s="11">
        <v>1978.0</v>
      </c>
    </row>
    <row r="174">
      <c r="D174" s="10">
        <f t="shared" si="9"/>
        <v>11778.36648</v>
      </c>
      <c r="E174" s="9">
        <f t="shared" si="1"/>
        <v>46.7465594</v>
      </c>
      <c r="F174" s="10">
        <f t="shared" si="10"/>
        <v>11706.32106</v>
      </c>
      <c r="G174" s="10">
        <f t="shared" si="2"/>
        <v>11753.06762</v>
      </c>
      <c r="H174" s="10">
        <f t="shared" si="11"/>
        <v>25.29886041</v>
      </c>
      <c r="I174" s="9">
        <f t="shared" si="3"/>
        <v>55.3043569</v>
      </c>
      <c r="J174" s="10">
        <f t="shared" si="4"/>
        <v>11778.36648</v>
      </c>
      <c r="K174" s="10">
        <f t="shared" si="5"/>
        <v>11833.67083</v>
      </c>
      <c r="L174" s="11" t="str">
        <f t="shared" si="6"/>
        <v>Aprobado</v>
      </c>
      <c r="M174" s="11">
        <f t="shared" si="7"/>
        <v>1</v>
      </c>
      <c r="N174" s="7">
        <f t="shared" si="8"/>
        <v>0</v>
      </c>
      <c r="P174" s="7">
        <v>169.0</v>
      </c>
      <c r="Q174" s="11">
        <v>1974.0</v>
      </c>
    </row>
    <row r="175">
      <c r="D175" s="10">
        <f t="shared" si="9"/>
        <v>11833.67083</v>
      </c>
      <c r="E175" s="9">
        <f t="shared" si="1"/>
        <v>50.60888408</v>
      </c>
      <c r="F175" s="10">
        <f t="shared" si="10"/>
        <v>11778.36648</v>
      </c>
      <c r="G175" s="10">
        <f t="shared" si="2"/>
        <v>11828.97536</v>
      </c>
      <c r="H175" s="10">
        <f t="shared" si="11"/>
        <v>4.695472827</v>
      </c>
      <c r="I175" s="9">
        <f t="shared" si="3"/>
        <v>65.06860307</v>
      </c>
      <c r="J175" s="10">
        <f t="shared" si="4"/>
        <v>11833.67083</v>
      </c>
      <c r="K175" s="10">
        <f t="shared" si="5"/>
        <v>11898.73944</v>
      </c>
      <c r="L175" s="11" t="str">
        <f t="shared" si="6"/>
        <v>Aprobado</v>
      </c>
      <c r="M175" s="11">
        <f t="shared" si="7"/>
        <v>1</v>
      </c>
      <c r="N175" s="7">
        <f t="shared" si="8"/>
        <v>0</v>
      </c>
      <c r="P175" s="7">
        <v>170.0</v>
      </c>
      <c r="Q175" s="11">
        <v>1987.0</v>
      </c>
    </row>
    <row r="176">
      <c r="D176" s="10">
        <f t="shared" si="9"/>
        <v>11898.73944</v>
      </c>
      <c r="E176" s="9">
        <f t="shared" si="1"/>
        <v>64.19154388</v>
      </c>
      <c r="F176" s="10">
        <f t="shared" si="10"/>
        <v>11833.67083</v>
      </c>
      <c r="G176" s="10">
        <f t="shared" si="2"/>
        <v>11897.86238</v>
      </c>
      <c r="H176" s="10">
        <f t="shared" si="11"/>
        <v>0.8770591917</v>
      </c>
      <c r="I176" s="9">
        <f t="shared" si="3"/>
        <v>63.81261453</v>
      </c>
      <c r="J176" s="10">
        <f t="shared" si="4"/>
        <v>11898.73944</v>
      </c>
      <c r="K176" s="10">
        <f t="shared" si="5"/>
        <v>11962.55205</v>
      </c>
      <c r="L176" s="11" t="str">
        <f t="shared" si="6"/>
        <v>Aprobado</v>
      </c>
      <c r="M176" s="11">
        <f t="shared" si="7"/>
        <v>1</v>
      </c>
      <c r="N176" s="7">
        <f t="shared" si="8"/>
        <v>0</v>
      </c>
      <c r="P176" s="7">
        <v>171.0</v>
      </c>
      <c r="Q176" s="11">
        <v>1984.0</v>
      </c>
    </row>
    <row r="177">
      <c r="D177" s="10">
        <f t="shared" si="9"/>
        <v>11962.55205</v>
      </c>
      <c r="E177" s="9">
        <f t="shared" si="1"/>
        <v>60.10208538</v>
      </c>
      <c r="F177" s="10">
        <f t="shared" si="10"/>
        <v>11898.73944</v>
      </c>
      <c r="G177" s="10">
        <f t="shared" si="2"/>
        <v>11958.84152</v>
      </c>
      <c r="H177" s="10">
        <f t="shared" si="11"/>
        <v>3.710529151</v>
      </c>
      <c r="I177" s="9">
        <f t="shared" si="3"/>
        <v>67.59957434</v>
      </c>
      <c r="J177" s="10">
        <f t="shared" si="4"/>
        <v>11962.55205</v>
      </c>
      <c r="K177" s="10">
        <f t="shared" si="5"/>
        <v>12030.15162</v>
      </c>
      <c r="L177" s="11" t="str">
        <f t="shared" si="6"/>
        <v>Aprobado</v>
      </c>
      <c r="M177" s="11">
        <f t="shared" si="7"/>
        <v>1</v>
      </c>
      <c r="N177" s="7">
        <f t="shared" si="8"/>
        <v>0</v>
      </c>
      <c r="P177" s="7">
        <v>172.0</v>
      </c>
      <c r="Q177" s="11">
        <v>1984.0</v>
      </c>
    </row>
    <row r="178">
      <c r="D178" s="10">
        <f t="shared" si="9"/>
        <v>12030.15162</v>
      </c>
      <c r="E178" s="9">
        <f t="shared" si="1"/>
        <v>70.12829117</v>
      </c>
      <c r="F178" s="10">
        <f t="shared" si="10"/>
        <v>11962.55205</v>
      </c>
      <c r="G178" s="10">
        <f t="shared" si="2"/>
        <v>12032.68034</v>
      </c>
      <c r="H178" s="11">
        <f t="shared" si="11"/>
        <v>0</v>
      </c>
      <c r="I178" s="9">
        <f t="shared" si="3"/>
        <v>55.69947216</v>
      </c>
      <c r="J178" s="10">
        <f t="shared" si="4"/>
        <v>12032.68034</v>
      </c>
      <c r="K178" s="10">
        <f t="shared" si="5"/>
        <v>12088.37981</v>
      </c>
      <c r="L178" s="11" t="str">
        <f t="shared" si="6"/>
        <v>Aprobado</v>
      </c>
      <c r="M178" s="11">
        <f t="shared" si="7"/>
        <v>1</v>
      </c>
      <c r="N178" s="7">
        <f t="shared" si="8"/>
        <v>0</v>
      </c>
      <c r="P178" s="7">
        <v>173.0</v>
      </c>
      <c r="Q178" s="11">
        <v>1980.0</v>
      </c>
    </row>
    <row r="179">
      <c r="D179" s="10">
        <f t="shared" si="9"/>
        <v>12088.37981</v>
      </c>
      <c r="E179" s="9">
        <f t="shared" si="1"/>
        <v>62.38608191</v>
      </c>
      <c r="F179" s="10">
        <f t="shared" si="10"/>
        <v>12032.68034</v>
      </c>
      <c r="G179" s="10">
        <f t="shared" si="2"/>
        <v>12095.06642</v>
      </c>
      <c r="H179" s="11">
        <f t="shared" si="11"/>
        <v>0</v>
      </c>
      <c r="I179" s="9">
        <f t="shared" si="3"/>
        <v>62.81449567</v>
      </c>
      <c r="J179" s="10">
        <f t="shared" si="4"/>
        <v>12095.06642</v>
      </c>
      <c r="K179" s="10">
        <f t="shared" si="5"/>
        <v>12157.88092</v>
      </c>
      <c r="L179" s="11" t="str">
        <f t="shared" si="6"/>
        <v>Rechazado</v>
      </c>
      <c r="M179" s="11">
        <f t="shared" si="7"/>
        <v>0</v>
      </c>
      <c r="N179" s="7">
        <f t="shared" si="8"/>
        <v>1</v>
      </c>
      <c r="P179" s="7">
        <v>174.0</v>
      </c>
      <c r="Q179" s="11">
        <v>1966.0</v>
      </c>
    </row>
    <row r="180">
      <c r="D180" s="10">
        <f t="shared" si="9"/>
        <v>12157.88092</v>
      </c>
      <c r="E180" s="9">
        <f t="shared" si="1"/>
        <v>76.85959416</v>
      </c>
      <c r="F180" s="10">
        <f t="shared" si="10"/>
        <v>12095.06642</v>
      </c>
      <c r="G180" s="10">
        <f t="shared" si="2"/>
        <v>12171.92602</v>
      </c>
      <c r="H180" s="11">
        <f t="shared" si="11"/>
        <v>0</v>
      </c>
      <c r="I180" s="9">
        <f t="shared" si="3"/>
        <v>64.22262383</v>
      </c>
      <c r="J180" s="10">
        <f t="shared" si="4"/>
        <v>12171.92602</v>
      </c>
      <c r="K180" s="10">
        <f t="shared" si="5"/>
        <v>12236.14864</v>
      </c>
      <c r="L180" s="11" t="str">
        <f t="shared" si="6"/>
        <v>Aprobado</v>
      </c>
      <c r="M180" s="11">
        <f t="shared" si="7"/>
        <v>1</v>
      </c>
      <c r="N180" s="7">
        <f t="shared" si="8"/>
        <v>0</v>
      </c>
      <c r="P180" s="7">
        <v>175.0</v>
      </c>
      <c r="Q180" s="11">
        <v>1987.0</v>
      </c>
    </row>
    <row r="181">
      <c r="D181" s="10">
        <f t="shared" si="9"/>
        <v>12236.14864</v>
      </c>
      <c r="E181" s="9">
        <f t="shared" si="1"/>
        <v>65.78520968</v>
      </c>
      <c r="F181" s="10">
        <f t="shared" si="10"/>
        <v>12171.92602</v>
      </c>
      <c r="G181" s="10">
        <f t="shared" si="2"/>
        <v>12237.71123</v>
      </c>
      <c r="H181" s="11">
        <f t="shared" si="11"/>
        <v>0</v>
      </c>
      <c r="I181" s="9">
        <f t="shared" si="3"/>
        <v>59.9497781</v>
      </c>
      <c r="J181" s="10">
        <f t="shared" si="4"/>
        <v>12237.71123</v>
      </c>
      <c r="K181" s="10">
        <f t="shared" si="5"/>
        <v>12297.66101</v>
      </c>
      <c r="L181" s="11" t="str">
        <f t="shared" si="6"/>
        <v>Aprobado</v>
      </c>
      <c r="M181" s="11">
        <f t="shared" si="7"/>
        <v>1</v>
      </c>
      <c r="N181" s="7">
        <f t="shared" si="8"/>
        <v>0</v>
      </c>
      <c r="P181" s="7">
        <v>176.0</v>
      </c>
      <c r="Q181" s="11">
        <v>1965.0</v>
      </c>
    </row>
    <row r="182">
      <c r="D182" s="10">
        <f t="shared" si="9"/>
        <v>12297.66101</v>
      </c>
      <c r="E182" s="9">
        <f t="shared" si="1"/>
        <v>57.47820588</v>
      </c>
      <c r="F182" s="10">
        <f t="shared" si="10"/>
        <v>12237.71123</v>
      </c>
      <c r="G182" s="10">
        <f t="shared" si="2"/>
        <v>12295.18943</v>
      </c>
      <c r="H182" s="10">
        <f t="shared" si="11"/>
        <v>2.471572219</v>
      </c>
      <c r="I182" s="9">
        <f t="shared" si="3"/>
        <v>70.25628492</v>
      </c>
      <c r="J182" s="10">
        <f t="shared" si="4"/>
        <v>12297.66101</v>
      </c>
      <c r="K182" s="10">
        <f t="shared" si="5"/>
        <v>12367.91729</v>
      </c>
      <c r="L182" s="11" t="str">
        <f t="shared" si="6"/>
        <v>Aprobado</v>
      </c>
      <c r="M182" s="11">
        <f t="shared" si="7"/>
        <v>1</v>
      </c>
      <c r="N182" s="7">
        <f t="shared" si="8"/>
        <v>0</v>
      </c>
      <c r="P182" s="7">
        <v>177.0</v>
      </c>
      <c r="Q182" s="11">
        <v>1972.0</v>
      </c>
    </row>
    <row r="183">
      <c r="D183" s="10">
        <f t="shared" si="9"/>
        <v>12367.91729</v>
      </c>
      <c r="E183" s="9">
        <f t="shared" si="1"/>
        <v>55.50906991</v>
      </c>
      <c r="F183" s="10">
        <f t="shared" si="10"/>
        <v>12297.66101</v>
      </c>
      <c r="G183" s="10">
        <f t="shared" si="2"/>
        <v>12353.17008</v>
      </c>
      <c r="H183" s="10">
        <f t="shared" si="11"/>
        <v>14.74721501</v>
      </c>
      <c r="I183" s="9">
        <f t="shared" si="3"/>
        <v>73.65671671</v>
      </c>
      <c r="J183" s="10">
        <f t="shared" si="4"/>
        <v>12367.91729</v>
      </c>
      <c r="K183" s="10">
        <f t="shared" si="5"/>
        <v>12441.57401</v>
      </c>
      <c r="L183" s="11" t="str">
        <f t="shared" si="6"/>
        <v>Aprobado</v>
      </c>
      <c r="M183" s="11">
        <f t="shared" si="7"/>
        <v>1</v>
      </c>
      <c r="N183" s="7">
        <f t="shared" si="8"/>
        <v>0</v>
      </c>
      <c r="P183" s="7">
        <v>178.0</v>
      </c>
      <c r="Q183" s="11">
        <v>1981.0</v>
      </c>
    </row>
    <row r="184">
      <c r="D184" s="10">
        <f t="shared" si="9"/>
        <v>12441.57401</v>
      </c>
      <c r="E184" s="9">
        <f t="shared" si="1"/>
        <v>60.70209609</v>
      </c>
      <c r="F184" s="10">
        <f t="shared" si="10"/>
        <v>12367.91729</v>
      </c>
      <c r="G184" s="10">
        <f t="shared" si="2"/>
        <v>12428.61939</v>
      </c>
      <c r="H184" s="10">
        <f t="shared" si="11"/>
        <v>12.95462062</v>
      </c>
      <c r="I184" s="9">
        <f t="shared" si="3"/>
        <v>63.73145627</v>
      </c>
      <c r="J184" s="10">
        <f t="shared" si="4"/>
        <v>12441.57401</v>
      </c>
      <c r="K184" s="10">
        <f t="shared" si="5"/>
        <v>12505.30546</v>
      </c>
      <c r="L184" s="11" t="str">
        <f t="shared" si="6"/>
        <v>Aprobado</v>
      </c>
      <c r="M184" s="11">
        <f t="shared" si="7"/>
        <v>1</v>
      </c>
      <c r="N184" s="7">
        <f t="shared" si="8"/>
        <v>0</v>
      </c>
      <c r="P184" s="7">
        <v>179.0</v>
      </c>
      <c r="Q184" s="11">
        <v>1977.0</v>
      </c>
    </row>
    <row r="185">
      <c r="D185" s="10">
        <f t="shared" si="9"/>
        <v>12505.30546</v>
      </c>
      <c r="E185" s="9">
        <f t="shared" si="1"/>
        <v>58.98746847</v>
      </c>
      <c r="F185" s="10">
        <f t="shared" si="10"/>
        <v>12441.57401</v>
      </c>
      <c r="G185" s="10">
        <f t="shared" si="2"/>
        <v>12500.56148</v>
      </c>
      <c r="H185" s="10">
        <f t="shared" si="11"/>
        <v>4.7439878</v>
      </c>
      <c r="I185" s="9">
        <f t="shared" si="3"/>
        <v>62.45296896</v>
      </c>
      <c r="J185" s="10">
        <f t="shared" si="4"/>
        <v>12505.30546</v>
      </c>
      <c r="K185" s="10">
        <f t="shared" si="5"/>
        <v>12567.75843</v>
      </c>
      <c r="L185" s="11" t="str">
        <f t="shared" si="6"/>
        <v>Aprobado</v>
      </c>
      <c r="M185" s="11">
        <f t="shared" si="7"/>
        <v>1</v>
      </c>
      <c r="N185" s="7">
        <f t="shared" si="8"/>
        <v>0</v>
      </c>
      <c r="P185" s="7">
        <v>180.0</v>
      </c>
      <c r="Q185" s="11">
        <v>1969.0</v>
      </c>
    </row>
    <row r="186">
      <c r="D186" s="10">
        <f t="shared" si="9"/>
        <v>12567.75843</v>
      </c>
      <c r="E186" s="9">
        <f t="shared" si="1"/>
        <v>62.98673319</v>
      </c>
      <c r="F186" s="10">
        <f t="shared" si="10"/>
        <v>12505.30546</v>
      </c>
      <c r="G186" s="10">
        <f t="shared" si="2"/>
        <v>12568.2922</v>
      </c>
      <c r="H186" s="11">
        <f t="shared" si="11"/>
        <v>0</v>
      </c>
      <c r="I186" s="9">
        <f t="shared" si="3"/>
        <v>63.62194323</v>
      </c>
      <c r="J186" s="10">
        <f t="shared" si="4"/>
        <v>12568.2922</v>
      </c>
      <c r="K186" s="10">
        <f t="shared" si="5"/>
        <v>12631.91414</v>
      </c>
      <c r="L186" s="11" t="str">
        <f t="shared" si="6"/>
        <v>Aprobado</v>
      </c>
      <c r="M186" s="11">
        <f t="shared" si="7"/>
        <v>1</v>
      </c>
      <c r="N186" s="7">
        <f t="shared" si="8"/>
        <v>0</v>
      </c>
      <c r="P186" s="7">
        <v>181.0</v>
      </c>
      <c r="Q186" s="11">
        <v>1974.0</v>
      </c>
    </row>
    <row r="187">
      <c r="D187" s="10">
        <f t="shared" si="9"/>
        <v>12631.91414</v>
      </c>
      <c r="E187" s="9">
        <f t="shared" si="1"/>
        <v>59.40890441</v>
      </c>
      <c r="F187" s="10">
        <f t="shared" si="10"/>
        <v>12568.2922</v>
      </c>
      <c r="G187" s="10">
        <f t="shared" si="2"/>
        <v>12627.7011</v>
      </c>
      <c r="H187" s="10">
        <f t="shared" si="11"/>
        <v>4.21303882</v>
      </c>
      <c r="I187" s="9">
        <f t="shared" si="3"/>
        <v>71.8603632</v>
      </c>
      <c r="J187" s="10">
        <f t="shared" si="4"/>
        <v>12631.91414</v>
      </c>
      <c r="K187" s="10">
        <f t="shared" si="5"/>
        <v>12703.7745</v>
      </c>
      <c r="L187" s="11" t="str">
        <f t="shared" si="6"/>
        <v>Aprobado</v>
      </c>
      <c r="M187" s="11">
        <f t="shared" si="7"/>
        <v>1</v>
      </c>
      <c r="N187" s="7">
        <f t="shared" si="8"/>
        <v>0</v>
      </c>
      <c r="P187" s="7">
        <v>182.0</v>
      </c>
      <c r="Q187" s="11">
        <v>1975.0</v>
      </c>
    </row>
    <row r="188">
      <c r="D188" s="10">
        <f t="shared" si="9"/>
        <v>12703.7745</v>
      </c>
      <c r="E188" s="9">
        <f t="shared" si="1"/>
        <v>52.9116793</v>
      </c>
      <c r="F188" s="10">
        <f t="shared" si="10"/>
        <v>12631.91414</v>
      </c>
      <c r="G188" s="10">
        <f t="shared" si="2"/>
        <v>12684.82582</v>
      </c>
      <c r="H188" s="10">
        <f t="shared" si="11"/>
        <v>18.9486839</v>
      </c>
      <c r="I188" s="9">
        <f t="shared" si="3"/>
        <v>64.6560677</v>
      </c>
      <c r="J188" s="10">
        <f t="shared" si="4"/>
        <v>12703.7745</v>
      </c>
      <c r="K188" s="10">
        <f t="shared" si="5"/>
        <v>12768.43057</v>
      </c>
      <c r="L188" s="11" t="str">
        <f t="shared" si="6"/>
        <v>Aprobado</v>
      </c>
      <c r="M188" s="11">
        <f t="shared" si="7"/>
        <v>1</v>
      </c>
      <c r="N188" s="7">
        <f t="shared" si="8"/>
        <v>0</v>
      </c>
      <c r="P188" s="7">
        <v>183.0</v>
      </c>
      <c r="Q188" s="11">
        <v>1978.0</v>
      </c>
    </row>
    <row r="189">
      <c r="D189" s="10">
        <f t="shared" si="9"/>
        <v>12768.43057</v>
      </c>
      <c r="E189" s="9">
        <f t="shared" si="1"/>
        <v>68.81020955</v>
      </c>
      <c r="F189" s="10">
        <f t="shared" si="10"/>
        <v>12703.7745</v>
      </c>
      <c r="G189" s="10">
        <f t="shared" si="2"/>
        <v>12772.58471</v>
      </c>
      <c r="H189" s="11">
        <f t="shared" si="11"/>
        <v>0</v>
      </c>
      <c r="I189" s="9">
        <f t="shared" si="3"/>
        <v>59.59325082</v>
      </c>
      <c r="J189" s="10">
        <f t="shared" si="4"/>
        <v>12772.58471</v>
      </c>
      <c r="K189" s="10">
        <f t="shared" si="5"/>
        <v>12832.17796</v>
      </c>
      <c r="L189" s="11" t="str">
        <f t="shared" si="6"/>
        <v>Aprobado</v>
      </c>
      <c r="M189" s="11">
        <f t="shared" si="7"/>
        <v>1</v>
      </c>
      <c r="N189" s="7">
        <f t="shared" si="8"/>
        <v>0</v>
      </c>
      <c r="P189" s="7">
        <v>184.0</v>
      </c>
      <c r="Q189" s="11">
        <v>1975.0</v>
      </c>
    </row>
    <row r="190">
      <c r="D190" s="10">
        <f t="shared" si="9"/>
        <v>12832.17796</v>
      </c>
      <c r="E190" s="9">
        <f t="shared" si="1"/>
        <v>71.37425354</v>
      </c>
      <c r="F190" s="10">
        <f t="shared" si="10"/>
        <v>12772.58471</v>
      </c>
      <c r="G190" s="10">
        <f t="shared" si="2"/>
        <v>12843.95897</v>
      </c>
      <c r="H190" s="11">
        <f t="shared" si="11"/>
        <v>0</v>
      </c>
      <c r="I190" s="9">
        <f t="shared" si="3"/>
        <v>68.72346832</v>
      </c>
      <c r="J190" s="10">
        <f t="shared" si="4"/>
        <v>12843.95897</v>
      </c>
      <c r="K190" s="10">
        <f t="shared" si="5"/>
        <v>12912.68243</v>
      </c>
      <c r="L190" s="11" t="str">
        <f t="shared" si="6"/>
        <v>Rechazado</v>
      </c>
      <c r="M190" s="11">
        <f t="shared" si="7"/>
        <v>0</v>
      </c>
      <c r="N190" s="7">
        <f t="shared" si="8"/>
        <v>1</v>
      </c>
      <c r="P190" s="7">
        <v>185.0</v>
      </c>
      <c r="Q190" s="11">
        <v>1979.0</v>
      </c>
    </row>
    <row r="191">
      <c r="D191" s="10">
        <f t="shared" si="9"/>
        <v>12912.68243</v>
      </c>
      <c r="E191" s="9">
        <f t="shared" si="1"/>
        <v>74.82445705</v>
      </c>
      <c r="F191" s="10">
        <f t="shared" si="10"/>
        <v>12843.95897</v>
      </c>
      <c r="G191" s="10">
        <f t="shared" si="2"/>
        <v>12918.78342</v>
      </c>
      <c r="H191" s="11">
        <f t="shared" si="11"/>
        <v>0</v>
      </c>
      <c r="I191" s="9">
        <f t="shared" si="3"/>
        <v>71.28110021</v>
      </c>
      <c r="J191" s="10">
        <f t="shared" si="4"/>
        <v>12918.78342</v>
      </c>
      <c r="K191" s="10">
        <f t="shared" si="5"/>
        <v>12990.06452</v>
      </c>
      <c r="L191" s="11" t="str">
        <f t="shared" si="6"/>
        <v>Aprobado</v>
      </c>
      <c r="M191" s="11">
        <f t="shared" si="7"/>
        <v>1</v>
      </c>
      <c r="N191" s="7">
        <f t="shared" si="8"/>
        <v>0</v>
      </c>
      <c r="P191" s="7">
        <v>186.0</v>
      </c>
      <c r="Q191" s="11">
        <v>1997.0</v>
      </c>
    </row>
    <row r="192">
      <c r="D192" s="10">
        <f t="shared" si="9"/>
        <v>12990.06452</v>
      </c>
      <c r="E192" s="9">
        <f t="shared" si="1"/>
        <v>69.46563471</v>
      </c>
      <c r="F192" s="10">
        <f t="shared" si="10"/>
        <v>12918.78342</v>
      </c>
      <c r="G192" s="10">
        <f t="shared" si="2"/>
        <v>12988.24906</v>
      </c>
      <c r="H192" s="10">
        <f t="shared" si="11"/>
        <v>1.815465502</v>
      </c>
      <c r="I192" s="9">
        <f t="shared" si="3"/>
        <v>64.44063401</v>
      </c>
      <c r="J192" s="10">
        <f t="shared" si="4"/>
        <v>12990.06452</v>
      </c>
      <c r="K192" s="10">
        <f t="shared" si="5"/>
        <v>13054.50516</v>
      </c>
      <c r="L192" s="11" t="str">
        <f t="shared" si="6"/>
        <v>Aprobado</v>
      </c>
      <c r="M192" s="11">
        <f t="shared" si="7"/>
        <v>1</v>
      </c>
      <c r="N192" s="7">
        <f t="shared" si="8"/>
        <v>0</v>
      </c>
      <c r="P192" s="7">
        <v>187.0</v>
      </c>
      <c r="Q192" s="11">
        <v>1975.0</v>
      </c>
    </row>
    <row r="193">
      <c r="D193" s="10">
        <f t="shared" si="9"/>
        <v>13054.50516</v>
      </c>
      <c r="E193" s="9">
        <f t="shared" si="1"/>
        <v>60.12784819</v>
      </c>
      <c r="F193" s="10">
        <f t="shared" si="10"/>
        <v>12990.06452</v>
      </c>
      <c r="G193" s="10">
        <f t="shared" si="2"/>
        <v>13050.19237</v>
      </c>
      <c r="H193" s="10">
        <f t="shared" si="11"/>
        <v>4.312785817</v>
      </c>
      <c r="I193" s="9">
        <f t="shared" si="3"/>
        <v>60.54244153</v>
      </c>
      <c r="J193" s="10">
        <f t="shared" si="4"/>
        <v>13054.50516</v>
      </c>
      <c r="K193" s="10">
        <f t="shared" si="5"/>
        <v>13115.0476</v>
      </c>
      <c r="L193" s="11" t="str">
        <f t="shared" si="6"/>
        <v>Aprobado</v>
      </c>
      <c r="M193" s="11">
        <f t="shared" si="7"/>
        <v>1</v>
      </c>
      <c r="N193" s="7">
        <f t="shared" si="8"/>
        <v>0</v>
      </c>
      <c r="P193" s="7">
        <v>188.0</v>
      </c>
      <c r="Q193" s="11">
        <v>1982.0</v>
      </c>
    </row>
    <row r="194">
      <c r="D194" s="10">
        <f t="shared" si="9"/>
        <v>13115.0476</v>
      </c>
      <c r="E194" s="9">
        <f t="shared" si="1"/>
        <v>72.49963613</v>
      </c>
      <c r="F194" s="10">
        <f t="shared" si="10"/>
        <v>13054.50516</v>
      </c>
      <c r="G194" s="10">
        <f t="shared" si="2"/>
        <v>13127.00479</v>
      </c>
      <c r="H194" s="11">
        <f t="shared" si="11"/>
        <v>0</v>
      </c>
      <c r="I194" s="9">
        <f t="shared" si="3"/>
        <v>65.20305157</v>
      </c>
      <c r="J194" s="10">
        <f t="shared" si="4"/>
        <v>13127.00479</v>
      </c>
      <c r="K194" s="10">
        <f t="shared" si="5"/>
        <v>13192.20784</v>
      </c>
      <c r="L194" s="11" t="str">
        <f t="shared" si="6"/>
        <v>Aprobado</v>
      </c>
      <c r="M194" s="11">
        <f t="shared" si="7"/>
        <v>1</v>
      </c>
      <c r="N194" s="7">
        <f t="shared" si="8"/>
        <v>0</v>
      </c>
      <c r="P194" s="7">
        <v>189.0</v>
      </c>
      <c r="Q194" s="11">
        <v>2001.0</v>
      </c>
    </row>
    <row r="195">
      <c r="D195" s="10">
        <f t="shared" si="9"/>
        <v>13192.20784</v>
      </c>
      <c r="E195" s="9">
        <f t="shared" si="1"/>
        <v>84.99710678</v>
      </c>
      <c r="F195" s="10">
        <f t="shared" si="10"/>
        <v>13127.00479</v>
      </c>
      <c r="G195" s="10">
        <f t="shared" si="2"/>
        <v>13212.0019</v>
      </c>
      <c r="H195" s="11">
        <f t="shared" si="11"/>
        <v>0</v>
      </c>
      <c r="I195" s="9">
        <f t="shared" si="3"/>
        <v>67.28553357</v>
      </c>
      <c r="J195" s="10">
        <f t="shared" si="4"/>
        <v>13212.0019</v>
      </c>
      <c r="K195" s="10">
        <f t="shared" si="5"/>
        <v>13279.28743</v>
      </c>
      <c r="L195" s="11" t="str">
        <f t="shared" si="6"/>
        <v>Aprobado</v>
      </c>
      <c r="M195" s="11">
        <f t="shared" si="7"/>
        <v>1</v>
      </c>
      <c r="N195" s="7">
        <f t="shared" si="8"/>
        <v>0</v>
      </c>
      <c r="P195" s="7">
        <v>190.0</v>
      </c>
      <c r="Q195" s="11">
        <v>1969.0</v>
      </c>
    </row>
    <row r="196">
      <c r="D196" s="10">
        <f t="shared" si="9"/>
        <v>13279.28743</v>
      </c>
      <c r="E196" s="9">
        <f t="shared" si="1"/>
        <v>62.2782738</v>
      </c>
      <c r="F196" s="10">
        <f t="shared" si="10"/>
        <v>13212.0019</v>
      </c>
      <c r="G196" s="10">
        <f t="shared" si="2"/>
        <v>13274.28017</v>
      </c>
      <c r="H196" s="10">
        <f t="shared" si="11"/>
        <v>5.007259775</v>
      </c>
      <c r="I196" s="9">
        <f t="shared" si="3"/>
        <v>61.45381708</v>
      </c>
      <c r="J196" s="10">
        <f t="shared" si="4"/>
        <v>13279.28743</v>
      </c>
      <c r="K196" s="10">
        <f t="shared" si="5"/>
        <v>13340.74125</v>
      </c>
      <c r="L196" s="11" t="str">
        <f t="shared" si="6"/>
        <v>Aprobado</v>
      </c>
      <c r="M196" s="11">
        <f t="shared" si="7"/>
        <v>1</v>
      </c>
      <c r="N196" s="7">
        <f t="shared" si="8"/>
        <v>0</v>
      </c>
      <c r="P196" s="7">
        <v>191.0</v>
      </c>
      <c r="Q196" s="11">
        <v>1978.0</v>
      </c>
    </row>
    <row r="197">
      <c r="D197" s="10">
        <f t="shared" si="9"/>
        <v>13340.74125</v>
      </c>
      <c r="E197" s="9">
        <f t="shared" si="1"/>
        <v>65.94542897</v>
      </c>
      <c r="F197" s="10">
        <f t="shared" si="10"/>
        <v>13279.28743</v>
      </c>
      <c r="G197" s="10">
        <f t="shared" si="2"/>
        <v>13345.23286</v>
      </c>
      <c r="H197" s="11">
        <f t="shared" si="11"/>
        <v>0</v>
      </c>
      <c r="I197" s="9">
        <f t="shared" si="3"/>
        <v>56.51496842</v>
      </c>
      <c r="J197" s="10">
        <f t="shared" si="4"/>
        <v>13345.23286</v>
      </c>
      <c r="K197" s="10">
        <f t="shared" si="5"/>
        <v>13401.74783</v>
      </c>
      <c r="L197" s="11" t="str">
        <f t="shared" si="6"/>
        <v>Aprobado</v>
      </c>
      <c r="M197" s="11">
        <f t="shared" si="7"/>
        <v>1</v>
      </c>
      <c r="N197" s="7">
        <f t="shared" si="8"/>
        <v>0</v>
      </c>
      <c r="P197" s="7">
        <v>192.0</v>
      </c>
      <c r="Q197" s="11">
        <v>1966.0</v>
      </c>
    </row>
    <row r="198">
      <c r="D198" s="10">
        <f t="shared" si="9"/>
        <v>13401.74783</v>
      </c>
      <c r="E198" s="9">
        <f t="shared" si="1"/>
        <v>72.62775325</v>
      </c>
      <c r="F198" s="10">
        <f t="shared" si="10"/>
        <v>13345.23286</v>
      </c>
      <c r="G198" s="10">
        <f t="shared" si="2"/>
        <v>13417.86062</v>
      </c>
      <c r="H198" s="11">
        <f t="shared" si="11"/>
        <v>0</v>
      </c>
      <c r="I198" s="9">
        <f t="shared" si="3"/>
        <v>51.97469567</v>
      </c>
      <c r="J198" s="10">
        <f t="shared" si="4"/>
        <v>13417.86062</v>
      </c>
      <c r="K198" s="10">
        <f t="shared" si="5"/>
        <v>13469.83531</v>
      </c>
      <c r="L198" s="11" t="str">
        <f t="shared" si="6"/>
        <v>Aprobado</v>
      </c>
      <c r="M198" s="11">
        <f t="shared" si="7"/>
        <v>1</v>
      </c>
      <c r="N198" s="7">
        <f t="shared" si="8"/>
        <v>0</v>
      </c>
      <c r="P198" s="7">
        <v>193.0</v>
      </c>
      <c r="Q198" s="11">
        <v>1980.0</v>
      </c>
    </row>
    <row r="199">
      <c r="D199" s="10">
        <f t="shared" si="9"/>
        <v>13469.83531</v>
      </c>
      <c r="E199" s="9">
        <f t="shared" si="1"/>
        <v>50.35317576</v>
      </c>
      <c r="F199" s="10">
        <f t="shared" si="10"/>
        <v>13417.86062</v>
      </c>
      <c r="G199" s="10">
        <f t="shared" si="2"/>
        <v>13468.21379</v>
      </c>
      <c r="H199" s="10">
        <f t="shared" si="11"/>
        <v>1.621519912</v>
      </c>
      <c r="I199" s="9">
        <f t="shared" si="3"/>
        <v>60.97353788</v>
      </c>
      <c r="J199" s="10">
        <f t="shared" si="4"/>
        <v>13469.83531</v>
      </c>
      <c r="K199" s="10">
        <f t="shared" si="5"/>
        <v>13530.80885</v>
      </c>
      <c r="L199" s="11" t="str">
        <f t="shared" si="6"/>
        <v>Aprobado</v>
      </c>
      <c r="M199" s="11">
        <f t="shared" si="7"/>
        <v>1</v>
      </c>
      <c r="N199" s="7">
        <f t="shared" si="8"/>
        <v>0</v>
      </c>
      <c r="P199" s="7">
        <v>194.0</v>
      </c>
      <c r="Q199" s="11">
        <v>1976.0</v>
      </c>
    </row>
    <row r="200">
      <c r="D200" s="10">
        <f t="shared" si="9"/>
        <v>13530.80885</v>
      </c>
      <c r="E200" s="9">
        <f t="shared" si="1"/>
        <v>58.39190648</v>
      </c>
      <c r="F200" s="10">
        <f t="shared" si="10"/>
        <v>13469.83531</v>
      </c>
      <c r="G200" s="10">
        <f t="shared" si="2"/>
        <v>13528.22722</v>
      </c>
      <c r="H200" s="10">
        <f t="shared" si="11"/>
        <v>2.581631392</v>
      </c>
      <c r="I200" s="9">
        <f t="shared" si="3"/>
        <v>69.21309783</v>
      </c>
      <c r="J200" s="10">
        <f t="shared" si="4"/>
        <v>13530.80885</v>
      </c>
      <c r="K200" s="10">
        <f t="shared" si="5"/>
        <v>13600.02195</v>
      </c>
      <c r="L200" s="11" t="str">
        <f t="shared" si="6"/>
        <v>Aprobado</v>
      </c>
      <c r="M200" s="11">
        <f t="shared" si="7"/>
        <v>1</v>
      </c>
      <c r="N200" s="7">
        <f t="shared" si="8"/>
        <v>0</v>
      </c>
      <c r="P200" s="7">
        <v>195.0</v>
      </c>
      <c r="Q200" s="11">
        <v>1974.0</v>
      </c>
    </row>
    <row r="201">
      <c r="D201" s="10">
        <f t="shared" si="9"/>
        <v>13600.02195</v>
      </c>
      <c r="E201" s="9">
        <f t="shared" si="1"/>
        <v>70.71969099</v>
      </c>
      <c r="F201" s="10">
        <f t="shared" si="10"/>
        <v>13530.80885</v>
      </c>
      <c r="G201" s="10">
        <f t="shared" si="2"/>
        <v>13601.52854</v>
      </c>
      <c r="H201" s="11">
        <f t="shared" si="11"/>
        <v>0</v>
      </c>
      <c r="I201" s="9">
        <f t="shared" si="3"/>
        <v>68.71500386</v>
      </c>
      <c r="J201" s="10">
        <f t="shared" si="4"/>
        <v>13601.52854</v>
      </c>
      <c r="K201" s="10">
        <f t="shared" si="5"/>
        <v>13670.24354</v>
      </c>
      <c r="L201" s="11" t="str">
        <f t="shared" si="6"/>
        <v>Aprobado</v>
      </c>
      <c r="M201" s="11">
        <f t="shared" si="7"/>
        <v>1</v>
      </c>
      <c r="N201" s="7">
        <f t="shared" si="8"/>
        <v>0</v>
      </c>
      <c r="P201" s="7">
        <v>196.0</v>
      </c>
      <c r="Q201" s="11">
        <v>1991.0</v>
      </c>
    </row>
    <row r="202">
      <c r="D202" s="10">
        <f t="shared" si="9"/>
        <v>13670.24354</v>
      </c>
      <c r="E202" s="9">
        <f t="shared" si="1"/>
        <v>64.29220849</v>
      </c>
      <c r="F202" s="10">
        <f t="shared" si="10"/>
        <v>13601.52854</v>
      </c>
      <c r="G202" s="10">
        <f t="shared" si="2"/>
        <v>13665.82075</v>
      </c>
      <c r="H202" s="10">
        <f t="shared" si="11"/>
        <v>4.422795367</v>
      </c>
      <c r="I202" s="9">
        <f t="shared" si="3"/>
        <v>72.74522837</v>
      </c>
      <c r="J202" s="10">
        <f t="shared" si="4"/>
        <v>13670.24354</v>
      </c>
      <c r="K202" s="10">
        <f t="shared" si="5"/>
        <v>13742.98877</v>
      </c>
      <c r="L202" s="11" t="str">
        <f t="shared" si="6"/>
        <v>Aprobado</v>
      </c>
      <c r="M202" s="11">
        <f t="shared" si="7"/>
        <v>1</v>
      </c>
      <c r="N202" s="7">
        <f t="shared" si="8"/>
        <v>0</v>
      </c>
      <c r="P202" s="7">
        <v>197.0</v>
      </c>
      <c r="Q202" s="11">
        <v>1982.0</v>
      </c>
    </row>
    <row r="203">
      <c r="D203" s="10">
        <f t="shared" si="9"/>
        <v>13742.98877</v>
      </c>
      <c r="E203" s="9">
        <f t="shared" si="1"/>
        <v>49.69771483</v>
      </c>
      <c r="F203" s="10">
        <f t="shared" si="10"/>
        <v>13670.24354</v>
      </c>
      <c r="G203" s="10">
        <f t="shared" si="2"/>
        <v>13719.94126</v>
      </c>
      <c r="H203" s="10">
        <f t="shared" si="11"/>
        <v>23.04751353</v>
      </c>
      <c r="I203" s="9">
        <f t="shared" si="3"/>
        <v>63.40592746</v>
      </c>
      <c r="J203" s="10">
        <f t="shared" si="4"/>
        <v>13742.98877</v>
      </c>
      <c r="K203" s="10">
        <f t="shared" si="5"/>
        <v>13806.3947</v>
      </c>
      <c r="L203" s="11" t="str">
        <f t="shared" si="6"/>
        <v>Aprobado</v>
      </c>
      <c r="M203" s="11">
        <f t="shared" si="7"/>
        <v>1</v>
      </c>
      <c r="N203" s="7">
        <f t="shared" si="8"/>
        <v>0</v>
      </c>
      <c r="P203" s="7">
        <v>198.0</v>
      </c>
      <c r="Q203" s="11">
        <v>1993.0</v>
      </c>
    </row>
    <row r="204">
      <c r="D204" s="10">
        <f t="shared" si="9"/>
        <v>13806.3947</v>
      </c>
      <c r="E204" s="9">
        <f t="shared" si="1"/>
        <v>75.71031731</v>
      </c>
      <c r="F204" s="10">
        <f t="shared" si="10"/>
        <v>13742.98877</v>
      </c>
      <c r="G204" s="10">
        <f t="shared" si="2"/>
        <v>13818.69909</v>
      </c>
      <c r="H204" s="11">
        <f t="shared" si="11"/>
        <v>0</v>
      </c>
      <c r="I204" s="9">
        <f t="shared" si="3"/>
        <v>61.56171653</v>
      </c>
      <c r="J204" s="10">
        <f t="shared" si="4"/>
        <v>13818.69909</v>
      </c>
      <c r="K204" s="10">
        <f t="shared" si="5"/>
        <v>13880.26081</v>
      </c>
      <c r="L204" s="11" t="str">
        <f t="shared" si="6"/>
        <v>Aprobado</v>
      </c>
      <c r="M204" s="11">
        <f t="shared" si="7"/>
        <v>1</v>
      </c>
      <c r="N204" s="7">
        <f t="shared" si="8"/>
        <v>0</v>
      </c>
      <c r="P204" s="7">
        <v>199.0</v>
      </c>
      <c r="Q204" s="11">
        <v>1976.0</v>
      </c>
    </row>
    <row r="205">
      <c r="D205" s="10">
        <f t="shared" si="9"/>
        <v>13880.26081</v>
      </c>
      <c r="E205" s="9">
        <f t="shared" si="1"/>
        <v>47.70812152</v>
      </c>
      <c r="F205" s="10">
        <f t="shared" si="10"/>
        <v>13818.69909</v>
      </c>
      <c r="G205" s="10">
        <f t="shared" si="2"/>
        <v>13866.40721</v>
      </c>
      <c r="H205" s="10">
        <f t="shared" si="11"/>
        <v>13.85359501</v>
      </c>
      <c r="I205" s="9">
        <f t="shared" si="3"/>
        <v>63.2238562</v>
      </c>
      <c r="J205" s="10">
        <f t="shared" si="4"/>
        <v>13880.26081</v>
      </c>
      <c r="K205" s="10">
        <f t="shared" si="5"/>
        <v>13943.48466</v>
      </c>
      <c r="L205" s="11" t="str">
        <f t="shared" si="6"/>
        <v>Aprobado</v>
      </c>
      <c r="M205" s="11">
        <f t="shared" si="7"/>
        <v>1</v>
      </c>
      <c r="N205" s="7">
        <f t="shared" si="8"/>
        <v>0</v>
      </c>
      <c r="P205" s="7">
        <v>200.0</v>
      </c>
      <c r="Q205" s="11">
        <v>1958.0</v>
      </c>
    </row>
    <row r="206">
      <c r="D206" s="10">
        <f t="shared" si="9"/>
        <v>13943.48466</v>
      </c>
      <c r="E206" s="9">
        <f t="shared" si="1"/>
        <v>74.38531291</v>
      </c>
      <c r="F206" s="10">
        <f t="shared" si="10"/>
        <v>13880.26081</v>
      </c>
      <c r="G206" s="10">
        <f t="shared" si="2"/>
        <v>13954.64612</v>
      </c>
      <c r="H206" s="11">
        <f t="shared" si="11"/>
        <v>0</v>
      </c>
      <c r="I206" s="9">
        <f t="shared" si="3"/>
        <v>67.64001125</v>
      </c>
      <c r="J206" s="10">
        <f t="shared" si="4"/>
        <v>13954.64612</v>
      </c>
      <c r="K206" s="10">
        <f t="shared" si="5"/>
        <v>14022.28613</v>
      </c>
      <c r="L206" s="11" t="str">
        <f t="shared" si="6"/>
        <v>Aprobado</v>
      </c>
      <c r="M206" s="11">
        <f t="shared" si="7"/>
        <v>1</v>
      </c>
      <c r="N206" s="7">
        <f t="shared" si="8"/>
        <v>0</v>
      </c>
    </row>
    <row r="207">
      <c r="D207" s="10">
        <f t="shared" si="9"/>
        <v>14022.28613</v>
      </c>
      <c r="E207" s="9">
        <f t="shared" si="1"/>
        <v>71.87309825</v>
      </c>
      <c r="F207" s="10">
        <f t="shared" si="10"/>
        <v>13954.64612</v>
      </c>
      <c r="G207" s="10">
        <f t="shared" si="2"/>
        <v>14026.51922</v>
      </c>
      <c r="H207" s="11">
        <f t="shared" si="11"/>
        <v>0</v>
      </c>
      <c r="I207" s="9">
        <f t="shared" si="3"/>
        <v>65.18000438</v>
      </c>
      <c r="J207" s="10">
        <f t="shared" si="4"/>
        <v>14026.51922</v>
      </c>
      <c r="K207" s="10">
        <f t="shared" si="5"/>
        <v>14091.69922</v>
      </c>
      <c r="L207" s="11" t="str">
        <f t="shared" si="6"/>
        <v>Aprobado</v>
      </c>
      <c r="M207" s="11">
        <f t="shared" si="7"/>
        <v>1</v>
      </c>
      <c r="N207" s="7">
        <f t="shared" si="8"/>
        <v>0</v>
      </c>
    </row>
    <row r="208">
      <c r="D208" s="10">
        <f t="shared" si="9"/>
        <v>14091.69922</v>
      </c>
      <c r="E208" s="9">
        <f t="shared" si="1"/>
        <v>58.89346225</v>
      </c>
      <c r="F208" s="10">
        <f t="shared" si="10"/>
        <v>14026.51922</v>
      </c>
      <c r="G208" s="10">
        <f t="shared" si="2"/>
        <v>14085.41268</v>
      </c>
      <c r="H208" s="10">
        <f t="shared" si="11"/>
        <v>6.286542126</v>
      </c>
      <c r="I208" s="9">
        <f t="shared" si="3"/>
        <v>66.54542165</v>
      </c>
      <c r="J208" s="10">
        <f t="shared" si="4"/>
        <v>14091.69922</v>
      </c>
      <c r="K208" s="10">
        <f t="shared" si="5"/>
        <v>14158.24464</v>
      </c>
      <c r="L208" s="11" t="str">
        <f t="shared" si="6"/>
        <v>Aprobado</v>
      </c>
      <c r="M208" s="11">
        <f t="shared" si="7"/>
        <v>1</v>
      </c>
      <c r="N208" s="7">
        <f t="shared" si="8"/>
        <v>0</v>
      </c>
    </row>
    <row r="209">
      <c r="D209" s="10">
        <f t="shared" si="9"/>
        <v>14158.24464</v>
      </c>
      <c r="E209" s="9">
        <f t="shared" si="1"/>
        <v>67.69201228</v>
      </c>
      <c r="F209" s="10">
        <f t="shared" si="10"/>
        <v>14091.69922</v>
      </c>
      <c r="G209" s="10">
        <f t="shared" si="2"/>
        <v>14159.39123</v>
      </c>
      <c r="H209" s="11">
        <f t="shared" si="11"/>
        <v>0</v>
      </c>
      <c r="I209" s="9">
        <f t="shared" si="3"/>
        <v>72.42994498</v>
      </c>
      <c r="J209" s="10">
        <f t="shared" si="4"/>
        <v>14159.39123</v>
      </c>
      <c r="K209" s="10">
        <f t="shared" si="5"/>
        <v>14231.82118</v>
      </c>
      <c r="L209" s="11" t="str">
        <f t="shared" si="6"/>
        <v>Aprobado</v>
      </c>
      <c r="M209" s="11">
        <f t="shared" si="7"/>
        <v>1</v>
      </c>
      <c r="N209" s="7">
        <f t="shared" si="8"/>
        <v>0</v>
      </c>
    </row>
    <row r="210">
      <c r="D210" s="10">
        <f t="shared" si="9"/>
        <v>14231.82118</v>
      </c>
      <c r="E210" s="9">
        <f t="shared" si="1"/>
        <v>91.66083239</v>
      </c>
      <c r="F210" s="10">
        <f t="shared" si="10"/>
        <v>14159.39123</v>
      </c>
      <c r="G210" s="10">
        <f t="shared" si="2"/>
        <v>14251.05207</v>
      </c>
      <c r="H210" s="11">
        <f t="shared" si="11"/>
        <v>0</v>
      </c>
      <c r="I210" s="9">
        <f t="shared" si="3"/>
        <v>67.44384249</v>
      </c>
      <c r="J210" s="10">
        <f t="shared" si="4"/>
        <v>14251.05207</v>
      </c>
      <c r="K210" s="10">
        <f t="shared" si="5"/>
        <v>14318.49591</v>
      </c>
      <c r="L210" s="11" t="str">
        <f t="shared" si="6"/>
        <v>Aprobado</v>
      </c>
      <c r="M210" s="11">
        <f t="shared" si="7"/>
        <v>1</v>
      </c>
      <c r="N210" s="7">
        <f t="shared" si="8"/>
        <v>0</v>
      </c>
    </row>
    <row r="211">
      <c r="D211" s="10">
        <f t="shared" si="9"/>
        <v>14318.49591</v>
      </c>
      <c r="E211" s="9">
        <f t="shared" si="1"/>
        <v>65.4375637</v>
      </c>
      <c r="F211" s="10">
        <f t="shared" si="10"/>
        <v>14251.05207</v>
      </c>
      <c r="G211" s="10">
        <f t="shared" si="2"/>
        <v>14316.48963</v>
      </c>
      <c r="H211" s="10">
        <f t="shared" si="11"/>
        <v>2.006278798</v>
      </c>
      <c r="I211" s="9">
        <f t="shared" si="3"/>
        <v>63.50336322</v>
      </c>
      <c r="J211" s="10">
        <f t="shared" si="4"/>
        <v>14318.49591</v>
      </c>
      <c r="K211" s="10">
        <f t="shared" si="5"/>
        <v>14381.99927</v>
      </c>
      <c r="L211" s="11" t="str">
        <f t="shared" si="6"/>
        <v>Aprobado</v>
      </c>
      <c r="M211" s="11">
        <f t="shared" si="7"/>
        <v>1</v>
      </c>
      <c r="N211" s="7">
        <f t="shared" si="8"/>
        <v>0</v>
      </c>
    </row>
    <row r="212">
      <c r="D212" s="10">
        <f t="shared" si="9"/>
        <v>14381.99927</v>
      </c>
      <c r="E212" s="9">
        <f t="shared" si="1"/>
        <v>71.37542414</v>
      </c>
      <c r="F212" s="10">
        <f t="shared" si="10"/>
        <v>14318.49591</v>
      </c>
      <c r="G212" s="10">
        <f t="shared" si="2"/>
        <v>14389.87133</v>
      </c>
      <c r="H212" s="11">
        <f t="shared" si="11"/>
        <v>0</v>
      </c>
      <c r="I212" s="9">
        <f t="shared" si="3"/>
        <v>66.45806708</v>
      </c>
      <c r="J212" s="10">
        <f t="shared" si="4"/>
        <v>14389.87133</v>
      </c>
      <c r="K212" s="10">
        <f t="shared" si="5"/>
        <v>14456.3294</v>
      </c>
      <c r="L212" s="11" t="str">
        <f t="shared" si="6"/>
        <v>Aprobado</v>
      </c>
      <c r="M212" s="11">
        <f t="shared" si="7"/>
        <v>1</v>
      </c>
      <c r="N212" s="7">
        <f t="shared" si="8"/>
        <v>0</v>
      </c>
    </row>
    <row r="213">
      <c r="D213" s="10">
        <f t="shared" si="9"/>
        <v>14456.3294</v>
      </c>
      <c r="E213" s="9">
        <f t="shared" si="1"/>
        <v>53.68109206</v>
      </c>
      <c r="F213" s="10">
        <f t="shared" si="10"/>
        <v>14389.87133</v>
      </c>
      <c r="G213" s="10">
        <f t="shared" si="2"/>
        <v>14443.55243</v>
      </c>
      <c r="H213" s="10">
        <f t="shared" si="11"/>
        <v>12.77697502</v>
      </c>
      <c r="I213" s="9">
        <f t="shared" si="3"/>
        <v>63.23294309</v>
      </c>
      <c r="J213" s="10">
        <f t="shared" si="4"/>
        <v>14456.3294</v>
      </c>
      <c r="K213" s="10">
        <f t="shared" si="5"/>
        <v>14519.56234</v>
      </c>
      <c r="L213" s="11" t="str">
        <f t="shared" si="6"/>
        <v>Aprobado</v>
      </c>
      <c r="M213" s="11">
        <f t="shared" si="7"/>
        <v>1</v>
      </c>
      <c r="N213" s="7">
        <f t="shared" si="8"/>
        <v>0</v>
      </c>
    </row>
    <row r="214">
      <c r="D214" s="10">
        <f t="shared" si="9"/>
        <v>14519.56234</v>
      </c>
      <c r="E214" s="9">
        <f t="shared" si="1"/>
        <v>55.07610442</v>
      </c>
      <c r="F214" s="10">
        <f t="shared" si="10"/>
        <v>14456.3294</v>
      </c>
      <c r="G214" s="10">
        <f t="shared" si="2"/>
        <v>14511.4055</v>
      </c>
      <c r="H214" s="10">
        <f t="shared" si="11"/>
        <v>8.156838668</v>
      </c>
      <c r="I214" s="9">
        <f t="shared" si="3"/>
        <v>80.99838657</v>
      </c>
      <c r="J214" s="10">
        <f t="shared" si="4"/>
        <v>14519.56234</v>
      </c>
      <c r="K214" s="10">
        <f t="shared" si="5"/>
        <v>14600.56073</v>
      </c>
      <c r="L214" s="11" t="str">
        <f t="shared" si="6"/>
        <v>Aprobado</v>
      </c>
      <c r="M214" s="11">
        <f t="shared" si="7"/>
        <v>1</v>
      </c>
      <c r="N214" s="7">
        <f t="shared" si="8"/>
        <v>0</v>
      </c>
    </row>
    <row r="215">
      <c r="D215" s="10">
        <f t="shared" si="9"/>
        <v>14600.56073</v>
      </c>
      <c r="E215" s="9">
        <f t="shared" si="1"/>
        <v>77.00239728</v>
      </c>
      <c r="F215" s="10">
        <f t="shared" si="10"/>
        <v>14519.56234</v>
      </c>
      <c r="G215" s="10">
        <f t="shared" si="2"/>
        <v>14596.56474</v>
      </c>
      <c r="H215" s="10">
        <f t="shared" si="11"/>
        <v>3.995989288</v>
      </c>
      <c r="I215" s="9">
        <f t="shared" si="3"/>
        <v>66.54014799</v>
      </c>
      <c r="J215" s="10">
        <f t="shared" si="4"/>
        <v>14600.56073</v>
      </c>
      <c r="K215" s="10">
        <f t="shared" si="5"/>
        <v>14667.10088</v>
      </c>
      <c r="L215" s="11" t="str">
        <f t="shared" si="6"/>
        <v>Aprobado</v>
      </c>
      <c r="M215" s="11">
        <f t="shared" si="7"/>
        <v>1</v>
      </c>
      <c r="N215" s="7">
        <f t="shared" si="8"/>
        <v>0</v>
      </c>
    </row>
    <row r="216">
      <c r="D216" s="10">
        <f t="shared" si="9"/>
        <v>14667.10088</v>
      </c>
      <c r="E216" s="9">
        <f t="shared" si="1"/>
        <v>63.91939869</v>
      </c>
      <c r="F216" s="10">
        <f t="shared" si="10"/>
        <v>14600.56073</v>
      </c>
      <c r="G216" s="10">
        <f t="shared" si="2"/>
        <v>14664.48013</v>
      </c>
      <c r="H216" s="10">
        <f t="shared" si="11"/>
        <v>2.620749307</v>
      </c>
      <c r="I216" s="9">
        <f t="shared" si="3"/>
        <v>64.24004087</v>
      </c>
      <c r="J216" s="10">
        <f t="shared" si="4"/>
        <v>14667.10088</v>
      </c>
      <c r="K216" s="10">
        <f t="shared" si="5"/>
        <v>14731.34092</v>
      </c>
      <c r="L216" s="11" t="str">
        <f t="shared" si="6"/>
        <v>Aprobado</v>
      </c>
      <c r="M216" s="11">
        <f t="shared" si="7"/>
        <v>1</v>
      </c>
      <c r="N216" s="7">
        <f t="shared" si="8"/>
        <v>0</v>
      </c>
    </row>
    <row r="217">
      <c r="D217" s="10">
        <f t="shared" si="9"/>
        <v>14731.34092</v>
      </c>
      <c r="E217" s="9">
        <f t="shared" si="1"/>
        <v>53.03996653</v>
      </c>
      <c r="F217" s="10">
        <f t="shared" si="10"/>
        <v>14667.10088</v>
      </c>
      <c r="G217" s="10">
        <f t="shared" si="2"/>
        <v>14720.14084</v>
      </c>
      <c r="H217" s="10">
        <f t="shared" si="11"/>
        <v>11.20007435</v>
      </c>
      <c r="I217" s="9">
        <f t="shared" si="3"/>
        <v>64.8878001</v>
      </c>
      <c r="J217" s="10">
        <f t="shared" si="4"/>
        <v>14731.34092</v>
      </c>
      <c r="K217" s="10">
        <f t="shared" si="5"/>
        <v>14796.22872</v>
      </c>
      <c r="L217" s="11" t="str">
        <f t="shared" si="6"/>
        <v>Aprobado</v>
      </c>
      <c r="M217" s="11">
        <f t="shared" si="7"/>
        <v>1</v>
      </c>
      <c r="N217" s="7">
        <f t="shared" si="8"/>
        <v>0</v>
      </c>
    </row>
    <row r="218">
      <c r="D218" s="10">
        <f t="shared" si="9"/>
        <v>14796.22872</v>
      </c>
      <c r="E218" s="9">
        <f t="shared" si="1"/>
        <v>68.64173302</v>
      </c>
      <c r="F218" s="10">
        <f t="shared" si="10"/>
        <v>14731.34092</v>
      </c>
      <c r="G218" s="10">
        <f t="shared" si="2"/>
        <v>14799.98265</v>
      </c>
      <c r="H218" s="11">
        <f t="shared" si="11"/>
        <v>0</v>
      </c>
      <c r="I218" s="9">
        <f t="shared" si="3"/>
        <v>64.4801643</v>
      </c>
      <c r="J218" s="10">
        <f t="shared" si="4"/>
        <v>14799.98265</v>
      </c>
      <c r="K218" s="10">
        <f t="shared" si="5"/>
        <v>14864.46282</v>
      </c>
      <c r="L218" s="11" t="str">
        <f t="shared" si="6"/>
        <v>Aprobado</v>
      </c>
      <c r="M218" s="11">
        <f t="shared" si="7"/>
        <v>1</v>
      </c>
      <c r="N218" s="7">
        <f t="shared" si="8"/>
        <v>0</v>
      </c>
    </row>
    <row r="219">
      <c r="D219" s="10">
        <f t="shared" si="9"/>
        <v>14864.46282</v>
      </c>
      <c r="E219" s="9">
        <f t="shared" si="1"/>
        <v>73.16675466</v>
      </c>
      <c r="F219" s="10">
        <f t="shared" si="10"/>
        <v>14799.98265</v>
      </c>
      <c r="G219" s="10">
        <f t="shared" si="2"/>
        <v>14873.14941</v>
      </c>
      <c r="H219" s="11">
        <f t="shared" si="11"/>
        <v>0</v>
      </c>
      <c r="I219" s="9">
        <f t="shared" si="3"/>
        <v>65.80369482</v>
      </c>
      <c r="J219" s="10">
        <f t="shared" si="4"/>
        <v>14873.14941</v>
      </c>
      <c r="K219" s="10">
        <f t="shared" si="5"/>
        <v>14938.9531</v>
      </c>
      <c r="L219" s="11" t="str">
        <f t="shared" si="6"/>
        <v>Aprobado</v>
      </c>
      <c r="M219" s="11">
        <f t="shared" si="7"/>
        <v>1</v>
      </c>
      <c r="N219" s="7">
        <f t="shared" si="8"/>
        <v>0</v>
      </c>
    </row>
    <row r="220">
      <c r="D220" s="10">
        <f t="shared" si="9"/>
        <v>14938.9531</v>
      </c>
      <c r="E220" s="9">
        <f t="shared" si="1"/>
        <v>63.99234468</v>
      </c>
      <c r="F220" s="10">
        <f t="shared" si="10"/>
        <v>14873.14941</v>
      </c>
      <c r="G220" s="10">
        <f t="shared" si="2"/>
        <v>14937.14175</v>
      </c>
      <c r="H220" s="10">
        <f t="shared" si="11"/>
        <v>1.811350143</v>
      </c>
      <c r="I220" s="9">
        <f t="shared" si="3"/>
        <v>58.24587886</v>
      </c>
      <c r="J220" s="10">
        <f t="shared" si="4"/>
        <v>14938.9531</v>
      </c>
      <c r="K220" s="10">
        <f t="shared" si="5"/>
        <v>14997.19898</v>
      </c>
      <c r="L220" s="11" t="str">
        <f t="shared" si="6"/>
        <v>Aprobado</v>
      </c>
      <c r="M220" s="11">
        <f t="shared" si="7"/>
        <v>1</v>
      </c>
      <c r="N220" s="7">
        <f t="shared" si="8"/>
        <v>0</v>
      </c>
    </row>
    <row r="221">
      <c r="D221" s="10">
        <f t="shared" si="9"/>
        <v>14997.19898</v>
      </c>
      <c r="E221" s="9">
        <f t="shared" si="1"/>
        <v>61.89507967</v>
      </c>
      <c r="F221" s="10">
        <f t="shared" si="10"/>
        <v>14938.9531</v>
      </c>
      <c r="G221" s="10">
        <f t="shared" si="2"/>
        <v>15000.84818</v>
      </c>
      <c r="H221" s="11">
        <f t="shared" si="11"/>
        <v>0</v>
      </c>
      <c r="I221" s="9">
        <f t="shared" si="3"/>
        <v>71.4940386</v>
      </c>
      <c r="J221" s="10">
        <f t="shared" si="4"/>
        <v>15000.84818</v>
      </c>
      <c r="K221" s="10">
        <f t="shared" si="5"/>
        <v>15072.34222</v>
      </c>
      <c r="L221" s="11" t="str">
        <f t="shared" si="6"/>
        <v>Aprobado</v>
      </c>
      <c r="M221" s="11">
        <f t="shared" si="7"/>
        <v>1</v>
      </c>
      <c r="N221" s="7">
        <f t="shared" si="8"/>
        <v>0</v>
      </c>
    </row>
    <row r="222">
      <c r="D222" s="10">
        <f t="shared" si="9"/>
        <v>15072.34222</v>
      </c>
      <c r="E222" s="9">
        <f t="shared" si="1"/>
        <v>76.2911544</v>
      </c>
      <c r="F222" s="10">
        <f t="shared" si="10"/>
        <v>15000.84818</v>
      </c>
      <c r="G222" s="10">
        <f t="shared" si="2"/>
        <v>15077.13934</v>
      </c>
      <c r="H222" s="11">
        <f t="shared" si="11"/>
        <v>0</v>
      </c>
      <c r="I222" s="9">
        <f t="shared" si="3"/>
        <v>62.694444</v>
      </c>
      <c r="J222" s="10">
        <f t="shared" si="4"/>
        <v>15077.13934</v>
      </c>
      <c r="K222" s="10">
        <f t="shared" si="5"/>
        <v>15139.83378</v>
      </c>
      <c r="L222" s="11" t="str">
        <f t="shared" si="6"/>
        <v>Aprobado</v>
      </c>
      <c r="M222" s="11">
        <f t="shared" si="7"/>
        <v>1</v>
      </c>
      <c r="N222" s="7">
        <f t="shared" si="8"/>
        <v>0</v>
      </c>
    </row>
    <row r="223">
      <c r="D223" s="10">
        <f t="shared" si="9"/>
        <v>15139.83378</v>
      </c>
      <c r="E223" s="9">
        <f t="shared" si="1"/>
        <v>57.2993228</v>
      </c>
      <c r="F223" s="10">
        <f t="shared" si="10"/>
        <v>15077.13934</v>
      </c>
      <c r="G223" s="10">
        <f t="shared" si="2"/>
        <v>15134.43866</v>
      </c>
      <c r="H223" s="10">
        <f t="shared" si="11"/>
        <v>5.395121194</v>
      </c>
      <c r="I223" s="9">
        <f t="shared" si="3"/>
        <v>67.95674521</v>
      </c>
      <c r="J223" s="10">
        <f t="shared" si="4"/>
        <v>15139.83378</v>
      </c>
      <c r="K223" s="10">
        <f t="shared" si="5"/>
        <v>15207.79052</v>
      </c>
      <c r="L223" s="11" t="str">
        <f t="shared" si="6"/>
        <v>Aprobado</v>
      </c>
      <c r="M223" s="11">
        <f t="shared" si="7"/>
        <v>1</v>
      </c>
      <c r="N223" s="7">
        <f t="shared" si="8"/>
        <v>0</v>
      </c>
    </row>
    <row r="224">
      <c r="D224" s="10">
        <f t="shared" si="9"/>
        <v>15207.79052</v>
      </c>
      <c r="E224" s="9">
        <f t="shared" si="1"/>
        <v>70.16622472</v>
      </c>
      <c r="F224" s="10">
        <f t="shared" si="10"/>
        <v>15139.83378</v>
      </c>
      <c r="G224" s="10">
        <f t="shared" si="2"/>
        <v>15210</v>
      </c>
      <c r="H224" s="11">
        <f t="shared" si="11"/>
        <v>0</v>
      </c>
      <c r="I224" s="9">
        <f t="shared" si="3"/>
        <v>64.47237412</v>
      </c>
      <c r="J224" s="10">
        <f t="shared" si="4"/>
        <v>15210</v>
      </c>
      <c r="K224" s="10">
        <f t="shared" si="5"/>
        <v>15274.47238</v>
      </c>
      <c r="L224" s="11" t="str">
        <f t="shared" si="6"/>
        <v>Aprobado</v>
      </c>
      <c r="M224" s="11">
        <f t="shared" si="7"/>
        <v>1</v>
      </c>
      <c r="N224" s="7">
        <f t="shared" si="8"/>
        <v>0</v>
      </c>
    </row>
    <row r="225">
      <c r="D225" s="10">
        <f t="shared" si="9"/>
        <v>15274.47238</v>
      </c>
      <c r="E225" s="9">
        <f t="shared" si="1"/>
        <v>72.30699532</v>
      </c>
      <c r="F225" s="10">
        <f t="shared" si="10"/>
        <v>15210</v>
      </c>
      <c r="G225" s="10">
        <f t="shared" si="2"/>
        <v>15282.307</v>
      </c>
      <c r="H225" s="11">
        <f t="shared" si="11"/>
        <v>0</v>
      </c>
      <c r="I225" s="9">
        <f t="shared" si="3"/>
        <v>65.28052959</v>
      </c>
      <c r="J225" s="10">
        <f t="shared" si="4"/>
        <v>15282.307</v>
      </c>
      <c r="K225" s="10">
        <f t="shared" si="5"/>
        <v>15347.58753</v>
      </c>
      <c r="L225" s="11" t="str">
        <f t="shared" si="6"/>
        <v>Aprobado</v>
      </c>
      <c r="M225" s="11">
        <f t="shared" si="7"/>
        <v>1</v>
      </c>
      <c r="N225" s="7">
        <f t="shared" si="8"/>
        <v>0</v>
      </c>
    </row>
    <row r="226">
      <c r="D226" s="10">
        <f t="shared" si="9"/>
        <v>15347.58753</v>
      </c>
      <c r="E226" s="9">
        <f t="shared" si="1"/>
        <v>37.47076045</v>
      </c>
      <c r="F226" s="10">
        <f t="shared" si="10"/>
        <v>15282.307</v>
      </c>
      <c r="G226" s="10">
        <f t="shared" si="2"/>
        <v>15319.77776</v>
      </c>
      <c r="H226" s="10">
        <f t="shared" si="11"/>
        <v>27.80976914</v>
      </c>
      <c r="I226" s="9">
        <f t="shared" si="3"/>
        <v>68.59031091</v>
      </c>
      <c r="J226" s="10">
        <f t="shared" si="4"/>
        <v>15347.58753</v>
      </c>
      <c r="K226" s="10">
        <f t="shared" si="5"/>
        <v>15416.17784</v>
      </c>
      <c r="L226" s="11" t="str">
        <f t="shared" si="6"/>
        <v>Aprobado</v>
      </c>
      <c r="M226" s="11">
        <f t="shared" si="7"/>
        <v>1</v>
      </c>
      <c r="N226" s="7">
        <f t="shared" si="8"/>
        <v>0</v>
      </c>
    </row>
    <row r="227">
      <c r="D227" s="10">
        <f t="shared" si="9"/>
        <v>15416.17784</v>
      </c>
      <c r="E227" s="9">
        <f t="shared" si="1"/>
        <v>57.51934132</v>
      </c>
      <c r="F227" s="10">
        <f t="shared" si="10"/>
        <v>15347.58753</v>
      </c>
      <c r="G227" s="10">
        <f t="shared" si="2"/>
        <v>15405.10687</v>
      </c>
      <c r="H227" s="10">
        <f t="shared" si="11"/>
        <v>11.0709696</v>
      </c>
      <c r="I227" s="9">
        <f t="shared" si="3"/>
        <v>75.01780269</v>
      </c>
      <c r="J227" s="10">
        <f t="shared" si="4"/>
        <v>15416.17784</v>
      </c>
      <c r="K227" s="10">
        <f t="shared" si="5"/>
        <v>15491.19564</v>
      </c>
      <c r="L227" s="11" t="str">
        <f t="shared" si="6"/>
        <v>Aprobado</v>
      </c>
      <c r="M227" s="11">
        <f t="shared" si="7"/>
        <v>1</v>
      </c>
      <c r="N227" s="7">
        <f t="shared" si="8"/>
        <v>0</v>
      </c>
    </row>
    <row r="228">
      <c r="D228" s="10">
        <f t="shared" si="9"/>
        <v>15491.19564</v>
      </c>
      <c r="E228" s="9">
        <f t="shared" si="1"/>
        <v>58.10002044</v>
      </c>
      <c r="F228" s="10">
        <f t="shared" si="10"/>
        <v>15416.17784</v>
      </c>
      <c r="G228" s="10">
        <f t="shared" si="2"/>
        <v>15474.27786</v>
      </c>
      <c r="H228" s="10">
        <f t="shared" si="11"/>
        <v>16.91778226</v>
      </c>
      <c r="I228" s="9">
        <f t="shared" si="3"/>
        <v>56.43541106</v>
      </c>
      <c r="J228" s="10">
        <f t="shared" si="4"/>
        <v>15491.19564</v>
      </c>
      <c r="K228" s="10">
        <f t="shared" si="5"/>
        <v>15547.63105</v>
      </c>
      <c r="L228" s="11" t="str">
        <f t="shared" si="6"/>
        <v>Aprobado</v>
      </c>
      <c r="M228" s="11">
        <f t="shared" si="7"/>
        <v>1</v>
      </c>
      <c r="N228" s="7">
        <f t="shared" si="8"/>
        <v>0</v>
      </c>
    </row>
    <row r="229">
      <c r="D229" s="10">
        <f t="shared" si="9"/>
        <v>15547.63105</v>
      </c>
      <c r="E229" s="9">
        <f t="shared" si="1"/>
        <v>57.17647422</v>
      </c>
      <c r="F229" s="10">
        <f t="shared" si="10"/>
        <v>15491.19564</v>
      </c>
      <c r="G229" s="10">
        <f t="shared" si="2"/>
        <v>15548.37212</v>
      </c>
      <c r="H229" s="11">
        <f t="shared" si="11"/>
        <v>0</v>
      </c>
      <c r="I229" s="9">
        <f t="shared" si="3"/>
        <v>67.38812973</v>
      </c>
      <c r="J229" s="10">
        <f t="shared" si="4"/>
        <v>15548.37212</v>
      </c>
      <c r="K229" s="10">
        <f t="shared" si="5"/>
        <v>15615.76025</v>
      </c>
      <c r="L229" s="11" t="str">
        <f t="shared" si="6"/>
        <v>Aprobado</v>
      </c>
      <c r="M229" s="11">
        <f t="shared" si="7"/>
        <v>1</v>
      </c>
      <c r="N229" s="7">
        <f t="shared" si="8"/>
        <v>0</v>
      </c>
    </row>
    <row r="230">
      <c r="D230" s="10">
        <f t="shared" si="9"/>
        <v>15615.76025</v>
      </c>
      <c r="E230" s="9">
        <f t="shared" si="1"/>
        <v>53.93980741</v>
      </c>
      <c r="F230" s="10">
        <f t="shared" si="10"/>
        <v>15548.37212</v>
      </c>
      <c r="G230" s="10">
        <f t="shared" si="2"/>
        <v>15602.31192</v>
      </c>
      <c r="H230" s="10">
        <f t="shared" si="11"/>
        <v>13.44832232</v>
      </c>
      <c r="I230" s="9">
        <f t="shared" si="3"/>
        <v>73.92726524</v>
      </c>
      <c r="J230" s="10">
        <f t="shared" si="4"/>
        <v>15615.76025</v>
      </c>
      <c r="K230" s="10">
        <f t="shared" si="5"/>
        <v>15689.68751</v>
      </c>
      <c r="L230" s="11" t="str">
        <f t="shared" si="6"/>
        <v>Aprobado</v>
      </c>
      <c r="M230" s="11">
        <f t="shared" si="7"/>
        <v>1</v>
      </c>
      <c r="N230" s="7">
        <f t="shared" si="8"/>
        <v>0</v>
      </c>
    </row>
    <row r="231">
      <c r="D231" s="10">
        <f t="shared" si="9"/>
        <v>15689.68751</v>
      </c>
      <c r="E231" s="9">
        <f t="shared" si="1"/>
        <v>59.37822162</v>
      </c>
      <c r="F231" s="10">
        <f t="shared" si="10"/>
        <v>15615.76025</v>
      </c>
      <c r="G231" s="10">
        <f t="shared" si="2"/>
        <v>15675.13847</v>
      </c>
      <c r="H231" s="10">
        <f t="shared" si="11"/>
        <v>14.54904362</v>
      </c>
      <c r="I231" s="9">
        <f t="shared" si="3"/>
        <v>58.98735712</v>
      </c>
      <c r="J231" s="10">
        <f t="shared" si="4"/>
        <v>15689.68751</v>
      </c>
      <c r="K231" s="10">
        <f t="shared" si="5"/>
        <v>15748.67487</v>
      </c>
      <c r="L231" s="11" t="str">
        <f t="shared" si="6"/>
        <v>Aprobado</v>
      </c>
      <c r="M231" s="11">
        <f t="shared" si="7"/>
        <v>1</v>
      </c>
      <c r="N231" s="7">
        <f t="shared" si="8"/>
        <v>0</v>
      </c>
    </row>
    <row r="232">
      <c r="D232" s="10">
        <f t="shared" si="9"/>
        <v>15748.67487</v>
      </c>
      <c r="E232" s="9">
        <f t="shared" si="1"/>
        <v>82.27477542</v>
      </c>
      <c r="F232" s="10">
        <f t="shared" si="10"/>
        <v>15689.68751</v>
      </c>
      <c r="G232" s="10">
        <f t="shared" si="2"/>
        <v>15771.96229</v>
      </c>
      <c r="H232" s="11">
        <f t="shared" si="11"/>
        <v>0</v>
      </c>
      <c r="I232" s="9">
        <f t="shared" si="3"/>
        <v>74.23274371</v>
      </c>
      <c r="J232" s="10">
        <f t="shared" si="4"/>
        <v>15771.96229</v>
      </c>
      <c r="K232" s="10">
        <f t="shared" si="5"/>
        <v>15846.19503</v>
      </c>
      <c r="L232" s="11" t="str">
        <f t="shared" si="6"/>
        <v>Aprobado</v>
      </c>
      <c r="M232" s="11">
        <f t="shared" si="7"/>
        <v>1</v>
      </c>
      <c r="N232" s="7">
        <f t="shared" si="8"/>
        <v>0</v>
      </c>
    </row>
    <row r="233">
      <c r="D233" s="10">
        <f t="shared" si="9"/>
        <v>15846.19503</v>
      </c>
      <c r="E233" s="9">
        <f t="shared" si="1"/>
        <v>65.7677773</v>
      </c>
      <c r="F233" s="10">
        <f t="shared" si="10"/>
        <v>15771.96229</v>
      </c>
      <c r="G233" s="10">
        <f t="shared" si="2"/>
        <v>15837.73006</v>
      </c>
      <c r="H233" s="10">
        <f t="shared" si="11"/>
        <v>8.464966415</v>
      </c>
      <c r="I233" s="9">
        <f t="shared" si="3"/>
        <v>58.58072193</v>
      </c>
      <c r="J233" s="10">
        <f t="shared" si="4"/>
        <v>15846.19503</v>
      </c>
      <c r="K233" s="10">
        <f t="shared" si="5"/>
        <v>15904.77575</v>
      </c>
      <c r="L233" s="11" t="str">
        <f t="shared" si="6"/>
        <v>Aprobado</v>
      </c>
      <c r="M233" s="11">
        <f t="shared" si="7"/>
        <v>1</v>
      </c>
      <c r="N233" s="7">
        <f t="shared" si="8"/>
        <v>0</v>
      </c>
    </row>
    <row r="234">
      <c r="D234" s="10">
        <f t="shared" si="9"/>
        <v>15904.77575</v>
      </c>
      <c r="E234" s="9">
        <f t="shared" si="1"/>
        <v>50.72297895</v>
      </c>
      <c r="F234" s="10">
        <f t="shared" si="10"/>
        <v>15846.19503</v>
      </c>
      <c r="G234" s="10">
        <f t="shared" si="2"/>
        <v>15896.91801</v>
      </c>
      <c r="H234" s="10">
        <f t="shared" si="11"/>
        <v>7.857742976</v>
      </c>
      <c r="I234" s="9">
        <f t="shared" si="3"/>
        <v>68.45185768</v>
      </c>
      <c r="J234" s="10">
        <f t="shared" si="4"/>
        <v>15904.77575</v>
      </c>
      <c r="K234" s="10">
        <f t="shared" si="5"/>
        <v>15973.22761</v>
      </c>
      <c r="L234" s="11" t="str">
        <f t="shared" si="6"/>
        <v>Aprobado</v>
      </c>
      <c r="M234" s="11">
        <f t="shared" si="7"/>
        <v>1</v>
      </c>
      <c r="N234" s="7">
        <f t="shared" si="8"/>
        <v>0</v>
      </c>
    </row>
    <row r="235">
      <c r="D235" s="10">
        <f t="shared" si="9"/>
        <v>15973.22761</v>
      </c>
      <c r="E235" s="9">
        <f t="shared" si="1"/>
        <v>72.43439374</v>
      </c>
      <c r="F235" s="10">
        <f t="shared" si="10"/>
        <v>15904.77575</v>
      </c>
      <c r="G235" s="10">
        <f t="shared" si="2"/>
        <v>15977.21015</v>
      </c>
      <c r="H235" s="11">
        <f t="shared" si="11"/>
        <v>0</v>
      </c>
      <c r="I235" s="9">
        <f t="shared" si="3"/>
        <v>63.29325044</v>
      </c>
      <c r="J235" s="10">
        <f t="shared" si="4"/>
        <v>15977.21015</v>
      </c>
      <c r="K235" s="10">
        <f t="shared" si="5"/>
        <v>16040.5034</v>
      </c>
      <c r="L235" s="11" t="str">
        <f t="shared" si="6"/>
        <v>Aprobado</v>
      </c>
      <c r="M235" s="11">
        <f t="shared" si="7"/>
        <v>1</v>
      </c>
      <c r="N235" s="7">
        <f t="shared" si="8"/>
        <v>0</v>
      </c>
    </row>
    <row r="236">
      <c r="D236" s="10">
        <f t="shared" si="9"/>
        <v>16040.5034</v>
      </c>
      <c r="E236" s="9">
        <f t="shared" si="1"/>
        <v>61.85894035</v>
      </c>
      <c r="F236" s="10">
        <f t="shared" si="10"/>
        <v>15977.21015</v>
      </c>
      <c r="G236" s="10">
        <f t="shared" si="2"/>
        <v>16039.06909</v>
      </c>
      <c r="H236" s="10">
        <f t="shared" si="11"/>
        <v>1.434310092</v>
      </c>
      <c r="I236" s="9">
        <f t="shared" si="3"/>
        <v>64.86273932</v>
      </c>
      <c r="J236" s="10">
        <f t="shared" si="4"/>
        <v>16040.5034</v>
      </c>
      <c r="K236" s="10">
        <f t="shared" si="5"/>
        <v>16105.36614</v>
      </c>
      <c r="L236" s="11" t="str">
        <f t="shared" si="6"/>
        <v>Aprobado</v>
      </c>
      <c r="M236" s="11">
        <f t="shared" si="7"/>
        <v>1</v>
      </c>
      <c r="N236" s="7">
        <f t="shared" si="8"/>
        <v>0</v>
      </c>
    </row>
    <row r="237">
      <c r="D237" s="10">
        <f t="shared" si="9"/>
        <v>16105.36614</v>
      </c>
      <c r="E237" s="9">
        <f t="shared" si="1"/>
        <v>64.8151286</v>
      </c>
      <c r="F237" s="10">
        <f t="shared" si="10"/>
        <v>16040.5034</v>
      </c>
      <c r="G237" s="10">
        <f t="shared" si="2"/>
        <v>16105.31853</v>
      </c>
      <c r="H237" s="10">
        <f t="shared" si="11"/>
        <v>0.04761072036</v>
      </c>
      <c r="I237" s="9">
        <f t="shared" si="3"/>
        <v>59.53012516</v>
      </c>
      <c r="J237" s="10">
        <f t="shared" si="4"/>
        <v>16105.36614</v>
      </c>
      <c r="K237" s="10">
        <f t="shared" si="5"/>
        <v>16164.89626</v>
      </c>
      <c r="L237" s="11" t="str">
        <f t="shared" si="6"/>
        <v>Aprobado</v>
      </c>
      <c r="M237" s="11">
        <f t="shared" si="7"/>
        <v>1</v>
      </c>
      <c r="N237" s="7">
        <f t="shared" si="8"/>
        <v>0</v>
      </c>
    </row>
    <row r="238">
      <c r="D238" s="10">
        <f t="shared" si="9"/>
        <v>16164.89626</v>
      </c>
      <c r="E238" s="9">
        <f t="shared" si="1"/>
        <v>78.66818852</v>
      </c>
      <c r="F238" s="10">
        <f t="shared" si="10"/>
        <v>16105.36614</v>
      </c>
      <c r="G238" s="10">
        <f t="shared" si="2"/>
        <v>16184.03432</v>
      </c>
      <c r="H238" s="11">
        <f t="shared" si="11"/>
        <v>0</v>
      </c>
      <c r="I238" s="9">
        <f t="shared" si="3"/>
        <v>65.53417358</v>
      </c>
      <c r="J238" s="10">
        <f t="shared" si="4"/>
        <v>16184.03432</v>
      </c>
      <c r="K238" s="10">
        <f t="shared" si="5"/>
        <v>16249.5685</v>
      </c>
      <c r="L238" s="11" t="str">
        <f t="shared" si="6"/>
        <v>Aprobado</v>
      </c>
      <c r="M238" s="11">
        <f t="shared" si="7"/>
        <v>1</v>
      </c>
      <c r="N238" s="7">
        <f t="shared" si="8"/>
        <v>0</v>
      </c>
    </row>
    <row r="239">
      <c r="D239" s="10">
        <f t="shared" si="9"/>
        <v>16249.5685</v>
      </c>
      <c r="E239" s="9">
        <f t="shared" si="1"/>
        <v>63.88104755</v>
      </c>
      <c r="F239" s="10">
        <f t="shared" si="10"/>
        <v>16184.03432</v>
      </c>
      <c r="G239" s="10">
        <f t="shared" si="2"/>
        <v>16247.91537</v>
      </c>
      <c r="H239" s="10">
        <f t="shared" si="11"/>
        <v>1.653126027</v>
      </c>
      <c r="I239" s="9">
        <f t="shared" si="3"/>
        <v>67.51918504</v>
      </c>
      <c r="J239" s="10">
        <f t="shared" si="4"/>
        <v>16249.5685</v>
      </c>
      <c r="K239" s="10">
        <f t="shared" si="5"/>
        <v>16317.08768</v>
      </c>
      <c r="L239" s="11" t="str">
        <f t="shared" si="6"/>
        <v>Aprobado</v>
      </c>
      <c r="M239" s="11">
        <f t="shared" si="7"/>
        <v>1</v>
      </c>
      <c r="N239" s="7">
        <f t="shared" si="8"/>
        <v>0</v>
      </c>
    </row>
    <row r="240">
      <c r="D240" s="10">
        <f t="shared" si="9"/>
        <v>16317.08768</v>
      </c>
      <c r="E240" s="9">
        <f t="shared" si="1"/>
        <v>69.70351102</v>
      </c>
      <c r="F240" s="10">
        <f t="shared" si="10"/>
        <v>16249.5685</v>
      </c>
      <c r="G240" s="10">
        <f t="shared" si="2"/>
        <v>16319.27201</v>
      </c>
      <c r="H240" s="11">
        <f t="shared" si="11"/>
        <v>0</v>
      </c>
      <c r="I240" s="9">
        <f t="shared" si="3"/>
        <v>67.68327129</v>
      </c>
      <c r="J240" s="10">
        <f t="shared" si="4"/>
        <v>16319.27201</v>
      </c>
      <c r="K240" s="10">
        <f t="shared" si="5"/>
        <v>16386.95528</v>
      </c>
      <c r="L240" s="11" t="str">
        <f t="shared" si="6"/>
        <v>Aprobado</v>
      </c>
      <c r="M240" s="11">
        <f t="shared" si="7"/>
        <v>1</v>
      </c>
      <c r="N240" s="7">
        <f t="shared" si="8"/>
        <v>0</v>
      </c>
    </row>
    <row r="241">
      <c r="D241" s="10">
        <f t="shared" si="9"/>
        <v>16386.95528</v>
      </c>
      <c r="E241" s="9">
        <f t="shared" si="1"/>
        <v>78.28149378</v>
      </c>
      <c r="F241" s="10">
        <f t="shared" si="10"/>
        <v>16319.27201</v>
      </c>
      <c r="G241" s="10">
        <f t="shared" si="2"/>
        <v>16397.5535</v>
      </c>
      <c r="H241" s="11">
        <f t="shared" si="11"/>
        <v>0</v>
      </c>
      <c r="I241" s="9">
        <f t="shared" si="3"/>
        <v>59.29938532</v>
      </c>
      <c r="J241" s="10">
        <f t="shared" si="4"/>
        <v>16397.5535</v>
      </c>
      <c r="K241" s="10">
        <f t="shared" si="5"/>
        <v>16456.85289</v>
      </c>
      <c r="L241" s="11" t="str">
        <f t="shared" si="6"/>
        <v>Aprobado</v>
      </c>
      <c r="M241" s="11">
        <f t="shared" si="7"/>
        <v>1</v>
      </c>
      <c r="N241" s="7">
        <f t="shared" si="8"/>
        <v>0</v>
      </c>
    </row>
    <row r="242">
      <c r="D242" s="10">
        <f t="shared" si="9"/>
        <v>16456.85289</v>
      </c>
      <c r="E242" s="9">
        <f t="shared" si="1"/>
        <v>45.79389436</v>
      </c>
      <c r="F242" s="10">
        <f t="shared" si="10"/>
        <v>16397.5535</v>
      </c>
      <c r="G242" s="10">
        <f t="shared" si="2"/>
        <v>16443.3474</v>
      </c>
      <c r="H242" s="10">
        <f t="shared" si="11"/>
        <v>13.50549096</v>
      </c>
      <c r="I242" s="9">
        <f t="shared" si="3"/>
        <v>63.12743767</v>
      </c>
      <c r="J242" s="10">
        <f t="shared" si="4"/>
        <v>16456.85289</v>
      </c>
      <c r="K242" s="10">
        <f t="shared" si="5"/>
        <v>16519.98033</v>
      </c>
      <c r="L242" s="11" t="str">
        <f t="shared" si="6"/>
        <v>Aprobado</v>
      </c>
      <c r="M242" s="11">
        <f t="shared" si="7"/>
        <v>1</v>
      </c>
      <c r="N242" s="7">
        <f t="shared" si="8"/>
        <v>0</v>
      </c>
    </row>
    <row r="243">
      <c r="D243" s="10">
        <f t="shared" si="9"/>
        <v>16519.98033</v>
      </c>
      <c r="E243" s="9">
        <f t="shared" si="1"/>
        <v>76.09216025</v>
      </c>
      <c r="F243" s="10">
        <f t="shared" si="10"/>
        <v>16456.85289</v>
      </c>
      <c r="G243" s="10">
        <f t="shared" si="2"/>
        <v>16532.94505</v>
      </c>
      <c r="H243" s="11">
        <f t="shared" si="11"/>
        <v>0</v>
      </c>
      <c r="I243" s="9">
        <f t="shared" si="3"/>
        <v>58.90953887</v>
      </c>
      <c r="J243" s="10">
        <f t="shared" si="4"/>
        <v>16532.94505</v>
      </c>
      <c r="K243" s="10">
        <f t="shared" si="5"/>
        <v>16591.85459</v>
      </c>
      <c r="L243" s="11" t="str">
        <f t="shared" si="6"/>
        <v>Aprobado</v>
      </c>
      <c r="M243" s="11">
        <f t="shared" si="7"/>
        <v>1</v>
      </c>
      <c r="N243" s="7">
        <f t="shared" si="8"/>
        <v>0</v>
      </c>
    </row>
    <row r="244">
      <c r="D244" s="10">
        <f t="shared" si="9"/>
        <v>16591.85459</v>
      </c>
      <c r="E244" s="9">
        <f t="shared" si="1"/>
        <v>62.45172129</v>
      </c>
      <c r="F244" s="10">
        <f t="shared" si="10"/>
        <v>16532.94505</v>
      </c>
      <c r="G244" s="10">
        <f t="shared" si="2"/>
        <v>16595.39677</v>
      </c>
      <c r="H244" s="11">
        <f t="shared" si="11"/>
        <v>0</v>
      </c>
      <c r="I244" s="9">
        <f t="shared" si="3"/>
        <v>62.68516558</v>
      </c>
      <c r="J244" s="10">
        <f t="shared" si="4"/>
        <v>16595.39677</v>
      </c>
      <c r="K244" s="10">
        <f t="shared" si="5"/>
        <v>16658.08194</v>
      </c>
      <c r="L244" s="11" t="str">
        <f t="shared" si="6"/>
        <v>Aprobado</v>
      </c>
      <c r="M244" s="11">
        <f t="shared" si="7"/>
        <v>1</v>
      </c>
      <c r="N244" s="7">
        <f t="shared" si="8"/>
        <v>0</v>
      </c>
    </row>
    <row r="245">
      <c r="D245" s="10">
        <f t="shared" si="9"/>
        <v>16658.08194</v>
      </c>
      <c r="E245" s="9">
        <f t="shared" si="1"/>
        <v>52.04418807</v>
      </c>
      <c r="F245" s="10">
        <f t="shared" si="10"/>
        <v>16595.39677</v>
      </c>
      <c r="G245" s="10">
        <f t="shared" si="2"/>
        <v>16647.44096</v>
      </c>
      <c r="H245" s="10">
        <f t="shared" si="11"/>
        <v>10.64097751</v>
      </c>
      <c r="I245" s="9">
        <f t="shared" si="3"/>
        <v>78.12929403</v>
      </c>
      <c r="J245" s="10">
        <f t="shared" si="4"/>
        <v>16658.08194</v>
      </c>
      <c r="K245" s="10">
        <f t="shared" si="5"/>
        <v>16736.21123</v>
      </c>
      <c r="L245" s="11" t="str">
        <f t="shared" si="6"/>
        <v>Aprobado</v>
      </c>
      <c r="M245" s="11">
        <f t="shared" si="7"/>
        <v>1</v>
      </c>
      <c r="N245" s="7">
        <f t="shared" si="8"/>
        <v>0</v>
      </c>
    </row>
    <row r="246">
      <c r="D246" s="10">
        <f t="shared" si="9"/>
        <v>16736.21123</v>
      </c>
      <c r="E246" s="9">
        <f t="shared" si="1"/>
        <v>58.09622156</v>
      </c>
      <c r="F246" s="10">
        <f t="shared" si="10"/>
        <v>16658.08194</v>
      </c>
      <c r="G246" s="10">
        <f t="shared" si="2"/>
        <v>16716.17816</v>
      </c>
      <c r="H246" s="10">
        <f t="shared" si="11"/>
        <v>20.03307247</v>
      </c>
      <c r="I246" s="9">
        <f t="shared" si="3"/>
        <v>60.39008833</v>
      </c>
      <c r="J246" s="10">
        <f t="shared" si="4"/>
        <v>16736.21123</v>
      </c>
      <c r="K246" s="10">
        <f t="shared" si="5"/>
        <v>16796.60132</v>
      </c>
      <c r="L246" s="11" t="str">
        <f t="shared" si="6"/>
        <v>Aprobado</v>
      </c>
      <c r="M246" s="11">
        <f t="shared" si="7"/>
        <v>1</v>
      </c>
      <c r="N246" s="7">
        <f t="shared" si="8"/>
        <v>0</v>
      </c>
    </row>
    <row r="247">
      <c r="D247" s="10">
        <f t="shared" si="9"/>
        <v>16796.60132</v>
      </c>
      <c r="E247" s="9">
        <f t="shared" si="1"/>
        <v>65.54168437</v>
      </c>
      <c r="F247" s="10">
        <f t="shared" si="10"/>
        <v>16736.21123</v>
      </c>
      <c r="G247" s="10">
        <f t="shared" si="2"/>
        <v>16801.75291</v>
      </c>
      <c r="H247" s="11">
        <f t="shared" si="11"/>
        <v>0</v>
      </c>
      <c r="I247" s="9">
        <f t="shared" si="3"/>
        <v>67.02544633</v>
      </c>
      <c r="J247" s="10">
        <f t="shared" si="4"/>
        <v>16801.75291</v>
      </c>
      <c r="K247" s="10">
        <f t="shared" si="5"/>
        <v>16868.77836</v>
      </c>
      <c r="L247" s="11" t="str">
        <f t="shared" si="6"/>
        <v>Aprobado</v>
      </c>
      <c r="M247" s="11">
        <f t="shared" si="7"/>
        <v>1</v>
      </c>
      <c r="N247" s="7">
        <f t="shared" si="8"/>
        <v>0</v>
      </c>
    </row>
    <row r="248">
      <c r="D248" s="10">
        <f t="shared" si="9"/>
        <v>16868.77836</v>
      </c>
      <c r="E248" s="9">
        <f t="shared" si="1"/>
        <v>55.17995041</v>
      </c>
      <c r="F248" s="10">
        <f t="shared" si="10"/>
        <v>16801.75291</v>
      </c>
      <c r="G248" s="10">
        <f t="shared" si="2"/>
        <v>16856.93286</v>
      </c>
      <c r="H248" s="10">
        <f t="shared" si="11"/>
        <v>11.84549593</v>
      </c>
      <c r="I248" s="9">
        <f t="shared" si="3"/>
        <v>70.0836902</v>
      </c>
      <c r="J248" s="10">
        <f t="shared" si="4"/>
        <v>16868.77836</v>
      </c>
      <c r="K248" s="10">
        <f t="shared" si="5"/>
        <v>16938.86205</v>
      </c>
      <c r="L248" s="11" t="str">
        <f t="shared" si="6"/>
        <v>Aprobado</v>
      </c>
      <c r="M248" s="11">
        <f t="shared" si="7"/>
        <v>1</v>
      </c>
      <c r="N248" s="7">
        <f t="shared" si="8"/>
        <v>0</v>
      </c>
    </row>
    <row r="249">
      <c r="D249" s="10">
        <f t="shared" si="9"/>
        <v>16938.86205</v>
      </c>
      <c r="E249" s="9">
        <f t="shared" si="1"/>
        <v>76.80131395</v>
      </c>
      <c r="F249" s="10">
        <f t="shared" si="10"/>
        <v>16868.77836</v>
      </c>
      <c r="G249" s="10">
        <f t="shared" si="2"/>
        <v>16945.57967</v>
      </c>
      <c r="H249" s="11">
        <f t="shared" si="11"/>
        <v>0</v>
      </c>
      <c r="I249" s="9">
        <f t="shared" si="3"/>
        <v>65.91471307</v>
      </c>
      <c r="J249" s="10">
        <f t="shared" si="4"/>
        <v>16945.57967</v>
      </c>
      <c r="K249" s="10">
        <f t="shared" si="5"/>
        <v>17011.49439</v>
      </c>
      <c r="L249" s="11" t="str">
        <f t="shared" si="6"/>
        <v>Aprobado</v>
      </c>
      <c r="M249" s="11">
        <f t="shared" si="7"/>
        <v>1</v>
      </c>
      <c r="N249" s="7">
        <f t="shared" si="8"/>
        <v>0</v>
      </c>
    </row>
    <row r="250">
      <c r="D250" s="10">
        <f t="shared" si="9"/>
        <v>17011.49439</v>
      </c>
      <c r="E250" s="9">
        <f t="shared" si="1"/>
        <v>59.57472483</v>
      </c>
      <c r="F250" s="10">
        <f t="shared" si="10"/>
        <v>16945.57967</v>
      </c>
      <c r="G250" s="10">
        <f t="shared" si="2"/>
        <v>17005.1544</v>
      </c>
      <c r="H250" s="10">
        <f t="shared" si="11"/>
        <v>6.339988243</v>
      </c>
      <c r="I250" s="9">
        <f t="shared" si="3"/>
        <v>64.74918997</v>
      </c>
      <c r="J250" s="10">
        <f t="shared" si="4"/>
        <v>17011.49439</v>
      </c>
      <c r="K250" s="10">
        <f t="shared" si="5"/>
        <v>17076.24358</v>
      </c>
      <c r="L250" s="11" t="str">
        <f t="shared" si="6"/>
        <v>Aprobado</v>
      </c>
      <c r="M250" s="11">
        <f t="shared" si="7"/>
        <v>1</v>
      </c>
      <c r="N250" s="7">
        <f t="shared" si="8"/>
        <v>0</v>
      </c>
    </row>
    <row r="251">
      <c r="D251" s="10">
        <f t="shared" si="9"/>
        <v>17076.24358</v>
      </c>
      <c r="E251" s="9">
        <f t="shared" si="1"/>
        <v>41.07218997</v>
      </c>
      <c r="F251" s="10">
        <f t="shared" si="10"/>
        <v>17011.49439</v>
      </c>
      <c r="G251" s="10">
        <f t="shared" si="2"/>
        <v>17052.56658</v>
      </c>
      <c r="H251" s="10">
        <f t="shared" si="11"/>
        <v>23.67699999</v>
      </c>
      <c r="I251" s="9">
        <f t="shared" si="3"/>
        <v>65.93504151</v>
      </c>
      <c r="J251" s="10">
        <f t="shared" si="4"/>
        <v>17076.24358</v>
      </c>
      <c r="K251" s="10">
        <f t="shared" si="5"/>
        <v>17142.17862</v>
      </c>
      <c r="L251" s="11" t="str">
        <f t="shared" si="6"/>
        <v>Aprobado</v>
      </c>
      <c r="M251" s="11">
        <f t="shared" si="7"/>
        <v>1</v>
      </c>
      <c r="N251" s="7">
        <f t="shared" si="8"/>
        <v>0</v>
      </c>
    </row>
    <row r="252">
      <c r="D252" s="10">
        <f t="shared" si="9"/>
        <v>17142.17862</v>
      </c>
      <c r="E252" s="9">
        <f t="shared" si="1"/>
        <v>68.74502963</v>
      </c>
      <c r="F252" s="10">
        <f t="shared" si="10"/>
        <v>17076.24358</v>
      </c>
      <c r="G252" s="10">
        <f t="shared" si="2"/>
        <v>17144.98861</v>
      </c>
      <c r="H252" s="11">
        <f t="shared" si="11"/>
        <v>0</v>
      </c>
      <c r="I252" s="9">
        <f t="shared" si="3"/>
        <v>59.24537197</v>
      </c>
      <c r="J252" s="10">
        <f t="shared" si="4"/>
        <v>17144.98861</v>
      </c>
      <c r="K252" s="10">
        <f t="shared" si="5"/>
        <v>17204.23398</v>
      </c>
      <c r="L252" s="11" t="str">
        <f t="shared" si="6"/>
        <v>Aprobado</v>
      </c>
      <c r="M252" s="11">
        <f t="shared" si="7"/>
        <v>1</v>
      </c>
      <c r="N252" s="7">
        <f t="shared" si="8"/>
        <v>0</v>
      </c>
    </row>
    <row r="253">
      <c r="D253" s="10">
        <f t="shared" si="9"/>
        <v>17204.23398</v>
      </c>
      <c r="E253" s="9">
        <f t="shared" si="1"/>
        <v>60.46048861</v>
      </c>
      <c r="F253" s="10">
        <f t="shared" si="10"/>
        <v>17144.98861</v>
      </c>
      <c r="G253" s="10">
        <f t="shared" si="2"/>
        <v>17205.4491</v>
      </c>
      <c r="H253" s="11">
        <f t="shared" si="11"/>
        <v>0</v>
      </c>
      <c r="I253" s="9">
        <f t="shared" si="3"/>
        <v>64.44396868</v>
      </c>
      <c r="J253" s="10">
        <f t="shared" si="4"/>
        <v>17205.4491</v>
      </c>
      <c r="K253" s="10">
        <f t="shared" si="5"/>
        <v>17269.89306</v>
      </c>
      <c r="L253" s="11" t="str">
        <f t="shared" si="6"/>
        <v>Aprobado</v>
      </c>
      <c r="M253" s="11">
        <f t="shared" si="7"/>
        <v>1</v>
      </c>
      <c r="N253" s="7">
        <f t="shared" si="8"/>
        <v>0</v>
      </c>
    </row>
    <row r="254">
      <c r="D254" s="10">
        <f t="shared" si="9"/>
        <v>17269.89306</v>
      </c>
      <c r="E254" s="9">
        <f t="shared" si="1"/>
        <v>77.12754676</v>
      </c>
      <c r="F254" s="10">
        <f t="shared" si="10"/>
        <v>17205.4491</v>
      </c>
      <c r="G254" s="10">
        <f t="shared" si="2"/>
        <v>17282.57664</v>
      </c>
      <c r="H254" s="11">
        <f t="shared" si="11"/>
        <v>0</v>
      </c>
      <c r="I254" s="9">
        <f t="shared" si="3"/>
        <v>63.63600949</v>
      </c>
      <c r="J254" s="10">
        <f t="shared" si="4"/>
        <v>17282.57664</v>
      </c>
      <c r="K254" s="10">
        <f t="shared" si="5"/>
        <v>17346.21265</v>
      </c>
      <c r="L254" s="11" t="str">
        <f t="shared" si="6"/>
        <v>Aprobado</v>
      </c>
      <c r="M254" s="11">
        <f t="shared" si="7"/>
        <v>1</v>
      </c>
      <c r="N254" s="7">
        <f t="shared" si="8"/>
        <v>0</v>
      </c>
    </row>
    <row r="255">
      <c r="D255" s="10">
        <f t="shared" si="9"/>
        <v>17346.21265</v>
      </c>
      <c r="E255" s="9">
        <f t="shared" si="1"/>
        <v>54.53434354</v>
      </c>
      <c r="F255" s="10">
        <f t="shared" si="10"/>
        <v>17282.57664</v>
      </c>
      <c r="G255" s="10">
        <f t="shared" si="2"/>
        <v>17337.11099</v>
      </c>
      <c r="H255" s="10">
        <f t="shared" si="11"/>
        <v>9.101665954</v>
      </c>
      <c r="I255" s="9">
        <f t="shared" si="3"/>
        <v>59.01733605</v>
      </c>
      <c r="J255" s="10">
        <f t="shared" si="4"/>
        <v>17346.21265</v>
      </c>
      <c r="K255" s="10">
        <f t="shared" si="5"/>
        <v>17405.22999</v>
      </c>
      <c r="L255" s="11" t="str">
        <f t="shared" si="6"/>
        <v>Aprobado</v>
      </c>
      <c r="M255" s="11">
        <f t="shared" si="7"/>
        <v>1</v>
      </c>
      <c r="N255" s="7">
        <f t="shared" si="8"/>
        <v>0</v>
      </c>
    </row>
    <row r="256">
      <c r="D256" s="10">
        <f t="shared" si="9"/>
        <v>17405.22999</v>
      </c>
      <c r="E256" s="9">
        <f t="shared" si="1"/>
        <v>56.59134891</v>
      </c>
      <c r="F256" s="10">
        <f t="shared" si="10"/>
        <v>17346.21265</v>
      </c>
      <c r="G256" s="10">
        <f t="shared" si="2"/>
        <v>17402.804</v>
      </c>
      <c r="H256" s="10">
        <f t="shared" si="11"/>
        <v>2.425987135</v>
      </c>
      <c r="I256" s="9">
        <f t="shared" si="3"/>
        <v>67.35626303</v>
      </c>
      <c r="J256" s="10">
        <f t="shared" si="4"/>
        <v>17405.22999</v>
      </c>
      <c r="K256" s="10">
        <f t="shared" si="5"/>
        <v>17472.58625</v>
      </c>
      <c r="L256" s="11" t="str">
        <f t="shared" si="6"/>
        <v>Rechazado</v>
      </c>
      <c r="M256" s="11">
        <f t="shared" si="7"/>
        <v>0</v>
      </c>
      <c r="N256" s="7">
        <f t="shared" si="8"/>
        <v>1</v>
      </c>
    </row>
    <row r="257">
      <c r="D257" s="10">
        <f t="shared" si="9"/>
        <v>17472.58625</v>
      </c>
      <c r="E257" s="9">
        <f t="shared" si="1"/>
        <v>78.79074009</v>
      </c>
      <c r="F257" s="10">
        <f t="shared" si="10"/>
        <v>17405.22999</v>
      </c>
      <c r="G257" s="10">
        <f t="shared" si="2"/>
        <v>17484.02073</v>
      </c>
      <c r="H257" s="11">
        <f t="shared" si="11"/>
        <v>0</v>
      </c>
      <c r="I257" s="9">
        <f t="shared" si="3"/>
        <v>69.91214458</v>
      </c>
      <c r="J257" s="10">
        <f t="shared" si="4"/>
        <v>17484.02073</v>
      </c>
      <c r="K257" s="10">
        <f t="shared" si="5"/>
        <v>17553.93287</v>
      </c>
      <c r="L257" s="11" t="str">
        <f t="shared" si="6"/>
        <v>Aprobado</v>
      </c>
      <c r="M257" s="11">
        <f t="shared" si="7"/>
        <v>1</v>
      </c>
      <c r="N257" s="7">
        <f t="shared" si="8"/>
        <v>0</v>
      </c>
    </row>
    <row r="258">
      <c r="D258" s="10">
        <f t="shared" si="9"/>
        <v>17553.93287</v>
      </c>
      <c r="E258" s="9">
        <f t="shared" si="1"/>
        <v>60.17982993</v>
      </c>
      <c r="F258" s="10">
        <f t="shared" si="10"/>
        <v>17484.02073</v>
      </c>
      <c r="G258" s="10">
        <f t="shared" si="2"/>
        <v>17544.20056</v>
      </c>
      <c r="H258" s="10">
        <f t="shared" si="11"/>
        <v>9.732314643</v>
      </c>
      <c r="I258" s="9">
        <f t="shared" si="3"/>
        <v>65.85011292</v>
      </c>
      <c r="J258" s="10">
        <f t="shared" si="4"/>
        <v>17553.93287</v>
      </c>
      <c r="K258" s="10">
        <f t="shared" si="5"/>
        <v>17619.78299</v>
      </c>
      <c r="L258" s="11" t="str">
        <f t="shared" si="6"/>
        <v>Aprobado</v>
      </c>
      <c r="M258" s="11">
        <f t="shared" si="7"/>
        <v>1</v>
      </c>
      <c r="N258" s="7">
        <f t="shared" si="8"/>
        <v>0</v>
      </c>
    </row>
    <row r="259">
      <c r="D259" s="10">
        <f t="shared" si="9"/>
        <v>17619.78299</v>
      </c>
      <c r="E259" s="9">
        <f t="shared" si="1"/>
        <v>64.83185283</v>
      </c>
      <c r="F259" s="10">
        <f t="shared" si="10"/>
        <v>17553.93287</v>
      </c>
      <c r="G259" s="10">
        <f t="shared" si="2"/>
        <v>17618.76473</v>
      </c>
      <c r="H259" s="10">
        <f t="shared" si="11"/>
        <v>1.018260084</v>
      </c>
      <c r="I259" s="9">
        <f t="shared" si="3"/>
        <v>63.61358147</v>
      </c>
      <c r="J259" s="10">
        <f t="shared" si="4"/>
        <v>17619.78299</v>
      </c>
      <c r="K259" s="10">
        <f t="shared" si="5"/>
        <v>17683.39657</v>
      </c>
      <c r="L259" s="11" t="str">
        <f t="shared" si="6"/>
        <v>Aprobado</v>
      </c>
      <c r="M259" s="11">
        <f t="shared" si="7"/>
        <v>1</v>
      </c>
      <c r="N259" s="7">
        <f t="shared" si="8"/>
        <v>0</v>
      </c>
    </row>
    <row r="260">
      <c r="D260" s="10">
        <f t="shared" si="9"/>
        <v>17683.39657</v>
      </c>
      <c r="E260" s="9">
        <f t="shared" si="1"/>
        <v>81.65277347</v>
      </c>
      <c r="F260" s="10">
        <f t="shared" si="10"/>
        <v>17619.78299</v>
      </c>
      <c r="G260" s="10">
        <f t="shared" si="2"/>
        <v>17701.43576</v>
      </c>
      <c r="H260" s="11">
        <f t="shared" si="11"/>
        <v>0</v>
      </c>
      <c r="I260" s="9">
        <f t="shared" si="3"/>
        <v>64.55669482</v>
      </c>
      <c r="J260" s="10">
        <f t="shared" si="4"/>
        <v>17701.43576</v>
      </c>
      <c r="K260" s="10">
        <f t="shared" si="5"/>
        <v>17765.99245</v>
      </c>
      <c r="L260" s="11" t="str">
        <f t="shared" si="6"/>
        <v>Aprobado</v>
      </c>
      <c r="M260" s="11">
        <f t="shared" si="7"/>
        <v>1</v>
      </c>
      <c r="N260" s="7">
        <f t="shared" si="8"/>
        <v>0</v>
      </c>
    </row>
    <row r="261">
      <c r="D261" s="10">
        <f t="shared" si="9"/>
        <v>17765.99245</v>
      </c>
      <c r="E261" s="9">
        <f t="shared" si="1"/>
        <v>63.58962593</v>
      </c>
      <c r="F261" s="10">
        <f t="shared" si="10"/>
        <v>17701.43576</v>
      </c>
      <c r="G261" s="10">
        <f t="shared" si="2"/>
        <v>17765.02539</v>
      </c>
      <c r="H261" s="10">
        <f t="shared" si="11"/>
        <v>0.9670688927</v>
      </c>
      <c r="I261" s="9">
        <f t="shared" si="3"/>
        <v>72.06097301</v>
      </c>
      <c r="J261" s="10">
        <f t="shared" si="4"/>
        <v>17765.99245</v>
      </c>
      <c r="K261" s="10">
        <f t="shared" si="5"/>
        <v>17838.05343</v>
      </c>
      <c r="L261" s="11" t="str">
        <f t="shared" si="6"/>
        <v>Aprobado</v>
      </c>
      <c r="M261" s="11">
        <f t="shared" si="7"/>
        <v>1</v>
      </c>
      <c r="N261" s="7">
        <f t="shared" si="8"/>
        <v>0</v>
      </c>
    </row>
    <row r="262">
      <c r="D262" s="10">
        <f t="shared" si="9"/>
        <v>17838.05343</v>
      </c>
      <c r="E262" s="9">
        <f t="shared" si="1"/>
        <v>76.39180356</v>
      </c>
      <c r="F262" s="10">
        <f t="shared" si="10"/>
        <v>17765.99245</v>
      </c>
      <c r="G262" s="10">
        <f t="shared" si="2"/>
        <v>17842.38426</v>
      </c>
      <c r="H262" s="11">
        <f t="shared" si="11"/>
        <v>0</v>
      </c>
      <c r="I262" s="9">
        <f t="shared" si="3"/>
        <v>69.92723715</v>
      </c>
      <c r="J262" s="10">
        <f t="shared" si="4"/>
        <v>17842.38426</v>
      </c>
      <c r="K262" s="10">
        <f t="shared" si="5"/>
        <v>17912.31149</v>
      </c>
      <c r="L262" s="11" t="str">
        <f t="shared" si="6"/>
        <v>Aprobado</v>
      </c>
      <c r="M262" s="11">
        <f t="shared" si="7"/>
        <v>1</v>
      </c>
      <c r="N262" s="7">
        <f t="shared" si="8"/>
        <v>0</v>
      </c>
    </row>
    <row r="263">
      <c r="D263" s="10">
        <f t="shared" si="9"/>
        <v>17912.31149</v>
      </c>
      <c r="E263" s="9">
        <f t="shared" si="1"/>
        <v>78.53698052</v>
      </c>
      <c r="F263" s="10">
        <f t="shared" si="10"/>
        <v>17842.38426</v>
      </c>
      <c r="G263" s="10">
        <f t="shared" si="2"/>
        <v>17920.92124</v>
      </c>
      <c r="H263" s="11">
        <f t="shared" si="11"/>
        <v>0</v>
      </c>
      <c r="I263" s="9">
        <f t="shared" si="3"/>
        <v>65.18479564</v>
      </c>
      <c r="J263" s="10">
        <f t="shared" si="4"/>
        <v>17920.92124</v>
      </c>
      <c r="K263" s="10">
        <f t="shared" si="5"/>
        <v>17986.10603</v>
      </c>
      <c r="L263" s="11" t="str">
        <f t="shared" si="6"/>
        <v>Aprobado</v>
      </c>
      <c r="M263" s="11">
        <f t="shared" si="7"/>
        <v>1</v>
      </c>
      <c r="N263" s="7">
        <f t="shared" si="8"/>
        <v>0</v>
      </c>
    </row>
    <row r="264">
      <c r="D264" s="10">
        <f t="shared" si="9"/>
        <v>17986.10603</v>
      </c>
      <c r="E264" s="9">
        <f t="shared" si="1"/>
        <v>59.63886866</v>
      </c>
      <c r="F264" s="10">
        <f t="shared" si="10"/>
        <v>17920.92124</v>
      </c>
      <c r="G264" s="10">
        <f t="shared" si="2"/>
        <v>17980.56011</v>
      </c>
      <c r="H264" s="10">
        <f t="shared" si="11"/>
        <v>5.54592698</v>
      </c>
      <c r="I264" s="9">
        <f t="shared" si="3"/>
        <v>64.18453007</v>
      </c>
      <c r="J264" s="10">
        <f t="shared" si="4"/>
        <v>17986.10603</v>
      </c>
      <c r="K264" s="10">
        <f t="shared" si="5"/>
        <v>18050.29056</v>
      </c>
      <c r="L264" s="11" t="str">
        <f t="shared" si="6"/>
        <v>Rechazado</v>
      </c>
      <c r="M264" s="11">
        <f t="shared" si="7"/>
        <v>0</v>
      </c>
      <c r="N264" s="7">
        <f t="shared" si="8"/>
        <v>1</v>
      </c>
    </row>
    <row r="265">
      <c r="D265" s="10">
        <f t="shared" si="9"/>
        <v>18050.29056</v>
      </c>
      <c r="E265" s="9">
        <f t="shared" si="1"/>
        <v>47.17826701</v>
      </c>
      <c r="F265" s="10">
        <f t="shared" si="10"/>
        <v>17986.10603</v>
      </c>
      <c r="G265" s="10">
        <f t="shared" si="2"/>
        <v>18033.2843</v>
      </c>
      <c r="H265" s="10">
        <f t="shared" si="11"/>
        <v>17.00626306</v>
      </c>
      <c r="I265" s="9">
        <f t="shared" si="3"/>
        <v>61.75692398</v>
      </c>
      <c r="J265" s="10">
        <f t="shared" si="4"/>
        <v>18050.29056</v>
      </c>
      <c r="K265" s="10">
        <f t="shared" si="5"/>
        <v>18112.04749</v>
      </c>
      <c r="L265" s="11" t="str">
        <f t="shared" si="6"/>
        <v>Aprobado</v>
      </c>
      <c r="M265" s="11">
        <f t="shared" si="7"/>
        <v>1</v>
      </c>
      <c r="N265" s="7">
        <f t="shared" si="8"/>
        <v>0</v>
      </c>
    </row>
    <row r="266">
      <c r="D266" s="10">
        <f t="shared" si="9"/>
        <v>18112.04749</v>
      </c>
      <c r="E266" s="9">
        <f t="shared" si="1"/>
        <v>61.57792621</v>
      </c>
      <c r="F266" s="10">
        <f t="shared" si="10"/>
        <v>18050.29056</v>
      </c>
      <c r="G266" s="10">
        <f t="shared" si="2"/>
        <v>18111.86849</v>
      </c>
      <c r="H266" s="10">
        <f t="shared" si="11"/>
        <v>0.1789977768</v>
      </c>
      <c r="I266" s="9">
        <f t="shared" si="3"/>
        <v>71.10100633</v>
      </c>
      <c r="J266" s="10">
        <f t="shared" si="4"/>
        <v>18112.04749</v>
      </c>
      <c r="K266" s="10">
        <f t="shared" si="5"/>
        <v>18183.14849</v>
      </c>
      <c r="L266" s="11" t="str">
        <f t="shared" si="6"/>
        <v>Aprobado</v>
      </c>
      <c r="M266" s="11">
        <f t="shared" si="7"/>
        <v>1</v>
      </c>
      <c r="N266" s="7">
        <f t="shared" si="8"/>
        <v>0</v>
      </c>
    </row>
    <row r="267">
      <c r="D267" s="10">
        <f t="shared" si="9"/>
        <v>18183.14849</v>
      </c>
      <c r="E267" s="9">
        <f t="shared" si="1"/>
        <v>61.2571337</v>
      </c>
      <c r="F267" s="10">
        <f t="shared" si="10"/>
        <v>18112.04749</v>
      </c>
      <c r="G267" s="10">
        <f t="shared" si="2"/>
        <v>18173.30462</v>
      </c>
      <c r="H267" s="10">
        <f t="shared" si="11"/>
        <v>9.843872633</v>
      </c>
      <c r="I267" s="9">
        <f t="shared" si="3"/>
        <v>60.92013899</v>
      </c>
      <c r="J267" s="10">
        <f t="shared" si="4"/>
        <v>18183.14849</v>
      </c>
      <c r="K267" s="10">
        <f t="shared" si="5"/>
        <v>18244.06863</v>
      </c>
      <c r="L267" s="11" t="str">
        <f t="shared" si="6"/>
        <v>Aprobado</v>
      </c>
      <c r="M267" s="11">
        <f t="shared" si="7"/>
        <v>1</v>
      </c>
      <c r="N267" s="7">
        <f t="shared" si="8"/>
        <v>0</v>
      </c>
    </row>
    <row r="268">
      <c r="D268" s="10">
        <f t="shared" si="9"/>
        <v>18244.06863</v>
      </c>
      <c r="E268" s="9">
        <f t="shared" si="1"/>
        <v>63.73934443</v>
      </c>
      <c r="F268" s="10">
        <f t="shared" si="10"/>
        <v>18183.14849</v>
      </c>
      <c r="G268" s="10">
        <f t="shared" si="2"/>
        <v>18246.88784</v>
      </c>
      <c r="H268" s="11">
        <f t="shared" si="11"/>
        <v>0</v>
      </c>
      <c r="I268" s="9">
        <f t="shared" si="3"/>
        <v>66.0860562</v>
      </c>
      <c r="J268" s="10">
        <f t="shared" si="4"/>
        <v>18246.88784</v>
      </c>
      <c r="K268" s="10">
        <f t="shared" si="5"/>
        <v>18312.97389</v>
      </c>
      <c r="L268" s="11" t="str">
        <f t="shared" si="6"/>
        <v>Aprobado</v>
      </c>
      <c r="M268" s="11">
        <f t="shared" si="7"/>
        <v>1</v>
      </c>
      <c r="N268" s="7">
        <f t="shared" si="8"/>
        <v>0</v>
      </c>
    </row>
    <row r="269">
      <c r="D269" s="10">
        <f t="shared" si="9"/>
        <v>18312.97389</v>
      </c>
      <c r="E269" s="9">
        <f t="shared" si="1"/>
        <v>66.09279263</v>
      </c>
      <c r="F269" s="10">
        <f t="shared" si="10"/>
        <v>18246.88784</v>
      </c>
      <c r="G269" s="10">
        <f t="shared" si="2"/>
        <v>18312.98063</v>
      </c>
      <c r="H269" s="11">
        <f t="shared" si="11"/>
        <v>0</v>
      </c>
      <c r="I269" s="9">
        <f t="shared" si="3"/>
        <v>70.75589044</v>
      </c>
      <c r="J269" s="10">
        <f t="shared" si="4"/>
        <v>18312.98063</v>
      </c>
      <c r="K269" s="10">
        <f t="shared" si="5"/>
        <v>18383.73652</v>
      </c>
      <c r="L269" s="11" t="str">
        <f t="shared" si="6"/>
        <v>Aprobado</v>
      </c>
      <c r="M269" s="11">
        <f t="shared" si="7"/>
        <v>1</v>
      </c>
      <c r="N269" s="7">
        <f t="shared" si="8"/>
        <v>0</v>
      </c>
    </row>
    <row r="270">
      <c r="D270" s="10">
        <f t="shared" si="9"/>
        <v>18383.73652</v>
      </c>
      <c r="E270" s="9">
        <f t="shared" si="1"/>
        <v>60.82566707</v>
      </c>
      <c r="F270" s="10">
        <f t="shared" si="10"/>
        <v>18312.98063</v>
      </c>
      <c r="G270" s="10">
        <f t="shared" si="2"/>
        <v>18373.8063</v>
      </c>
      <c r="H270" s="10">
        <f t="shared" si="11"/>
        <v>9.930223362</v>
      </c>
      <c r="I270" s="9">
        <f t="shared" si="3"/>
        <v>69.81971131</v>
      </c>
      <c r="J270" s="10">
        <f t="shared" si="4"/>
        <v>18383.73652</v>
      </c>
      <c r="K270" s="10">
        <f t="shared" si="5"/>
        <v>18453.55623</v>
      </c>
      <c r="L270" s="11" t="str">
        <f t="shared" si="6"/>
        <v>Aprobado</v>
      </c>
      <c r="M270" s="11">
        <f t="shared" si="7"/>
        <v>1</v>
      </c>
      <c r="N270" s="7">
        <f t="shared" si="8"/>
        <v>0</v>
      </c>
    </row>
    <row r="271">
      <c r="D271" s="10">
        <f t="shared" si="9"/>
        <v>18453.55623</v>
      </c>
      <c r="E271" s="9">
        <f t="shared" si="1"/>
        <v>86.02779715</v>
      </c>
      <c r="F271" s="10">
        <f t="shared" si="10"/>
        <v>18383.73652</v>
      </c>
      <c r="G271" s="10">
        <f t="shared" si="2"/>
        <v>18469.76432</v>
      </c>
      <c r="H271" s="11">
        <f t="shared" si="11"/>
        <v>0</v>
      </c>
      <c r="I271" s="9">
        <f t="shared" si="3"/>
        <v>60.15797133</v>
      </c>
      <c r="J271" s="10">
        <f t="shared" si="4"/>
        <v>18469.76432</v>
      </c>
      <c r="K271" s="10">
        <f t="shared" si="5"/>
        <v>18529.92229</v>
      </c>
      <c r="L271" s="11" t="str">
        <f t="shared" si="6"/>
        <v>Aprobado</v>
      </c>
      <c r="M271" s="11">
        <f t="shared" si="7"/>
        <v>1</v>
      </c>
      <c r="N271" s="7">
        <f t="shared" si="8"/>
        <v>0</v>
      </c>
    </row>
    <row r="272">
      <c r="D272" s="10">
        <f t="shared" si="9"/>
        <v>18529.92229</v>
      </c>
      <c r="E272" s="9">
        <f t="shared" si="1"/>
        <v>58.69314708</v>
      </c>
      <c r="F272" s="10">
        <f t="shared" si="10"/>
        <v>18469.76432</v>
      </c>
      <c r="G272" s="10">
        <f t="shared" si="2"/>
        <v>18528.45747</v>
      </c>
      <c r="H272" s="10">
        <f t="shared" si="11"/>
        <v>1.464824251</v>
      </c>
      <c r="I272" s="9">
        <f t="shared" si="3"/>
        <v>70.60183849</v>
      </c>
      <c r="J272" s="10">
        <f t="shared" si="4"/>
        <v>18529.92229</v>
      </c>
      <c r="K272" s="10">
        <f t="shared" si="5"/>
        <v>18600.52413</v>
      </c>
      <c r="L272" s="11" t="str">
        <f t="shared" si="6"/>
        <v>Rechazado</v>
      </c>
      <c r="M272" s="11">
        <f t="shared" si="7"/>
        <v>0</v>
      </c>
      <c r="N272" s="7">
        <f t="shared" si="8"/>
        <v>1</v>
      </c>
    </row>
    <row r="273">
      <c r="D273" s="10">
        <f t="shared" si="9"/>
        <v>18600.52413</v>
      </c>
      <c r="E273" s="9">
        <f t="shared" si="1"/>
        <v>70.70682541</v>
      </c>
      <c r="F273" s="10">
        <f t="shared" si="10"/>
        <v>18529.92229</v>
      </c>
      <c r="G273" s="10">
        <f t="shared" si="2"/>
        <v>18600.62912</v>
      </c>
      <c r="H273" s="11">
        <f t="shared" si="11"/>
        <v>0</v>
      </c>
      <c r="I273" s="9">
        <f t="shared" si="3"/>
        <v>61.07475505</v>
      </c>
      <c r="J273" s="10">
        <f t="shared" si="4"/>
        <v>18600.62912</v>
      </c>
      <c r="K273" s="10">
        <f t="shared" si="5"/>
        <v>18661.70387</v>
      </c>
      <c r="L273" s="11" t="str">
        <f t="shared" si="6"/>
        <v>Aprobado</v>
      </c>
      <c r="M273" s="11">
        <f t="shared" si="7"/>
        <v>1</v>
      </c>
      <c r="N273" s="7">
        <f t="shared" si="8"/>
        <v>0</v>
      </c>
    </row>
    <row r="274">
      <c r="D274" s="10">
        <f t="shared" si="9"/>
        <v>18661.70387</v>
      </c>
      <c r="E274" s="9">
        <f t="shared" si="1"/>
        <v>48.72794111</v>
      </c>
      <c r="F274" s="10">
        <f t="shared" si="10"/>
        <v>18600.62912</v>
      </c>
      <c r="G274" s="10">
        <f t="shared" si="2"/>
        <v>18649.35706</v>
      </c>
      <c r="H274" s="10">
        <f t="shared" si="11"/>
        <v>12.34681394</v>
      </c>
      <c r="I274" s="9">
        <f t="shared" si="3"/>
        <v>60.19101541</v>
      </c>
      <c r="J274" s="10">
        <f t="shared" si="4"/>
        <v>18661.70387</v>
      </c>
      <c r="K274" s="10">
        <f t="shared" si="5"/>
        <v>18721.89489</v>
      </c>
      <c r="L274" s="11" t="str">
        <f t="shared" si="6"/>
        <v>Aprobado</v>
      </c>
      <c r="M274" s="11">
        <f t="shared" si="7"/>
        <v>1</v>
      </c>
      <c r="N274" s="7">
        <f t="shared" si="8"/>
        <v>0</v>
      </c>
    </row>
    <row r="275">
      <c r="D275" s="10">
        <f t="shared" si="9"/>
        <v>18721.89489</v>
      </c>
      <c r="E275" s="9">
        <f t="shared" si="1"/>
        <v>58.44969154</v>
      </c>
      <c r="F275" s="10">
        <f t="shared" si="10"/>
        <v>18661.70387</v>
      </c>
      <c r="G275" s="10">
        <f t="shared" si="2"/>
        <v>18720.15356</v>
      </c>
      <c r="H275" s="10">
        <f t="shared" si="11"/>
        <v>1.741323868</v>
      </c>
      <c r="I275" s="9">
        <f t="shared" si="3"/>
        <v>64.40544251</v>
      </c>
      <c r="J275" s="10">
        <f t="shared" si="4"/>
        <v>18721.89489</v>
      </c>
      <c r="K275" s="10">
        <f t="shared" si="5"/>
        <v>18786.30033</v>
      </c>
      <c r="L275" s="11" t="str">
        <f t="shared" si="6"/>
        <v>Aprobado</v>
      </c>
      <c r="M275" s="11">
        <f t="shared" si="7"/>
        <v>1</v>
      </c>
      <c r="N275" s="7">
        <f t="shared" si="8"/>
        <v>0</v>
      </c>
    </row>
    <row r="276">
      <c r="D276" s="10">
        <f t="shared" si="9"/>
        <v>18786.30033</v>
      </c>
      <c r="E276" s="9">
        <f t="shared" si="1"/>
        <v>80.85462612</v>
      </c>
      <c r="F276" s="10">
        <f t="shared" si="10"/>
        <v>18721.89489</v>
      </c>
      <c r="G276" s="10">
        <f t="shared" si="2"/>
        <v>18802.74951</v>
      </c>
      <c r="H276" s="11">
        <f t="shared" si="11"/>
        <v>0</v>
      </c>
      <c r="I276" s="9">
        <f t="shared" si="3"/>
        <v>66.02236791</v>
      </c>
      <c r="J276" s="10">
        <f t="shared" si="4"/>
        <v>18802.74951</v>
      </c>
      <c r="K276" s="10">
        <f t="shared" si="5"/>
        <v>18868.77188</v>
      </c>
      <c r="L276" s="11" t="str">
        <f t="shared" si="6"/>
        <v>Aprobado</v>
      </c>
      <c r="M276" s="11">
        <f t="shared" si="7"/>
        <v>1</v>
      </c>
      <c r="N276" s="7">
        <f t="shared" si="8"/>
        <v>0</v>
      </c>
    </row>
    <row r="277">
      <c r="D277" s="10">
        <f t="shared" si="9"/>
        <v>18868.77188</v>
      </c>
      <c r="E277" s="9">
        <f t="shared" si="1"/>
        <v>67.41560497</v>
      </c>
      <c r="F277" s="10">
        <f t="shared" si="10"/>
        <v>18802.74951</v>
      </c>
      <c r="G277" s="10">
        <f t="shared" si="2"/>
        <v>18870.16512</v>
      </c>
      <c r="H277" s="11">
        <f t="shared" si="11"/>
        <v>0</v>
      </c>
      <c r="I277" s="9">
        <f t="shared" si="3"/>
        <v>57.92026423</v>
      </c>
      <c r="J277" s="10">
        <f t="shared" si="4"/>
        <v>18870.16512</v>
      </c>
      <c r="K277" s="10">
        <f t="shared" si="5"/>
        <v>18928.08538</v>
      </c>
      <c r="L277" s="11" t="str">
        <f t="shared" si="6"/>
        <v>Aprobado</v>
      </c>
      <c r="M277" s="11">
        <f t="shared" si="7"/>
        <v>1</v>
      </c>
      <c r="N277" s="7">
        <f t="shared" si="8"/>
        <v>0</v>
      </c>
    </row>
    <row r="278">
      <c r="D278" s="10">
        <f t="shared" si="9"/>
        <v>18928.08538</v>
      </c>
      <c r="E278" s="9">
        <f t="shared" si="1"/>
        <v>71.08575983</v>
      </c>
      <c r="F278" s="10">
        <f t="shared" si="10"/>
        <v>18870.16512</v>
      </c>
      <c r="G278" s="10">
        <f t="shared" si="2"/>
        <v>18941.25088</v>
      </c>
      <c r="H278" s="11">
        <f t="shared" si="11"/>
        <v>0</v>
      </c>
      <c r="I278" s="9">
        <f t="shared" si="3"/>
        <v>71.19166538</v>
      </c>
      <c r="J278" s="10">
        <f t="shared" si="4"/>
        <v>18941.25088</v>
      </c>
      <c r="K278" s="10">
        <f t="shared" si="5"/>
        <v>19012.44254</v>
      </c>
      <c r="L278" s="11" t="str">
        <f t="shared" si="6"/>
        <v>Aprobado</v>
      </c>
      <c r="M278" s="11">
        <f t="shared" si="7"/>
        <v>1</v>
      </c>
      <c r="N278" s="7">
        <f t="shared" si="8"/>
        <v>0</v>
      </c>
    </row>
    <row r="279">
      <c r="D279" s="10">
        <f t="shared" si="9"/>
        <v>19012.44254</v>
      </c>
      <c r="E279" s="9">
        <f t="shared" si="1"/>
        <v>66.21061425</v>
      </c>
      <c r="F279" s="10">
        <f t="shared" si="10"/>
        <v>18941.25088</v>
      </c>
      <c r="G279" s="10">
        <f t="shared" si="2"/>
        <v>19007.46149</v>
      </c>
      <c r="H279" s="10">
        <f t="shared" si="11"/>
        <v>4.981051129</v>
      </c>
      <c r="I279" s="9">
        <f t="shared" si="3"/>
        <v>59.73149053</v>
      </c>
      <c r="J279" s="10">
        <f t="shared" si="4"/>
        <v>19012.44254</v>
      </c>
      <c r="K279" s="10">
        <f t="shared" si="5"/>
        <v>19072.17403</v>
      </c>
      <c r="L279" s="11" t="str">
        <f t="shared" si="6"/>
        <v>Aprobado</v>
      </c>
      <c r="M279" s="11">
        <f t="shared" si="7"/>
        <v>1</v>
      </c>
      <c r="N279" s="7">
        <f t="shared" si="8"/>
        <v>0</v>
      </c>
    </row>
    <row r="280">
      <c r="D280" s="10">
        <f t="shared" si="9"/>
        <v>19072.17403</v>
      </c>
      <c r="E280" s="9">
        <f t="shared" si="1"/>
        <v>70.75540185</v>
      </c>
      <c r="F280" s="10">
        <f t="shared" si="10"/>
        <v>19012.44254</v>
      </c>
      <c r="G280" s="10">
        <f t="shared" si="2"/>
        <v>19083.19794</v>
      </c>
      <c r="H280" s="11">
        <f t="shared" si="11"/>
        <v>0</v>
      </c>
      <c r="I280" s="9">
        <f t="shared" si="3"/>
        <v>60.22378037</v>
      </c>
      <c r="J280" s="10">
        <f t="shared" si="4"/>
        <v>19083.19794</v>
      </c>
      <c r="K280" s="10">
        <f t="shared" si="5"/>
        <v>19143.42172</v>
      </c>
      <c r="L280" s="11" t="str">
        <f t="shared" si="6"/>
        <v>Aprobado</v>
      </c>
      <c r="M280" s="11">
        <f t="shared" si="7"/>
        <v>1</v>
      </c>
      <c r="N280" s="7">
        <f t="shared" si="8"/>
        <v>0</v>
      </c>
    </row>
    <row r="281">
      <c r="D281" s="10">
        <f t="shared" si="9"/>
        <v>19143.42172</v>
      </c>
      <c r="E281" s="9">
        <f t="shared" si="1"/>
        <v>60.28305787</v>
      </c>
      <c r="F281" s="10">
        <f t="shared" si="10"/>
        <v>19083.19794</v>
      </c>
      <c r="G281" s="10">
        <f t="shared" si="2"/>
        <v>19143.481</v>
      </c>
      <c r="H281" s="11">
        <f t="shared" si="11"/>
        <v>0</v>
      </c>
      <c r="I281" s="9">
        <f t="shared" si="3"/>
        <v>74.77512465</v>
      </c>
      <c r="J281" s="10">
        <f t="shared" si="4"/>
        <v>19143.481</v>
      </c>
      <c r="K281" s="10">
        <f t="shared" si="5"/>
        <v>19218.25613</v>
      </c>
      <c r="L281" s="11" t="str">
        <f t="shared" si="6"/>
        <v>Aprobado</v>
      </c>
      <c r="M281" s="11">
        <f t="shared" si="7"/>
        <v>1</v>
      </c>
      <c r="N281" s="7">
        <f t="shared" si="8"/>
        <v>0</v>
      </c>
    </row>
    <row r="282">
      <c r="D282" s="10">
        <f t="shared" si="9"/>
        <v>19218.25613</v>
      </c>
      <c r="E282" s="9">
        <f t="shared" si="1"/>
        <v>67.79143281</v>
      </c>
      <c r="F282" s="10">
        <f t="shared" si="10"/>
        <v>19143.481</v>
      </c>
      <c r="G282" s="10">
        <f t="shared" si="2"/>
        <v>19211.27243</v>
      </c>
      <c r="H282" s="10">
        <f t="shared" si="11"/>
        <v>6.983691837</v>
      </c>
      <c r="I282" s="9">
        <f t="shared" si="3"/>
        <v>67.01661026</v>
      </c>
      <c r="J282" s="10">
        <f t="shared" si="4"/>
        <v>19218.25613</v>
      </c>
      <c r="K282" s="10">
        <f t="shared" si="5"/>
        <v>19285.27274</v>
      </c>
      <c r="L282" s="11" t="str">
        <f t="shared" si="6"/>
        <v>Aprobado</v>
      </c>
      <c r="M282" s="11">
        <f t="shared" si="7"/>
        <v>1</v>
      </c>
      <c r="N282" s="7">
        <f t="shared" si="8"/>
        <v>0</v>
      </c>
    </row>
    <row r="283">
      <c r="D283" s="10">
        <f t="shared" si="9"/>
        <v>19285.27274</v>
      </c>
      <c r="E283" s="9">
        <f t="shared" si="1"/>
        <v>52.22584765</v>
      </c>
      <c r="F283" s="10">
        <f t="shared" si="10"/>
        <v>19218.25613</v>
      </c>
      <c r="G283" s="10">
        <f t="shared" si="2"/>
        <v>19270.48197</v>
      </c>
      <c r="H283" s="10">
        <f t="shared" si="11"/>
        <v>14.79076261</v>
      </c>
      <c r="I283" s="9">
        <f t="shared" si="3"/>
        <v>67.4340471</v>
      </c>
      <c r="J283" s="10">
        <f t="shared" si="4"/>
        <v>19285.27274</v>
      </c>
      <c r="K283" s="10">
        <f t="shared" si="5"/>
        <v>19352.70678</v>
      </c>
      <c r="L283" s="11" t="str">
        <f t="shared" si="6"/>
        <v>Aprobado</v>
      </c>
      <c r="M283" s="11">
        <f t="shared" si="7"/>
        <v>1</v>
      </c>
      <c r="N283" s="7">
        <f t="shared" si="8"/>
        <v>0</v>
      </c>
    </row>
    <row r="284">
      <c r="D284" s="10">
        <f t="shared" si="9"/>
        <v>19352.70678</v>
      </c>
      <c r="E284" s="9">
        <f t="shared" si="1"/>
        <v>77.09191235</v>
      </c>
      <c r="F284" s="10">
        <f t="shared" si="10"/>
        <v>19285.27274</v>
      </c>
      <c r="G284" s="10">
        <f t="shared" si="2"/>
        <v>19362.36465</v>
      </c>
      <c r="H284" s="11">
        <f t="shared" si="11"/>
        <v>0</v>
      </c>
      <c r="I284" s="9">
        <f t="shared" si="3"/>
        <v>68.21923598</v>
      </c>
      <c r="J284" s="10">
        <f t="shared" si="4"/>
        <v>19362.36465</v>
      </c>
      <c r="K284" s="10">
        <f t="shared" si="5"/>
        <v>19430.58389</v>
      </c>
      <c r="L284" s="11" t="str">
        <f t="shared" si="6"/>
        <v>Aprobado</v>
      </c>
      <c r="M284" s="11">
        <f t="shared" si="7"/>
        <v>1</v>
      </c>
      <c r="N284" s="7">
        <f t="shared" si="8"/>
        <v>0</v>
      </c>
    </row>
    <row r="285">
      <c r="D285" s="10">
        <f t="shared" si="9"/>
        <v>19430.58389</v>
      </c>
      <c r="E285" s="9">
        <f t="shared" si="1"/>
        <v>64.95190903</v>
      </c>
      <c r="F285" s="10">
        <f t="shared" si="10"/>
        <v>19362.36465</v>
      </c>
      <c r="G285" s="10">
        <f t="shared" si="2"/>
        <v>19427.31656</v>
      </c>
      <c r="H285" s="10">
        <f t="shared" si="11"/>
        <v>3.267326941</v>
      </c>
      <c r="I285" s="9">
        <f t="shared" si="3"/>
        <v>55.88590328</v>
      </c>
      <c r="J285" s="10">
        <f t="shared" si="4"/>
        <v>19430.58389</v>
      </c>
      <c r="K285" s="10">
        <f t="shared" si="5"/>
        <v>19486.46979</v>
      </c>
      <c r="L285" s="11" t="str">
        <f t="shared" si="6"/>
        <v>Aprobado</v>
      </c>
      <c r="M285" s="11">
        <f t="shared" si="7"/>
        <v>1</v>
      </c>
      <c r="N285" s="7">
        <f t="shared" si="8"/>
        <v>0</v>
      </c>
    </row>
    <row r="286">
      <c r="D286" s="10">
        <f t="shared" si="9"/>
        <v>19486.46979</v>
      </c>
      <c r="E286" s="9">
        <f t="shared" si="1"/>
        <v>84.33083034</v>
      </c>
      <c r="F286" s="10">
        <f t="shared" si="10"/>
        <v>19430.58389</v>
      </c>
      <c r="G286" s="10">
        <f t="shared" si="2"/>
        <v>19514.91472</v>
      </c>
      <c r="H286" s="11">
        <f t="shared" si="11"/>
        <v>0</v>
      </c>
      <c r="I286" s="9">
        <f t="shared" si="3"/>
        <v>73.81630484</v>
      </c>
      <c r="J286" s="10">
        <f t="shared" si="4"/>
        <v>19514.91472</v>
      </c>
      <c r="K286" s="10">
        <f t="shared" si="5"/>
        <v>19588.73102</v>
      </c>
      <c r="L286" s="11" t="str">
        <f t="shared" si="6"/>
        <v>Aprobado</v>
      </c>
      <c r="M286" s="11">
        <f t="shared" si="7"/>
        <v>1</v>
      </c>
      <c r="N286" s="7">
        <f t="shared" si="8"/>
        <v>0</v>
      </c>
    </row>
    <row r="287">
      <c r="D287" s="10">
        <f t="shared" si="9"/>
        <v>19588.73102</v>
      </c>
      <c r="E287" s="9">
        <f t="shared" si="1"/>
        <v>68.7426665</v>
      </c>
      <c r="F287" s="10">
        <f t="shared" si="10"/>
        <v>19514.91472</v>
      </c>
      <c r="G287" s="10">
        <f t="shared" si="2"/>
        <v>19583.65738</v>
      </c>
      <c r="H287" s="10">
        <f t="shared" si="11"/>
        <v>5.07363834</v>
      </c>
      <c r="I287" s="9">
        <f t="shared" si="3"/>
        <v>64.39313416</v>
      </c>
      <c r="J287" s="10">
        <f t="shared" si="4"/>
        <v>19588.73102</v>
      </c>
      <c r="K287" s="10">
        <f t="shared" si="5"/>
        <v>19653.12415</v>
      </c>
      <c r="L287" s="11" t="str">
        <f t="shared" si="6"/>
        <v>Aprobado</v>
      </c>
      <c r="M287" s="11">
        <f t="shared" si="7"/>
        <v>1</v>
      </c>
      <c r="N287" s="7">
        <f t="shared" si="8"/>
        <v>0</v>
      </c>
    </row>
    <row r="288">
      <c r="D288" s="10">
        <f t="shared" si="9"/>
        <v>19653.12415</v>
      </c>
      <c r="E288" s="9">
        <f t="shared" si="1"/>
        <v>51.09846054</v>
      </c>
      <c r="F288" s="10">
        <f t="shared" si="10"/>
        <v>19588.73102</v>
      </c>
      <c r="G288" s="10">
        <f t="shared" si="2"/>
        <v>19639.82948</v>
      </c>
      <c r="H288" s="10">
        <f t="shared" si="11"/>
        <v>13.29467362</v>
      </c>
      <c r="I288" s="9">
        <f t="shared" si="3"/>
        <v>72.39012764</v>
      </c>
      <c r="J288" s="10">
        <f t="shared" si="4"/>
        <v>19653.12415</v>
      </c>
      <c r="K288" s="10">
        <f t="shared" si="5"/>
        <v>19725.51428</v>
      </c>
      <c r="L288" s="11" t="str">
        <f t="shared" si="6"/>
        <v>Aprobado</v>
      </c>
      <c r="M288" s="11">
        <f t="shared" si="7"/>
        <v>1</v>
      </c>
      <c r="N288" s="7">
        <f t="shared" si="8"/>
        <v>0</v>
      </c>
    </row>
    <row r="289">
      <c r="D289" s="10">
        <f t="shared" si="9"/>
        <v>19725.51428</v>
      </c>
      <c r="E289" s="9">
        <f t="shared" si="1"/>
        <v>47.59416072</v>
      </c>
      <c r="F289" s="10">
        <f t="shared" si="10"/>
        <v>19653.12415</v>
      </c>
      <c r="G289" s="10">
        <f t="shared" si="2"/>
        <v>19700.71832</v>
      </c>
      <c r="H289" s="10">
        <f t="shared" si="11"/>
        <v>24.79596691</v>
      </c>
      <c r="I289" s="9">
        <f t="shared" si="3"/>
        <v>62.06043634</v>
      </c>
      <c r="J289" s="10">
        <f t="shared" si="4"/>
        <v>19725.51428</v>
      </c>
      <c r="K289" s="10">
        <f t="shared" si="5"/>
        <v>19787.57472</v>
      </c>
      <c r="L289" s="11" t="str">
        <f t="shared" si="6"/>
        <v>Aprobado</v>
      </c>
      <c r="M289" s="11">
        <f t="shared" si="7"/>
        <v>1</v>
      </c>
      <c r="N289" s="7">
        <f t="shared" si="8"/>
        <v>0</v>
      </c>
    </row>
    <row r="290">
      <c r="D290" s="10">
        <f t="shared" si="9"/>
        <v>19787.57472</v>
      </c>
      <c r="E290" s="9">
        <f t="shared" si="1"/>
        <v>47.9244902</v>
      </c>
      <c r="F290" s="10">
        <f t="shared" si="10"/>
        <v>19725.51428</v>
      </c>
      <c r="G290" s="10">
        <f t="shared" si="2"/>
        <v>19773.43877</v>
      </c>
      <c r="H290" s="10">
        <f t="shared" si="11"/>
        <v>14.13594614</v>
      </c>
      <c r="I290" s="9">
        <f t="shared" si="3"/>
        <v>64.42704883</v>
      </c>
      <c r="J290" s="10">
        <f t="shared" si="4"/>
        <v>19787.57472</v>
      </c>
      <c r="K290" s="10">
        <f t="shared" si="5"/>
        <v>19852.00177</v>
      </c>
      <c r="L290" s="11" t="str">
        <f t="shared" si="6"/>
        <v>Aprobado</v>
      </c>
      <c r="M290" s="11">
        <f t="shared" si="7"/>
        <v>1</v>
      </c>
      <c r="N290" s="7">
        <f t="shared" si="8"/>
        <v>0</v>
      </c>
    </row>
    <row r="291">
      <c r="D291" s="10">
        <f t="shared" si="9"/>
        <v>19852.00177</v>
      </c>
      <c r="E291" s="9">
        <f t="shared" si="1"/>
        <v>68.34718388</v>
      </c>
      <c r="F291" s="10">
        <f t="shared" si="10"/>
        <v>19787.57472</v>
      </c>
      <c r="G291" s="10">
        <f t="shared" si="2"/>
        <v>19855.9219</v>
      </c>
      <c r="H291" s="11">
        <f t="shared" si="11"/>
        <v>0</v>
      </c>
      <c r="I291" s="9">
        <f t="shared" si="3"/>
        <v>61.10516255</v>
      </c>
      <c r="J291" s="10">
        <f t="shared" si="4"/>
        <v>19855.9219</v>
      </c>
      <c r="K291" s="10">
        <f t="shared" si="5"/>
        <v>19917.02706</v>
      </c>
      <c r="L291" s="11" t="str">
        <f t="shared" si="6"/>
        <v>Aprobado</v>
      </c>
      <c r="M291" s="11">
        <f t="shared" si="7"/>
        <v>1</v>
      </c>
      <c r="N291" s="7">
        <f t="shared" si="8"/>
        <v>0</v>
      </c>
    </row>
    <row r="292">
      <c r="D292" s="10">
        <f t="shared" si="9"/>
        <v>19917.02706</v>
      </c>
      <c r="E292" s="9">
        <f t="shared" si="1"/>
        <v>60.82750894</v>
      </c>
      <c r="F292" s="10">
        <f t="shared" si="10"/>
        <v>19855.9219</v>
      </c>
      <c r="G292" s="10">
        <f t="shared" si="2"/>
        <v>19916.74941</v>
      </c>
      <c r="H292" s="10">
        <f t="shared" si="11"/>
        <v>0.2776536136</v>
      </c>
      <c r="I292" s="9">
        <f t="shared" si="3"/>
        <v>66.32195991</v>
      </c>
      <c r="J292" s="10">
        <f t="shared" si="4"/>
        <v>19917.02706</v>
      </c>
      <c r="K292" s="10">
        <f t="shared" si="5"/>
        <v>19983.34902</v>
      </c>
      <c r="L292" s="11" t="str">
        <f t="shared" si="6"/>
        <v>Aprobado</v>
      </c>
      <c r="M292" s="11">
        <f t="shared" si="7"/>
        <v>1</v>
      </c>
      <c r="N292" s="7">
        <f t="shared" si="8"/>
        <v>0</v>
      </c>
    </row>
    <row r="293">
      <c r="D293" s="10">
        <f t="shared" si="9"/>
        <v>19983.34902</v>
      </c>
      <c r="E293" s="9">
        <f t="shared" si="1"/>
        <v>59.99613761</v>
      </c>
      <c r="F293" s="10">
        <f t="shared" si="10"/>
        <v>19917.02706</v>
      </c>
      <c r="G293" s="10">
        <f t="shared" si="2"/>
        <v>19977.0232</v>
      </c>
      <c r="H293" s="10">
        <f t="shared" si="11"/>
        <v>6.325822305</v>
      </c>
      <c r="I293" s="9">
        <f t="shared" si="3"/>
        <v>72.39824415</v>
      </c>
      <c r="J293" s="10">
        <f t="shared" si="4"/>
        <v>19983.34902</v>
      </c>
      <c r="K293" s="10">
        <f t="shared" si="5"/>
        <v>20055.74727</v>
      </c>
      <c r="L293" s="11" t="str">
        <f t="shared" si="6"/>
        <v>Aprobado</v>
      </c>
      <c r="M293" s="11">
        <f t="shared" si="7"/>
        <v>1</v>
      </c>
      <c r="N293" s="7">
        <f t="shared" si="8"/>
        <v>0</v>
      </c>
    </row>
    <row r="294">
      <c r="D294" s="10">
        <f t="shared" si="9"/>
        <v>20055.74727</v>
      </c>
      <c r="E294" s="9">
        <f t="shared" si="1"/>
        <v>65.35161193</v>
      </c>
      <c r="F294" s="10">
        <f t="shared" si="10"/>
        <v>19983.34902</v>
      </c>
      <c r="G294" s="10">
        <f t="shared" si="2"/>
        <v>20048.70064</v>
      </c>
      <c r="H294" s="10">
        <f t="shared" si="11"/>
        <v>7.046632222</v>
      </c>
      <c r="I294" s="9">
        <f t="shared" si="3"/>
        <v>70.03747943</v>
      </c>
      <c r="J294" s="10">
        <f t="shared" si="4"/>
        <v>20055.74727</v>
      </c>
      <c r="K294" s="10">
        <f t="shared" si="5"/>
        <v>20125.78475</v>
      </c>
      <c r="L294" s="11" t="str">
        <f t="shared" si="6"/>
        <v>Aprobado</v>
      </c>
      <c r="M294" s="11">
        <f t="shared" si="7"/>
        <v>1</v>
      </c>
      <c r="N294" s="7">
        <f t="shared" si="8"/>
        <v>0</v>
      </c>
    </row>
    <row r="295">
      <c r="D295" s="10">
        <f t="shared" si="9"/>
        <v>20125.78475</v>
      </c>
      <c r="E295" s="9">
        <f t="shared" si="1"/>
        <v>73.73929531</v>
      </c>
      <c r="F295" s="10">
        <f t="shared" si="10"/>
        <v>20055.74727</v>
      </c>
      <c r="G295" s="10">
        <f t="shared" si="2"/>
        <v>20129.48656</v>
      </c>
      <c r="H295" s="11">
        <f t="shared" si="11"/>
        <v>0</v>
      </c>
      <c r="I295" s="9">
        <f t="shared" si="3"/>
        <v>61.53003669</v>
      </c>
      <c r="J295" s="10">
        <f t="shared" si="4"/>
        <v>20129.48656</v>
      </c>
      <c r="K295" s="10">
        <f t="shared" si="5"/>
        <v>20191.0166</v>
      </c>
      <c r="L295" s="11" t="str">
        <f t="shared" si="6"/>
        <v>Aprobado</v>
      </c>
      <c r="M295" s="11">
        <f t="shared" si="7"/>
        <v>1</v>
      </c>
      <c r="N295" s="7">
        <f t="shared" si="8"/>
        <v>0</v>
      </c>
    </row>
    <row r="296">
      <c r="D296" s="10">
        <f t="shared" si="9"/>
        <v>20191.0166</v>
      </c>
      <c r="E296" s="9">
        <f t="shared" si="1"/>
        <v>81.89530089</v>
      </c>
      <c r="F296" s="10">
        <f t="shared" si="10"/>
        <v>20129.48656</v>
      </c>
      <c r="G296" s="10">
        <f t="shared" si="2"/>
        <v>20211.38187</v>
      </c>
      <c r="H296" s="11">
        <f t="shared" si="11"/>
        <v>0</v>
      </c>
      <c r="I296" s="9">
        <f t="shared" si="3"/>
        <v>65.76749375</v>
      </c>
      <c r="J296" s="10">
        <f t="shared" si="4"/>
        <v>20211.38187</v>
      </c>
      <c r="K296" s="10">
        <f t="shared" si="5"/>
        <v>20277.14936</v>
      </c>
      <c r="L296" s="11" t="str">
        <f t="shared" si="6"/>
        <v>Aprobado</v>
      </c>
      <c r="M296" s="11">
        <f t="shared" si="7"/>
        <v>1</v>
      </c>
      <c r="N296" s="7">
        <f t="shared" si="8"/>
        <v>0</v>
      </c>
    </row>
    <row r="297">
      <c r="D297" s="10">
        <f t="shared" si="9"/>
        <v>20277.14936</v>
      </c>
      <c r="E297" s="9">
        <f t="shared" si="1"/>
        <v>70.50471995</v>
      </c>
      <c r="F297" s="10">
        <f t="shared" si="10"/>
        <v>20211.38187</v>
      </c>
      <c r="G297" s="10">
        <f t="shared" si="2"/>
        <v>20281.88659</v>
      </c>
      <c r="H297" s="11">
        <f t="shared" si="11"/>
        <v>0</v>
      </c>
      <c r="I297" s="9">
        <f t="shared" si="3"/>
        <v>69.79384258</v>
      </c>
      <c r="J297" s="10">
        <f t="shared" si="4"/>
        <v>20281.88659</v>
      </c>
      <c r="K297" s="10">
        <f t="shared" si="5"/>
        <v>20351.68043</v>
      </c>
      <c r="L297" s="11" t="str">
        <f t="shared" si="6"/>
        <v>Aprobado</v>
      </c>
      <c r="M297" s="11">
        <f t="shared" si="7"/>
        <v>1</v>
      </c>
      <c r="N297" s="7">
        <f t="shared" si="8"/>
        <v>0</v>
      </c>
    </row>
    <row r="298">
      <c r="D298" s="10">
        <f t="shared" si="9"/>
        <v>20351.68043</v>
      </c>
      <c r="E298" s="9">
        <f t="shared" si="1"/>
        <v>66.07016055</v>
      </c>
      <c r="F298" s="10">
        <f t="shared" si="10"/>
        <v>20281.88659</v>
      </c>
      <c r="G298" s="10">
        <f t="shared" si="2"/>
        <v>20347.95675</v>
      </c>
      <c r="H298" s="10">
        <f t="shared" si="11"/>
        <v>3.72368203</v>
      </c>
      <c r="I298" s="9">
        <f t="shared" si="3"/>
        <v>71.13543946</v>
      </c>
      <c r="J298" s="10">
        <f t="shared" si="4"/>
        <v>20351.68043</v>
      </c>
      <c r="K298" s="10">
        <f t="shared" si="5"/>
        <v>20422.81587</v>
      </c>
      <c r="L298" s="11" t="str">
        <f t="shared" si="6"/>
        <v>Aprobado</v>
      </c>
      <c r="M298" s="11">
        <f t="shared" si="7"/>
        <v>1</v>
      </c>
      <c r="N298" s="7">
        <f t="shared" si="8"/>
        <v>0</v>
      </c>
    </row>
    <row r="299">
      <c r="D299" s="10">
        <f t="shared" si="9"/>
        <v>20422.81587</v>
      </c>
      <c r="E299" s="9">
        <f t="shared" si="1"/>
        <v>52.49954571</v>
      </c>
      <c r="F299" s="10">
        <f t="shared" si="10"/>
        <v>20351.68043</v>
      </c>
      <c r="G299" s="10">
        <f t="shared" si="2"/>
        <v>20404.17997</v>
      </c>
      <c r="H299" s="10">
        <f t="shared" si="11"/>
        <v>18.63589375</v>
      </c>
      <c r="I299" s="9">
        <f t="shared" si="3"/>
        <v>61.59713186</v>
      </c>
      <c r="J299" s="10">
        <f t="shared" si="4"/>
        <v>20422.81587</v>
      </c>
      <c r="K299" s="10">
        <f t="shared" si="5"/>
        <v>20484.413</v>
      </c>
      <c r="L299" s="11" t="str">
        <f t="shared" si="6"/>
        <v>Aprobado</v>
      </c>
      <c r="M299" s="11">
        <f t="shared" si="7"/>
        <v>1</v>
      </c>
      <c r="N299" s="7">
        <f t="shared" si="8"/>
        <v>0</v>
      </c>
    </row>
    <row r="300">
      <c r="D300" s="10">
        <f t="shared" si="9"/>
        <v>20484.413</v>
      </c>
      <c r="E300" s="9">
        <f t="shared" si="1"/>
        <v>62.23645368</v>
      </c>
      <c r="F300" s="10">
        <f t="shared" si="10"/>
        <v>20422.81587</v>
      </c>
      <c r="G300" s="10">
        <f t="shared" si="2"/>
        <v>20485.05232</v>
      </c>
      <c r="H300" s="11">
        <f t="shared" si="11"/>
        <v>0</v>
      </c>
      <c r="I300" s="9">
        <f t="shared" si="3"/>
        <v>70.78120758</v>
      </c>
      <c r="J300" s="10">
        <f t="shared" si="4"/>
        <v>20485.05232</v>
      </c>
      <c r="K300" s="10">
        <f t="shared" si="5"/>
        <v>20555.83353</v>
      </c>
      <c r="L300" s="11" t="str">
        <f t="shared" si="6"/>
        <v>Aprobado</v>
      </c>
      <c r="M300" s="11">
        <f t="shared" si="7"/>
        <v>1</v>
      </c>
      <c r="N300" s="7">
        <f t="shared" si="8"/>
        <v>0</v>
      </c>
    </row>
    <row r="301">
      <c r="D301" s="10">
        <f t="shared" si="9"/>
        <v>20555.83353</v>
      </c>
      <c r="E301" s="9">
        <f t="shared" si="1"/>
        <v>48.93810021</v>
      </c>
      <c r="F301" s="10">
        <f t="shared" si="10"/>
        <v>20485.05232</v>
      </c>
      <c r="G301" s="10">
        <f t="shared" si="2"/>
        <v>20533.99042</v>
      </c>
      <c r="H301" s="10">
        <f t="shared" si="11"/>
        <v>21.84310737</v>
      </c>
      <c r="I301" s="9">
        <f t="shared" si="3"/>
        <v>59.87890269</v>
      </c>
      <c r="J301" s="10">
        <f t="shared" si="4"/>
        <v>20555.83353</v>
      </c>
      <c r="K301" s="10">
        <f t="shared" si="5"/>
        <v>20615.71243</v>
      </c>
      <c r="L301" s="11" t="str">
        <f t="shared" si="6"/>
        <v>Aprobado</v>
      </c>
      <c r="M301" s="11">
        <f t="shared" si="7"/>
        <v>1</v>
      </c>
      <c r="N301" s="7">
        <f t="shared" si="8"/>
        <v>0</v>
      </c>
    </row>
    <row r="302">
      <c r="D302" s="10">
        <f t="shared" si="9"/>
        <v>20615.71243</v>
      </c>
      <c r="E302" s="9">
        <f t="shared" si="1"/>
        <v>60.89741768</v>
      </c>
      <c r="F302" s="10">
        <f t="shared" si="10"/>
        <v>20555.83353</v>
      </c>
      <c r="G302" s="10">
        <f t="shared" si="2"/>
        <v>20616.73095</v>
      </c>
      <c r="H302" s="11">
        <f t="shared" si="11"/>
        <v>0</v>
      </c>
      <c r="I302" s="9">
        <f t="shared" si="3"/>
        <v>62.60968698</v>
      </c>
      <c r="J302" s="10">
        <f t="shared" si="4"/>
        <v>20616.73095</v>
      </c>
      <c r="K302" s="10">
        <f t="shared" si="5"/>
        <v>20679.34063</v>
      </c>
      <c r="L302" s="11" t="str">
        <f t="shared" si="6"/>
        <v>Aprobado</v>
      </c>
      <c r="M302" s="11">
        <f t="shared" si="7"/>
        <v>1</v>
      </c>
      <c r="N302" s="7">
        <f t="shared" si="8"/>
        <v>0</v>
      </c>
    </row>
    <row r="303">
      <c r="D303" s="10">
        <f t="shared" si="9"/>
        <v>20679.34063</v>
      </c>
      <c r="E303" s="9">
        <f t="shared" si="1"/>
        <v>75.73238521</v>
      </c>
      <c r="F303" s="10">
        <f t="shared" si="10"/>
        <v>20616.73095</v>
      </c>
      <c r="G303" s="10">
        <f t="shared" si="2"/>
        <v>20692.46333</v>
      </c>
      <c r="H303" s="11">
        <f t="shared" si="11"/>
        <v>0</v>
      </c>
      <c r="I303" s="9">
        <f t="shared" si="3"/>
        <v>62.90726679</v>
      </c>
      <c r="J303" s="10">
        <f t="shared" si="4"/>
        <v>20692.46333</v>
      </c>
      <c r="K303" s="10">
        <f t="shared" si="5"/>
        <v>20755.3706</v>
      </c>
      <c r="L303" s="11" t="str">
        <f t="shared" si="6"/>
        <v>Aprobado</v>
      </c>
      <c r="M303" s="11">
        <f t="shared" si="7"/>
        <v>1</v>
      </c>
      <c r="N303" s="7">
        <f t="shared" si="8"/>
        <v>0</v>
      </c>
    </row>
    <row r="304">
      <c r="D304" s="10">
        <f t="shared" si="9"/>
        <v>20755.3706</v>
      </c>
      <c r="E304" s="9">
        <f t="shared" si="1"/>
        <v>42.38237518</v>
      </c>
      <c r="F304" s="10">
        <f t="shared" si="10"/>
        <v>20692.46333</v>
      </c>
      <c r="G304" s="10">
        <f t="shared" si="2"/>
        <v>20734.84571</v>
      </c>
      <c r="H304" s="10">
        <f t="shared" si="11"/>
        <v>20.52489162</v>
      </c>
      <c r="I304" s="9">
        <f t="shared" si="3"/>
        <v>71.53710044</v>
      </c>
      <c r="J304" s="10">
        <f t="shared" si="4"/>
        <v>20755.3706</v>
      </c>
      <c r="K304" s="10">
        <f t="shared" si="5"/>
        <v>20826.9077</v>
      </c>
      <c r="L304" s="11" t="str">
        <f t="shared" si="6"/>
        <v>Aprobado</v>
      </c>
      <c r="M304" s="11">
        <f t="shared" si="7"/>
        <v>1</v>
      </c>
      <c r="N304" s="7">
        <f t="shared" si="8"/>
        <v>0</v>
      </c>
    </row>
    <row r="305">
      <c r="D305" s="10">
        <f t="shared" si="9"/>
        <v>20826.9077</v>
      </c>
      <c r="E305" s="9">
        <f t="shared" si="1"/>
        <v>52.43540415</v>
      </c>
      <c r="F305" s="10">
        <f t="shared" si="10"/>
        <v>20755.3706</v>
      </c>
      <c r="G305" s="10">
        <f t="shared" si="2"/>
        <v>20807.806</v>
      </c>
      <c r="H305" s="10">
        <f t="shared" si="11"/>
        <v>19.10169628</v>
      </c>
      <c r="I305" s="9">
        <f t="shared" si="3"/>
        <v>62.98638917</v>
      </c>
      <c r="J305" s="10">
        <f t="shared" si="4"/>
        <v>20826.9077</v>
      </c>
      <c r="K305" s="10">
        <f t="shared" si="5"/>
        <v>20889.89409</v>
      </c>
      <c r="L305" s="11" t="str">
        <f t="shared" si="6"/>
        <v>Aprobado</v>
      </c>
      <c r="M305" s="11">
        <f t="shared" si="7"/>
        <v>1</v>
      </c>
      <c r="N305" s="7">
        <f t="shared" si="8"/>
        <v>0</v>
      </c>
    </row>
    <row r="306">
      <c r="D306" s="10">
        <f t="shared" si="9"/>
        <v>20889.89409</v>
      </c>
      <c r="E306" s="9">
        <f t="shared" si="1"/>
        <v>44.10239493</v>
      </c>
      <c r="F306" s="10">
        <f t="shared" si="10"/>
        <v>20826.9077</v>
      </c>
      <c r="G306" s="10">
        <f t="shared" si="2"/>
        <v>20871.01009</v>
      </c>
      <c r="H306" s="10">
        <f t="shared" si="11"/>
        <v>18.88399424</v>
      </c>
      <c r="I306" s="9">
        <f t="shared" si="3"/>
        <v>61.60179874</v>
      </c>
      <c r="J306" s="10">
        <f t="shared" si="4"/>
        <v>20889.89409</v>
      </c>
      <c r="K306" s="10">
        <f t="shared" si="5"/>
        <v>20951.49589</v>
      </c>
      <c r="L306" s="11" t="str">
        <f t="shared" si="6"/>
        <v>Aprobado</v>
      </c>
      <c r="M306" s="11">
        <f t="shared" si="7"/>
        <v>1</v>
      </c>
      <c r="N306" s="7">
        <f t="shared" si="8"/>
        <v>0</v>
      </c>
    </row>
    <row r="307">
      <c r="D307" s="10">
        <f t="shared" si="9"/>
        <v>20951.49589</v>
      </c>
      <c r="E307" s="9">
        <f t="shared" si="1"/>
        <v>76.35547204</v>
      </c>
      <c r="F307" s="10">
        <f t="shared" si="10"/>
        <v>20889.89409</v>
      </c>
      <c r="G307" s="10">
        <f t="shared" si="2"/>
        <v>20966.24956</v>
      </c>
      <c r="H307" s="11">
        <f t="shared" si="11"/>
        <v>0</v>
      </c>
      <c r="I307" s="9">
        <f t="shared" si="3"/>
        <v>67.17645493</v>
      </c>
      <c r="J307" s="10">
        <f t="shared" si="4"/>
        <v>20966.24956</v>
      </c>
      <c r="K307" s="10">
        <f t="shared" si="5"/>
        <v>21033.42601</v>
      </c>
      <c r="L307" s="11" t="str">
        <f t="shared" si="6"/>
        <v>Aprobado</v>
      </c>
      <c r="M307" s="11">
        <f t="shared" si="7"/>
        <v>1</v>
      </c>
      <c r="N307" s="7">
        <f t="shared" si="8"/>
        <v>0</v>
      </c>
    </row>
    <row r="308">
      <c r="D308" s="10">
        <f t="shared" si="9"/>
        <v>21033.42601</v>
      </c>
      <c r="E308" s="9">
        <f t="shared" si="1"/>
        <v>66.07479103</v>
      </c>
      <c r="F308" s="10">
        <f t="shared" si="10"/>
        <v>20966.24956</v>
      </c>
      <c r="G308" s="10">
        <f t="shared" si="2"/>
        <v>21032.32435</v>
      </c>
      <c r="H308" s="10">
        <f t="shared" si="11"/>
        <v>1.1016639</v>
      </c>
      <c r="I308" s="9">
        <f t="shared" si="3"/>
        <v>60.03883415</v>
      </c>
      <c r="J308" s="10">
        <f t="shared" si="4"/>
        <v>21033.42601</v>
      </c>
      <c r="K308" s="10">
        <f t="shared" si="5"/>
        <v>21093.46485</v>
      </c>
      <c r="L308" s="11" t="str">
        <f t="shared" si="6"/>
        <v>Aprobado</v>
      </c>
      <c r="M308" s="11">
        <f t="shared" si="7"/>
        <v>1</v>
      </c>
      <c r="N308" s="7">
        <f t="shared" si="8"/>
        <v>0</v>
      </c>
    </row>
    <row r="309">
      <c r="D309" s="10">
        <f t="shared" si="9"/>
        <v>21093.46485</v>
      </c>
      <c r="E309" s="9">
        <f t="shared" si="1"/>
        <v>72.07807381</v>
      </c>
      <c r="F309" s="10">
        <f t="shared" si="10"/>
        <v>21033.42601</v>
      </c>
      <c r="G309" s="10">
        <f t="shared" si="2"/>
        <v>21105.50409</v>
      </c>
      <c r="H309" s="11">
        <f t="shared" si="11"/>
        <v>0</v>
      </c>
      <c r="I309" s="9">
        <f t="shared" si="3"/>
        <v>68.15555501</v>
      </c>
      <c r="J309" s="10">
        <f t="shared" si="4"/>
        <v>21105.50409</v>
      </c>
      <c r="K309" s="10">
        <f t="shared" si="5"/>
        <v>21173.65964</v>
      </c>
      <c r="L309" s="11" t="str">
        <f t="shared" si="6"/>
        <v>Aprobado</v>
      </c>
      <c r="M309" s="11">
        <f t="shared" si="7"/>
        <v>1</v>
      </c>
      <c r="N309" s="7">
        <f t="shared" si="8"/>
        <v>0</v>
      </c>
    </row>
    <row r="310">
      <c r="D310" s="10">
        <f t="shared" si="9"/>
        <v>21173.65964</v>
      </c>
      <c r="E310" s="9">
        <f t="shared" si="1"/>
        <v>42.96944952</v>
      </c>
      <c r="F310" s="10">
        <f t="shared" si="10"/>
        <v>21105.50409</v>
      </c>
      <c r="G310" s="10">
        <f t="shared" si="2"/>
        <v>21148.47354</v>
      </c>
      <c r="H310" s="10">
        <f t="shared" si="11"/>
        <v>25.1861055</v>
      </c>
      <c r="I310" s="9">
        <f t="shared" si="3"/>
        <v>67.30351201</v>
      </c>
      <c r="J310" s="10">
        <f t="shared" si="4"/>
        <v>21173.65964</v>
      </c>
      <c r="K310" s="10">
        <f t="shared" si="5"/>
        <v>21240.96316</v>
      </c>
      <c r="L310" s="11" t="str">
        <f t="shared" si="6"/>
        <v>Aprobado</v>
      </c>
      <c r="M310" s="11">
        <f t="shared" si="7"/>
        <v>1</v>
      </c>
      <c r="N310" s="7">
        <f t="shared" si="8"/>
        <v>0</v>
      </c>
    </row>
    <row r="311">
      <c r="D311" s="10">
        <f t="shared" si="9"/>
        <v>21240.96316</v>
      </c>
      <c r="E311" s="9">
        <f t="shared" si="1"/>
        <v>74.84490774</v>
      </c>
      <c r="F311" s="10">
        <f t="shared" si="10"/>
        <v>21173.65964</v>
      </c>
      <c r="G311" s="10">
        <f t="shared" si="2"/>
        <v>21248.50455</v>
      </c>
      <c r="H311" s="11">
        <f t="shared" si="11"/>
        <v>0</v>
      </c>
      <c r="I311" s="9">
        <f t="shared" si="3"/>
        <v>65.13666305</v>
      </c>
      <c r="J311" s="10">
        <f t="shared" si="4"/>
        <v>21248.50455</v>
      </c>
      <c r="K311" s="10">
        <f t="shared" si="5"/>
        <v>21313.64121</v>
      </c>
      <c r="L311" s="11" t="str">
        <f t="shared" si="6"/>
        <v>Aprobado</v>
      </c>
      <c r="M311" s="11">
        <f t="shared" si="7"/>
        <v>1</v>
      </c>
      <c r="N311" s="7">
        <f t="shared" si="8"/>
        <v>0</v>
      </c>
    </row>
    <row r="312">
      <c r="D312" s="10">
        <f t="shared" si="9"/>
        <v>21313.64121</v>
      </c>
      <c r="E312" s="9">
        <f t="shared" si="1"/>
        <v>72.35219552</v>
      </c>
      <c r="F312" s="10">
        <f t="shared" si="10"/>
        <v>21248.50455</v>
      </c>
      <c r="G312" s="10">
        <f t="shared" si="2"/>
        <v>21320.85675</v>
      </c>
      <c r="H312" s="11">
        <f t="shared" si="11"/>
        <v>0</v>
      </c>
      <c r="I312" s="9">
        <f t="shared" si="3"/>
        <v>66.87674352</v>
      </c>
      <c r="J312" s="10">
        <f t="shared" si="4"/>
        <v>21320.85675</v>
      </c>
      <c r="K312" s="10">
        <f t="shared" si="5"/>
        <v>21387.73349</v>
      </c>
      <c r="L312" s="11" t="str">
        <f t="shared" si="6"/>
        <v>Aprobado</v>
      </c>
      <c r="M312" s="11">
        <f t="shared" si="7"/>
        <v>1</v>
      </c>
      <c r="N312" s="7">
        <f t="shared" si="8"/>
        <v>0</v>
      </c>
    </row>
    <row r="313">
      <c r="D313" s="10">
        <f t="shared" si="9"/>
        <v>21387.73349</v>
      </c>
      <c r="E313" s="9">
        <f t="shared" si="1"/>
        <v>57.30373408</v>
      </c>
      <c r="F313" s="10">
        <f t="shared" si="10"/>
        <v>21320.85675</v>
      </c>
      <c r="G313" s="10">
        <f t="shared" si="2"/>
        <v>21378.16048</v>
      </c>
      <c r="H313" s="10">
        <f t="shared" si="11"/>
        <v>9.573009436</v>
      </c>
      <c r="I313" s="9">
        <f t="shared" si="3"/>
        <v>64.26161986</v>
      </c>
      <c r="J313" s="10">
        <f t="shared" si="4"/>
        <v>21387.73349</v>
      </c>
      <c r="K313" s="10">
        <f t="shared" si="5"/>
        <v>21451.99511</v>
      </c>
      <c r="L313" s="11" t="str">
        <f t="shared" si="6"/>
        <v>Aprobado</v>
      </c>
      <c r="M313" s="11">
        <f t="shared" si="7"/>
        <v>1</v>
      </c>
      <c r="N313" s="7">
        <f t="shared" si="8"/>
        <v>0</v>
      </c>
    </row>
    <row r="314">
      <c r="D314" s="10">
        <f t="shared" si="9"/>
        <v>21451.99511</v>
      </c>
      <c r="E314" s="9">
        <f t="shared" si="1"/>
        <v>64.26251825</v>
      </c>
      <c r="F314" s="10">
        <f t="shared" si="10"/>
        <v>21387.73349</v>
      </c>
      <c r="G314" s="10">
        <f t="shared" si="2"/>
        <v>21451.99601</v>
      </c>
      <c r="H314" s="11">
        <f t="shared" si="11"/>
        <v>0</v>
      </c>
      <c r="I314" s="9">
        <f t="shared" si="3"/>
        <v>60.55776923</v>
      </c>
      <c r="J314" s="10">
        <f t="shared" si="4"/>
        <v>21451.99601</v>
      </c>
      <c r="K314" s="10">
        <f t="shared" si="5"/>
        <v>21512.55378</v>
      </c>
      <c r="L314" s="11" t="str">
        <f t="shared" si="6"/>
        <v>Aprobado</v>
      </c>
      <c r="M314" s="11">
        <f t="shared" si="7"/>
        <v>1</v>
      </c>
      <c r="N314" s="7">
        <f t="shared" si="8"/>
        <v>0</v>
      </c>
    </row>
    <row r="315">
      <c r="D315" s="10">
        <f t="shared" si="9"/>
        <v>21512.55378</v>
      </c>
      <c r="E315" s="9">
        <f t="shared" si="1"/>
        <v>65.16747007</v>
      </c>
      <c r="F315" s="10">
        <f t="shared" si="10"/>
        <v>21451.99601</v>
      </c>
      <c r="G315" s="10">
        <f t="shared" si="2"/>
        <v>21517.16348</v>
      </c>
      <c r="H315" s="11">
        <f t="shared" si="11"/>
        <v>0</v>
      </c>
      <c r="I315" s="9">
        <f t="shared" si="3"/>
        <v>60.65776196</v>
      </c>
      <c r="J315" s="10">
        <f t="shared" si="4"/>
        <v>21517.16348</v>
      </c>
      <c r="K315" s="10">
        <f t="shared" si="5"/>
        <v>21577.82124</v>
      </c>
      <c r="L315" s="11" t="str">
        <f t="shared" si="6"/>
        <v>Aprobado</v>
      </c>
      <c r="M315" s="11">
        <f t="shared" si="7"/>
        <v>1</v>
      </c>
      <c r="N315" s="7">
        <f t="shared" si="8"/>
        <v>0</v>
      </c>
    </row>
    <row r="316">
      <c r="D316" s="10">
        <f t="shared" si="9"/>
        <v>21577.82124</v>
      </c>
      <c r="E316" s="9">
        <f t="shared" si="1"/>
        <v>65.9657047</v>
      </c>
      <c r="F316" s="10">
        <f t="shared" si="10"/>
        <v>21517.16348</v>
      </c>
      <c r="G316" s="10">
        <f t="shared" si="2"/>
        <v>21583.12918</v>
      </c>
      <c r="H316" s="11">
        <f t="shared" si="11"/>
        <v>0</v>
      </c>
      <c r="I316" s="9">
        <f t="shared" si="3"/>
        <v>63.33477429</v>
      </c>
      <c r="J316" s="10">
        <f t="shared" si="4"/>
        <v>21583.12918</v>
      </c>
      <c r="K316" s="10">
        <f t="shared" si="5"/>
        <v>21646.46396</v>
      </c>
      <c r="L316" s="11" t="str">
        <f t="shared" si="6"/>
        <v>Aprobado</v>
      </c>
      <c r="M316" s="11">
        <f t="shared" si="7"/>
        <v>1</v>
      </c>
      <c r="N316" s="7">
        <f t="shared" si="8"/>
        <v>0</v>
      </c>
    </row>
    <row r="317">
      <c r="D317" s="10">
        <f t="shared" si="9"/>
        <v>21646.46396</v>
      </c>
      <c r="E317" s="9">
        <f t="shared" si="1"/>
        <v>71.84754767</v>
      </c>
      <c r="F317" s="10">
        <f t="shared" si="10"/>
        <v>21583.12918</v>
      </c>
      <c r="G317" s="10">
        <f t="shared" si="2"/>
        <v>21654.97673</v>
      </c>
      <c r="H317" s="11">
        <f t="shared" si="11"/>
        <v>0</v>
      </c>
      <c r="I317" s="9">
        <f t="shared" si="3"/>
        <v>61.49096506</v>
      </c>
      <c r="J317" s="10">
        <f t="shared" si="4"/>
        <v>21654.97673</v>
      </c>
      <c r="K317" s="10">
        <f t="shared" si="5"/>
        <v>21716.4677</v>
      </c>
      <c r="L317" s="11" t="str">
        <f t="shared" si="6"/>
        <v>Aprobado</v>
      </c>
      <c r="M317" s="11">
        <f t="shared" si="7"/>
        <v>1</v>
      </c>
      <c r="N317" s="7">
        <f t="shared" si="8"/>
        <v>0</v>
      </c>
    </row>
    <row r="318">
      <c r="D318" s="10">
        <f t="shared" si="9"/>
        <v>21716.4677</v>
      </c>
      <c r="E318" s="9">
        <f t="shared" si="1"/>
        <v>66.95461036</v>
      </c>
      <c r="F318" s="10">
        <f t="shared" si="10"/>
        <v>21654.97673</v>
      </c>
      <c r="G318" s="10">
        <f t="shared" si="2"/>
        <v>21721.93134</v>
      </c>
      <c r="H318" s="11">
        <f t="shared" si="11"/>
        <v>0</v>
      </c>
      <c r="I318" s="9">
        <f t="shared" si="3"/>
        <v>67.88800362</v>
      </c>
      <c r="J318" s="10">
        <f t="shared" si="4"/>
        <v>21721.93134</v>
      </c>
      <c r="K318" s="10">
        <f t="shared" si="5"/>
        <v>21789.81934</v>
      </c>
      <c r="L318" s="11" t="str">
        <f t="shared" si="6"/>
        <v>Aprobado</v>
      </c>
      <c r="M318" s="11">
        <f t="shared" si="7"/>
        <v>1</v>
      </c>
      <c r="N318" s="7">
        <f t="shared" si="8"/>
        <v>0</v>
      </c>
    </row>
    <row r="319">
      <c r="D319" s="10">
        <f t="shared" si="9"/>
        <v>21789.81934</v>
      </c>
      <c r="E319" s="9">
        <f t="shared" si="1"/>
        <v>67.9448347</v>
      </c>
      <c r="F319" s="10">
        <f t="shared" si="10"/>
        <v>21721.93134</v>
      </c>
      <c r="G319" s="10">
        <f t="shared" si="2"/>
        <v>21789.87618</v>
      </c>
      <c r="H319" s="11">
        <f t="shared" si="11"/>
        <v>0</v>
      </c>
      <c r="I319" s="9">
        <f t="shared" si="3"/>
        <v>60.53582337</v>
      </c>
      <c r="J319" s="10">
        <f t="shared" si="4"/>
        <v>21789.87618</v>
      </c>
      <c r="K319" s="10">
        <f t="shared" si="5"/>
        <v>21850.412</v>
      </c>
      <c r="L319" s="11" t="str">
        <f t="shared" si="6"/>
        <v>Aprobado</v>
      </c>
      <c r="M319" s="11">
        <f t="shared" si="7"/>
        <v>1</v>
      </c>
      <c r="N319" s="7">
        <f t="shared" si="8"/>
        <v>0</v>
      </c>
    </row>
    <row r="320">
      <c r="D320" s="10">
        <f t="shared" si="9"/>
        <v>21850.412</v>
      </c>
      <c r="E320" s="9">
        <f t="shared" si="1"/>
        <v>79.21474071</v>
      </c>
      <c r="F320" s="10">
        <f t="shared" si="10"/>
        <v>21789.87618</v>
      </c>
      <c r="G320" s="10">
        <f t="shared" si="2"/>
        <v>21869.09092</v>
      </c>
      <c r="H320" s="11">
        <f t="shared" si="11"/>
        <v>0</v>
      </c>
      <c r="I320" s="9">
        <f t="shared" si="3"/>
        <v>71.82193939</v>
      </c>
      <c r="J320" s="10">
        <f t="shared" si="4"/>
        <v>21869.09092</v>
      </c>
      <c r="K320" s="10">
        <f t="shared" si="5"/>
        <v>21940.91286</v>
      </c>
      <c r="L320" s="11" t="str">
        <f t="shared" si="6"/>
        <v>Aprobado</v>
      </c>
      <c r="M320" s="11">
        <f t="shared" si="7"/>
        <v>1</v>
      </c>
      <c r="N320" s="7">
        <f t="shared" si="8"/>
        <v>0</v>
      </c>
    </row>
    <row r="321">
      <c r="D321" s="10">
        <f t="shared" si="9"/>
        <v>21940.91286</v>
      </c>
      <c r="E321" s="9">
        <f t="shared" si="1"/>
        <v>83.64300505</v>
      </c>
      <c r="F321" s="10">
        <f t="shared" si="10"/>
        <v>21869.09092</v>
      </c>
      <c r="G321" s="10">
        <f t="shared" si="2"/>
        <v>21952.73392</v>
      </c>
      <c r="H321" s="11">
        <f t="shared" si="11"/>
        <v>0</v>
      </c>
      <c r="I321" s="9">
        <f t="shared" si="3"/>
        <v>64.58846014</v>
      </c>
      <c r="J321" s="10">
        <f t="shared" si="4"/>
        <v>21952.73392</v>
      </c>
      <c r="K321" s="10">
        <f t="shared" si="5"/>
        <v>22017.32238</v>
      </c>
      <c r="L321" s="11" t="str">
        <f t="shared" si="6"/>
        <v>Aprobado</v>
      </c>
      <c r="M321" s="11">
        <f t="shared" si="7"/>
        <v>1</v>
      </c>
      <c r="N321" s="7">
        <f t="shared" si="8"/>
        <v>0</v>
      </c>
    </row>
    <row r="322">
      <c r="D322" s="10">
        <f t="shared" si="9"/>
        <v>22017.32238</v>
      </c>
      <c r="E322" s="9">
        <f t="shared" si="1"/>
        <v>69.01414686</v>
      </c>
      <c r="F322" s="10">
        <f t="shared" si="10"/>
        <v>21952.73392</v>
      </c>
      <c r="G322" s="10">
        <f t="shared" si="2"/>
        <v>22021.74807</v>
      </c>
      <c r="H322" s="11">
        <f t="shared" si="11"/>
        <v>0</v>
      </c>
      <c r="I322" s="9">
        <f t="shared" si="3"/>
        <v>64.52277473</v>
      </c>
      <c r="J322" s="10">
        <f t="shared" si="4"/>
        <v>22021.74807</v>
      </c>
      <c r="K322" s="10">
        <f t="shared" si="5"/>
        <v>22086.27084</v>
      </c>
      <c r="L322" s="11" t="str">
        <f t="shared" si="6"/>
        <v>Aprobado</v>
      </c>
      <c r="M322" s="11">
        <f t="shared" si="7"/>
        <v>1</v>
      </c>
      <c r="N322" s="7">
        <f t="shared" si="8"/>
        <v>0</v>
      </c>
    </row>
    <row r="323">
      <c r="D323" s="10">
        <f t="shared" si="9"/>
        <v>22086.27084</v>
      </c>
      <c r="E323" s="9">
        <f t="shared" si="1"/>
        <v>78.2924259</v>
      </c>
      <c r="F323" s="10">
        <f t="shared" si="10"/>
        <v>22021.74807</v>
      </c>
      <c r="G323" s="10">
        <f t="shared" si="2"/>
        <v>22100.04049</v>
      </c>
      <c r="H323" s="11">
        <f t="shared" si="11"/>
        <v>0</v>
      </c>
      <c r="I323" s="9">
        <f t="shared" si="3"/>
        <v>66.79075416</v>
      </c>
      <c r="J323" s="10">
        <f t="shared" si="4"/>
        <v>22100.04049</v>
      </c>
      <c r="K323" s="10">
        <f t="shared" si="5"/>
        <v>22166.83125</v>
      </c>
      <c r="L323" s="11" t="str">
        <f t="shared" si="6"/>
        <v>Aprobado</v>
      </c>
      <c r="M323" s="11">
        <f t="shared" si="7"/>
        <v>1</v>
      </c>
      <c r="N323" s="7">
        <f t="shared" si="8"/>
        <v>0</v>
      </c>
    </row>
    <row r="324">
      <c r="D324" s="10">
        <f t="shared" si="9"/>
        <v>22166.83125</v>
      </c>
      <c r="E324" s="9">
        <f t="shared" si="1"/>
        <v>61.32675539</v>
      </c>
      <c r="F324" s="10">
        <f t="shared" si="10"/>
        <v>22100.04049</v>
      </c>
      <c r="G324" s="10">
        <f t="shared" si="2"/>
        <v>22161.36725</v>
      </c>
      <c r="H324" s="10">
        <f t="shared" si="11"/>
        <v>5.463998763</v>
      </c>
      <c r="I324" s="9">
        <f t="shared" si="3"/>
        <v>59.1370581</v>
      </c>
      <c r="J324" s="10">
        <f t="shared" si="4"/>
        <v>22166.83125</v>
      </c>
      <c r="K324" s="10">
        <f t="shared" si="5"/>
        <v>22225.96831</v>
      </c>
      <c r="L324" s="11" t="str">
        <f t="shared" si="6"/>
        <v>Aprobado</v>
      </c>
      <c r="M324" s="11">
        <f t="shared" si="7"/>
        <v>1</v>
      </c>
      <c r="N324" s="7">
        <f t="shared" si="8"/>
        <v>0</v>
      </c>
    </row>
    <row r="325">
      <c r="D325" s="10">
        <f t="shared" si="9"/>
        <v>22225.96831</v>
      </c>
      <c r="E325" s="9">
        <f t="shared" si="1"/>
        <v>53.27890244</v>
      </c>
      <c r="F325" s="10">
        <f t="shared" si="10"/>
        <v>22166.83125</v>
      </c>
      <c r="G325" s="10">
        <f t="shared" si="2"/>
        <v>22220.11015</v>
      </c>
      <c r="H325" s="10">
        <f t="shared" si="11"/>
        <v>5.858155658</v>
      </c>
      <c r="I325" s="9">
        <f t="shared" si="3"/>
        <v>61.27167967</v>
      </c>
      <c r="J325" s="10">
        <f t="shared" si="4"/>
        <v>22225.96831</v>
      </c>
      <c r="K325" s="10">
        <f t="shared" si="5"/>
        <v>22287.23999</v>
      </c>
      <c r="L325" s="11" t="str">
        <f t="shared" si="6"/>
        <v>Aprobado</v>
      </c>
      <c r="M325" s="11">
        <f t="shared" si="7"/>
        <v>1</v>
      </c>
      <c r="N325" s="7">
        <f t="shared" si="8"/>
        <v>0</v>
      </c>
    </row>
    <row r="326">
      <c r="D326" s="10">
        <f t="shared" si="9"/>
        <v>22287.23999</v>
      </c>
      <c r="E326" s="9">
        <f t="shared" si="1"/>
        <v>56.28639282</v>
      </c>
      <c r="F326" s="10">
        <f t="shared" si="10"/>
        <v>22225.96831</v>
      </c>
      <c r="G326" s="10">
        <f t="shared" si="2"/>
        <v>22282.2547</v>
      </c>
      <c r="H326" s="10">
        <f t="shared" si="11"/>
        <v>4.985286856</v>
      </c>
      <c r="I326" s="9">
        <f t="shared" si="3"/>
        <v>66.10458673</v>
      </c>
      <c r="J326" s="10">
        <f t="shared" si="4"/>
        <v>22287.23999</v>
      </c>
      <c r="K326" s="10">
        <f t="shared" si="5"/>
        <v>22353.34457</v>
      </c>
      <c r="L326" s="11" t="str">
        <f t="shared" si="6"/>
        <v>Aprobado</v>
      </c>
      <c r="M326" s="11">
        <f t="shared" si="7"/>
        <v>1</v>
      </c>
      <c r="N326" s="7">
        <f t="shared" si="8"/>
        <v>0</v>
      </c>
    </row>
    <row r="327">
      <c r="D327" s="10">
        <f t="shared" si="9"/>
        <v>22353.34457</v>
      </c>
      <c r="E327" s="9">
        <f t="shared" si="1"/>
        <v>79.29641921</v>
      </c>
      <c r="F327" s="10">
        <f t="shared" si="10"/>
        <v>22287.23999</v>
      </c>
      <c r="G327" s="10">
        <f t="shared" si="2"/>
        <v>22366.53641</v>
      </c>
      <c r="H327" s="11">
        <f t="shared" si="11"/>
        <v>0</v>
      </c>
      <c r="I327" s="9">
        <f t="shared" si="3"/>
        <v>65.09394535</v>
      </c>
      <c r="J327" s="10">
        <f t="shared" si="4"/>
        <v>22366.53641</v>
      </c>
      <c r="K327" s="10">
        <f t="shared" si="5"/>
        <v>22431.63035</v>
      </c>
      <c r="L327" s="11" t="str">
        <f t="shared" si="6"/>
        <v>Aprobado</v>
      </c>
      <c r="M327" s="11">
        <f t="shared" si="7"/>
        <v>1</v>
      </c>
      <c r="N327" s="7">
        <f t="shared" si="8"/>
        <v>0</v>
      </c>
    </row>
    <row r="328">
      <c r="D328" s="10">
        <f t="shared" si="9"/>
        <v>22431.63035</v>
      </c>
      <c r="E328" s="9">
        <f t="shared" si="1"/>
        <v>81.41678583</v>
      </c>
      <c r="F328" s="10">
        <f t="shared" si="10"/>
        <v>22366.53641</v>
      </c>
      <c r="G328" s="10">
        <f t="shared" si="2"/>
        <v>22447.95319</v>
      </c>
      <c r="H328" s="11">
        <f t="shared" si="11"/>
        <v>0</v>
      </c>
      <c r="I328" s="9">
        <f t="shared" si="3"/>
        <v>59.30477579</v>
      </c>
      <c r="J328" s="10">
        <f t="shared" si="4"/>
        <v>22447.95319</v>
      </c>
      <c r="K328" s="10">
        <f t="shared" si="5"/>
        <v>22507.25797</v>
      </c>
      <c r="L328" s="11" t="str">
        <f t="shared" si="6"/>
        <v>Aprobado</v>
      </c>
      <c r="M328" s="11">
        <f t="shared" si="7"/>
        <v>1</v>
      </c>
      <c r="N328" s="7">
        <f t="shared" si="8"/>
        <v>0</v>
      </c>
    </row>
    <row r="329">
      <c r="D329" s="10">
        <f t="shared" si="9"/>
        <v>22507.25797</v>
      </c>
      <c r="E329" s="9">
        <f t="shared" si="1"/>
        <v>54.75919721</v>
      </c>
      <c r="F329" s="10">
        <f t="shared" si="10"/>
        <v>22447.95319</v>
      </c>
      <c r="G329" s="10">
        <f t="shared" si="2"/>
        <v>22502.71239</v>
      </c>
      <c r="H329" s="10">
        <f t="shared" si="11"/>
        <v>4.545578579</v>
      </c>
      <c r="I329" s="9">
        <f t="shared" si="3"/>
        <v>67.2662618</v>
      </c>
      <c r="J329" s="10">
        <f t="shared" si="4"/>
        <v>22507.25797</v>
      </c>
      <c r="K329" s="10">
        <f t="shared" si="5"/>
        <v>22574.52423</v>
      </c>
      <c r="L329" s="11" t="str">
        <f t="shared" si="6"/>
        <v>Aprobado</v>
      </c>
      <c r="M329" s="11">
        <f t="shared" si="7"/>
        <v>1</v>
      </c>
      <c r="N329" s="7">
        <f t="shared" si="8"/>
        <v>0</v>
      </c>
    </row>
    <row r="330">
      <c r="D330" s="10">
        <f t="shared" si="9"/>
        <v>22574.52423</v>
      </c>
      <c r="E330" s="9">
        <f t="shared" si="1"/>
        <v>57.68857225</v>
      </c>
      <c r="F330" s="10">
        <f t="shared" si="10"/>
        <v>22507.25797</v>
      </c>
      <c r="G330" s="10">
        <f t="shared" si="2"/>
        <v>22564.94654</v>
      </c>
      <c r="H330" s="10">
        <f t="shared" si="11"/>
        <v>9.577689555</v>
      </c>
      <c r="I330" s="9">
        <f t="shared" si="3"/>
        <v>71.53564633</v>
      </c>
      <c r="J330" s="10">
        <f t="shared" si="4"/>
        <v>22574.52423</v>
      </c>
      <c r="K330" s="10">
        <f t="shared" si="5"/>
        <v>22646.05988</v>
      </c>
      <c r="L330" s="11" t="str">
        <f t="shared" si="6"/>
        <v>Aprobado</v>
      </c>
      <c r="M330" s="11">
        <f t="shared" si="7"/>
        <v>1</v>
      </c>
      <c r="N330" s="7">
        <f t="shared" si="8"/>
        <v>0</v>
      </c>
    </row>
    <row r="331">
      <c r="D331" s="10">
        <f t="shared" si="9"/>
        <v>22646.05988</v>
      </c>
      <c r="E331" s="9">
        <f t="shared" si="1"/>
        <v>53.96944308</v>
      </c>
      <c r="F331" s="10">
        <f t="shared" si="10"/>
        <v>22574.52423</v>
      </c>
      <c r="G331" s="10">
        <f t="shared" si="2"/>
        <v>22628.49367</v>
      </c>
      <c r="H331" s="10">
        <f t="shared" si="11"/>
        <v>17.56620325</v>
      </c>
      <c r="I331" s="9">
        <f t="shared" si="3"/>
        <v>63.08300719</v>
      </c>
      <c r="J331" s="10">
        <f t="shared" si="4"/>
        <v>22646.05988</v>
      </c>
      <c r="K331" s="10">
        <f t="shared" si="5"/>
        <v>22709.14288</v>
      </c>
      <c r="L331" s="11" t="str">
        <f t="shared" si="6"/>
        <v>Aprobado</v>
      </c>
      <c r="M331" s="11">
        <f t="shared" si="7"/>
        <v>1</v>
      </c>
      <c r="N331" s="7">
        <f t="shared" si="8"/>
        <v>0</v>
      </c>
    </row>
    <row r="332">
      <c r="D332" s="10">
        <f t="shared" si="9"/>
        <v>22709.14288</v>
      </c>
      <c r="E332" s="9">
        <f t="shared" si="1"/>
        <v>61.87045273</v>
      </c>
      <c r="F332" s="10">
        <f t="shared" si="10"/>
        <v>22646.05988</v>
      </c>
      <c r="G332" s="10">
        <f t="shared" si="2"/>
        <v>22707.93033</v>
      </c>
      <c r="H332" s="10">
        <f t="shared" si="11"/>
        <v>1.212554463</v>
      </c>
      <c r="I332" s="9">
        <f t="shared" si="3"/>
        <v>62.9672086</v>
      </c>
      <c r="J332" s="10">
        <f t="shared" si="4"/>
        <v>22709.14288</v>
      </c>
      <c r="K332" s="10">
        <f t="shared" si="5"/>
        <v>22772.11009</v>
      </c>
      <c r="L332" s="11" t="str">
        <f t="shared" si="6"/>
        <v>Aprobado</v>
      </c>
      <c r="M332" s="11">
        <f t="shared" si="7"/>
        <v>1</v>
      </c>
      <c r="N332" s="7">
        <f t="shared" si="8"/>
        <v>0</v>
      </c>
    </row>
    <row r="333">
      <c r="D333" s="10">
        <f t="shared" si="9"/>
        <v>22772.11009</v>
      </c>
      <c r="E333" s="9">
        <f t="shared" si="1"/>
        <v>42.4433381</v>
      </c>
      <c r="F333" s="10">
        <f t="shared" si="10"/>
        <v>22709.14288</v>
      </c>
      <c r="G333" s="10">
        <f t="shared" si="2"/>
        <v>22751.58622</v>
      </c>
      <c r="H333" s="10">
        <f t="shared" si="11"/>
        <v>20.52387051</v>
      </c>
      <c r="I333" s="9">
        <f t="shared" si="3"/>
        <v>59.7610654</v>
      </c>
      <c r="J333" s="10">
        <f t="shared" si="4"/>
        <v>22772.11009</v>
      </c>
      <c r="K333" s="10">
        <f t="shared" si="5"/>
        <v>22831.87116</v>
      </c>
      <c r="L333" s="11" t="str">
        <f t="shared" si="6"/>
        <v>Aprobado</v>
      </c>
      <c r="M333" s="11">
        <f t="shared" si="7"/>
        <v>1</v>
      </c>
      <c r="N333" s="7">
        <f t="shared" si="8"/>
        <v>0</v>
      </c>
    </row>
    <row r="334">
      <c r="D334" s="10">
        <f t="shared" si="9"/>
        <v>22831.87116</v>
      </c>
      <c r="E334" s="9">
        <f t="shared" si="1"/>
        <v>54.01723512</v>
      </c>
      <c r="F334" s="10">
        <f t="shared" si="10"/>
        <v>22772.11009</v>
      </c>
      <c r="G334" s="10">
        <f t="shared" si="2"/>
        <v>22826.12733</v>
      </c>
      <c r="H334" s="10">
        <f t="shared" si="11"/>
        <v>5.743830275</v>
      </c>
      <c r="I334" s="9">
        <f t="shared" si="3"/>
        <v>71.78713118</v>
      </c>
      <c r="J334" s="10">
        <f t="shared" si="4"/>
        <v>22831.87116</v>
      </c>
      <c r="K334" s="10">
        <f t="shared" si="5"/>
        <v>22903.65829</v>
      </c>
      <c r="L334" s="11" t="str">
        <f t="shared" si="6"/>
        <v>Aprobado</v>
      </c>
      <c r="M334" s="11">
        <f t="shared" si="7"/>
        <v>1</v>
      </c>
      <c r="N334" s="7">
        <f t="shared" si="8"/>
        <v>0</v>
      </c>
    </row>
    <row r="335">
      <c r="D335" s="10">
        <f t="shared" si="9"/>
        <v>22903.65829</v>
      </c>
      <c r="E335" s="9">
        <f t="shared" si="1"/>
        <v>68.83964213</v>
      </c>
      <c r="F335" s="10">
        <f t="shared" si="10"/>
        <v>22831.87116</v>
      </c>
      <c r="G335" s="10">
        <f t="shared" si="2"/>
        <v>22900.7108</v>
      </c>
      <c r="H335" s="10">
        <f t="shared" si="11"/>
        <v>2.947489051</v>
      </c>
      <c r="I335" s="9">
        <f t="shared" si="3"/>
        <v>54.65404639</v>
      </c>
      <c r="J335" s="10">
        <f t="shared" si="4"/>
        <v>22903.65829</v>
      </c>
      <c r="K335" s="10">
        <f t="shared" si="5"/>
        <v>22958.31233</v>
      </c>
      <c r="L335" s="11" t="str">
        <f t="shared" si="6"/>
        <v>Aprobado</v>
      </c>
      <c r="M335" s="11">
        <f t="shared" si="7"/>
        <v>1</v>
      </c>
      <c r="N335" s="7">
        <f t="shared" si="8"/>
        <v>0</v>
      </c>
    </row>
    <row r="336">
      <c r="D336" s="10">
        <f t="shared" si="9"/>
        <v>22958.31233</v>
      </c>
      <c r="E336" s="9">
        <f t="shared" si="1"/>
        <v>62.13757576</v>
      </c>
      <c r="F336" s="10">
        <f t="shared" si="10"/>
        <v>22903.65829</v>
      </c>
      <c r="G336" s="10">
        <f t="shared" si="2"/>
        <v>22965.79586</v>
      </c>
      <c r="H336" s="11">
        <f t="shared" si="11"/>
        <v>0</v>
      </c>
      <c r="I336" s="9">
        <f t="shared" si="3"/>
        <v>72.50771086</v>
      </c>
      <c r="J336" s="10">
        <f t="shared" si="4"/>
        <v>22965.79586</v>
      </c>
      <c r="K336" s="10">
        <f t="shared" si="5"/>
        <v>23038.30357</v>
      </c>
      <c r="L336" s="11" t="str">
        <f t="shared" si="6"/>
        <v>Aprobado</v>
      </c>
      <c r="M336" s="11">
        <f t="shared" si="7"/>
        <v>1</v>
      </c>
      <c r="N336" s="7">
        <f t="shared" si="8"/>
        <v>0</v>
      </c>
    </row>
    <row r="337">
      <c r="D337" s="10">
        <f t="shared" si="9"/>
        <v>23038.30357</v>
      </c>
      <c r="E337" s="9">
        <f t="shared" si="1"/>
        <v>70.31400345</v>
      </c>
      <c r="F337" s="10">
        <f t="shared" si="10"/>
        <v>22965.79586</v>
      </c>
      <c r="G337" s="10">
        <f t="shared" si="2"/>
        <v>23036.10987</v>
      </c>
      <c r="H337" s="10">
        <f t="shared" si="11"/>
        <v>2.193707407</v>
      </c>
      <c r="I337" s="9">
        <f t="shared" si="3"/>
        <v>69.31118996</v>
      </c>
      <c r="J337" s="10">
        <f t="shared" si="4"/>
        <v>23038.30357</v>
      </c>
      <c r="K337" s="10">
        <f t="shared" si="5"/>
        <v>23107.61476</v>
      </c>
      <c r="L337" s="11" t="str">
        <f t="shared" si="6"/>
        <v>Rechazado</v>
      </c>
      <c r="M337" s="11">
        <f t="shared" si="7"/>
        <v>0</v>
      </c>
      <c r="N337" s="7">
        <f t="shared" si="8"/>
        <v>1</v>
      </c>
    </row>
    <row r="338">
      <c r="D338" s="10">
        <f t="shared" si="9"/>
        <v>23107.61476</v>
      </c>
      <c r="E338" s="9">
        <f t="shared" si="1"/>
        <v>55.83738272</v>
      </c>
      <c r="F338" s="10">
        <f t="shared" si="10"/>
        <v>23038.30357</v>
      </c>
      <c r="G338" s="10">
        <f t="shared" si="2"/>
        <v>23094.14096</v>
      </c>
      <c r="H338" s="10">
        <f t="shared" si="11"/>
        <v>13.47380725</v>
      </c>
      <c r="I338" s="9">
        <f t="shared" si="3"/>
        <v>70.68716079</v>
      </c>
      <c r="J338" s="10">
        <f t="shared" si="4"/>
        <v>23107.61476</v>
      </c>
      <c r="K338" s="10">
        <f t="shared" si="5"/>
        <v>23178.30193</v>
      </c>
      <c r="L338" s="11" t="str">
        <f t="shared" si="6"/>
        <v>Aprobado</v>
      </c>
      <c r="M338" s="11">
        <f t="shared" si="7"/>
        <v>1</v>
      </c>
      <c r="N338" s="7">
        <f t="shared" si="8"/>
        <v>0</v>
      </c>
    </row>
    <row r="339">
      <c r="D339" s="10">
        <f t="shared" si="9"/>
        <v>23178.30193</v>
      </c>
      <c r="E339" s="9">
        <f t="shared" si="1"/>
        <v>62.34157134</v>
      </c>
      <c r="F339" s="10">
        <f t="shared" si="10"/>
        <v>23107.61476</v>
      </c>
      <c r="G339" s="10">
        <f t="shared" si="2"/>
        <v>23169.95634</v>
      </c>
      <c r="H339" s="10">
        <f t="shared" si="11"/>
        <v>8.345589446</v>
      </c>
      <c r="I339" s="9">
        <f t="shared" si="3"/>
        <v>60.19641338</v>
      </c>
      <c r="J339" s="10">
        <f t="shared" si="4"/>
        <v>23178.30193</v>
      </c>
      <c r="K339" s="10">
        <f t="shared" si="5"/>
        <v>23238.49834</v>
      </c>
      <c r="L339" s="11" t="str">
        <f t="shared" si="6"/>
        <v>Aprobado</v>
      </c>
      <c r="M339" s="11">
        <f t="shared" si="7"/>
        <v>1</v>
      </c>
      <c r="N339" s="7">
        <f t="shared" si="8"/>
        <v>0</v>
      </c>
    </row>
    <row r="340">
      <c r="D340" s="10">
        <f t="shared" si="9"/>
        <v>23238.49834</v>
      </c>
      <c r="E340" s="9">
        <f t="shared" si="1"/>
        <v>38.14409374</v>
      </c>
      <c r="F340" s="10">
        <f t="shared" si="10"/>
        <v>23178.30193</v>
      </c>
      <c r="G340" s="10">
        <f t="shared" si="2"/>
        <v>23216.44602</v>
      </c>
      <c r="H340" s="10">
        <f t="shared" si="11"/>
        <v>22.05231965</v>
      </c>
      <c r="I340" s="9">
        <f t="shared" si="3"/>
        <v>63.02059446</v>
      </c>
      <c r="J340" s="10">
        <f t="shared" si="4"/>
        <v>23238.49834</v>
      </c>
      <c r="K340" s="10">
        <f t="shared" si="5"/>
        <v>23301.51893</v>
      </c>
      <c r="L340" s="11" t="str">
        <f t="shared" si="6"/>
        <v>Aprobado</v>
      </c>
      <c r="M340" s="11">
        <f t="shared" si="7"/>
        <v>1</v>
      </c>
      <c r="N340" s="7">
        <f t="shared" si="8"/>
        <v>0</v>
      </c>
    </row>
    <row r="341">
      <c r="D341" s="10">
        <f t="shared" si="9"/>
        <v>23301.51893</v>
      </c>
      <c r="E341" s="9">
        <f t="shared" si="1"/>
        <v>58.72144633</v>
      </c>
      <c r="F341" s="10">
        <f t="shared" si="10"/>
        <v>23238.49834</v>
      </c>
      <c r="G341" s="10">
        <f t="shared" si="2"/>
        <v>23297.21978</v>
      </c>
      <c r="H341" s="10">
        <f t="shared" si="11"/>
        <v>4.299148132</v>
      </c>
      <c r="I341" s="9">
        <f t="shared" si="3"/>
        <v>61.38915085</v>
      </c>
      <c r="J341" s="10">
        <f t="shared" si="4"/>
        <v>23301.51893</v>
      </c>
      <c r="K341" s="10">
        <f t="shared" si="5"/>
        <v>23362.90808</v>
      </c>
      <c r="L341" s="11" t="str">
        <f t="shared" si="6"/>
        <v>Aprobado</v>
      </c>
      <c r="M341" s="11">
        <f t="shared" si="7"/>
        <v>1</v>
      </c>
      <c r="N341" s="7">
        <f t="shared" si="8"/>
        <v>0</v>
      </c>
    </row>
    <row r="342">
      <c r="D342" s="10">
        <f t="shared" si="9"/>
        <v>23362.90808</v>
      </c>
      <c r="E342" s="9">
        <f t="shared" si="1"/>
        <v>46.70912933</v>
      </c>
      <c r="F342" s="10">
        <f t="shared" si="10"/>
        <v>23301.51893</v>
      </c>
      <c r="G342" s="10">
        <f t="shared" si="2"/>
        <v>23348.22806</v>
      </c>
      <c r="H342" s="10">
        <f t="shared" si="11"/>
        <v>14.68002152</v>
      </c>
      <c r="I342" s="9">
        <f t="shared" si="3"/>
        <v>72.55145569</v>
      </c>
      <c r="J342" s="10">
        <f t="shared" si="4"/>
        <v>23362.90808</v>
      </c>
      <c r="K342" s="10">
        <f t="shared" si="5"/>
        <v>23435.45954</v>
      </c>
      <c r="L342" s="11" t="str">
        <f t="shared" si="6"/>
        <v>Aprobado</v>
      </c>
      <c r="M342" s="11">
        <f t="shared" si="7"/>
        <v>1</v>
      </c>
      <c r="N342" s="7">
        <f t="shared" si="8"/>
        <v>0</v>
      </c>
    </row>
    <row r="343">
      <c r="D343" s="10">
        <f t="shared" si="9"/>
        <v>23435.45954</v>
      </c>
      <c r="E343" s="9">
        <f t="shared" si="1"/>
        <v>81.18686287</v>
      </c>
      <c r="F343" s="10">
        <f t="shared" si="10"/>
        <v>23362.90808</v>
      </c>
      <c r="G343" s="10">
        <f t="shared" si="2"/>
        <v>23444.09495</v>
      </c>
      <c r="H343" s="11">
        <f t="shared" si="11"/>
        <v>0</v>
      </c>
      <c r="I343" s="9">
        <f t="shared" si="3"/>
        <v>61.04857993</v>
      </c>
      <c r="J343" s="10">
        <f t="shared" si="4"/>
        <v>23444.09495</v>
      </c>
      <c r="K343" s="10">
        <f t="shared" si="5"/>
        <v>23505.14353</v>
      </c>
      <c r="L343" s="11" t="str">
        <f t="shared" si="6"/>
        <v>Aprobado</v>
      </c>
      <c r="M343" s="11">
        <f t="shared" si="7"/>
        <v>1</v>
      </c>
      <c r="N343" s="7">
        <f t="shared" si="8"/>
        <v>0</v>
      </c>
    </row>
    <row r="344">
      <c r="D344" s="10">
        <f t="shared" si="9"/>
        <v>23505.14353</v>
      </c>
      <c r="E344" s="9">
        <f t="shared" si="1"/>
        <v>87.81766163</v>
      </c>
      <c r="F344" s="10">
        <f t="shared" si="10"/>
        <v>23444.09495</v>
      </c>
      <c r="G344" s="10">
        <f t="shared" si="2"/>
        <v>23531.91261</v>
      </c>
      <c r="H344" s="11">
        <f t="shared" si="11"/>
        <v>0</v>
      </c>
      <c r="I344" s="9">
        <f t="shared" si="3"/>
        <v>71.37163123</v>
      </c>
      <c r="J344" s="10">
        <f t="shared" si="4"/>
        <v>23531.91261</v>
      </c>
      <c r="K344" s="10">
        <f t="shared" si="5"/>
        <v>23603.28424</v>
      </c>
      <c r="L344" s="11" t="str">
        <f t="shared" si="6"/>
        <v>Aprobado</v>
      </c>
      <c r="M344" s="11">
        <f t="shared" si="7"/>
        <v>1</v>
      </c>
      <c r="N344" s="7">
        <f t="shared" si="8"/>
        <v>0</v>
      </c>
    </row>
    <row r="345">
      <c r="D345" s="10">
        <f t="shared" si="9"/>
        <v>23603.28424</v>
      </c>
      <c r="E345" s="9">
        <f t="shared" si="1"/>
        <v>65.29720567</v>
      </c>
      <c r="F345" s="10">
        <f t="shared" si="10"/>
        <v>23531.91261</v>
      </c>
      <c r="G345" s="10">
        <f t="shared" si="2"/>
        <v>23597.20981</v>
      </c>
      <c r="H345" s="10">
        <f t="shared" si="11"/>
        <v>6.074425554</v>
      </c>
      <c r="I345" s="9">
        <f t="shared" si="3"/>
        <v>67.04592741</v>
      </c>
      <c r="J345" s="10">
        <f t="shared" si="4"/>
        <v>23603.28424</v>
      </c>
      <c r="K345" s="10">
        <f t="shared" si="5"/>
        <v>23670.33017</v>
      </c>
      <c r="L345" s="11" t="str">
        <f t="shared" si="6"/>
        <v>Aprobado</v>
      </c>
      <c r="M345" s="11">
        <f t="shared" si="7"/>
        <v>1</v>
      </c>
      <c r="N345" s="7">
        <f t="shared" si="8"/>
        <v>0</v>
      </c>
    </row>
    <row r="346">
      <c r="D346" s="10">
        <f t="shared" si="9"/>
        <v>23670.33017</v>
      </c>
      <c r="E346" s="9">
        <f t="shared" si="1"/>
        <v>67.30278163</v>
      </c>
      <c r="F346" s="10">
        <f t="shared" si="10"/>
        <v>23603.28424</v>
      </c>
      <c r="G346" s="10">
        <f t="shared" si="2"/>
        <v>23670.58702</v>
      </c>
      <c r="H346" s="11">
        <f t="shared" si="11"/>
        <v>0</v>
      </c>
      <c r="I346" s="9">
        <f t="shared" si="3"/>
        <v>64.64099382</v>
      </c>
      <c r="J346" s="10">
        <f t="shared" si="4"/>
        <v>23670.58702</v>
      </c>
      <c r="K346" s="10">
        <f t="shared" si="5"/>
        <v>23735.22802</v>
      </c>
      <c r="L346" s="11" t="str">
        <f t="shared" si="6"/>
        <v>Aprobado</v>
      </c>
      <c r="M346" s="11">
        <f t="shared" si="7"/>
        <v>1</v>
      </c>
      <c r="N346" s="7">
        <f t="shared" si="8"/>
        <v>0</v>
      </c>
    </row>
    <row r="347">
      <c r="D347" s="10">
        <f t="shared" si="9"/>
        <v>23735.22802</v>
      </c>
      <c r="E347" s="9">
        <f t="shared" si="1"/>
        <v>55.96759061</v>
      </c>
      <c r="F347" s="10">
        <f t="shared" si="10"/>
        <v>23670.58702</v>
      </c>
      <c r="G347" s="10">
        <f t="shared" si="2"/>
        <v>23726.55461</v>
      </c>
      <c r="H347" s="10">
        <f t="shared" si="11"/>
        <v>8.673403213</v>
      </c>
      <c r="I347" s="9">
        <f t="shared" si="3"/>
        <v>63.88738325</v>
      </c>
      <c r="J347" s="10">
        <f t="shared" si="4"/>
        <v>23735.22802</v>
      </c>
      <c r="K347" s="10">
        <f t="shared" si="5"/>
        <v>23799.1154</v>
      </c>
      <c r="L347" s="11" t="str">
        <f t="shared" si="6"/>
        <v>Aprobado</v>
      </c>
      <c r="M347" s="11">
        <f t="shared" si="7"/>
        <v>1</v>
      </c>
      <c r="N347" s="7">
        <f t="shared" si="8"/>
        <v>0</v>
      </c>
    </row>
    <row r="348">
      <c r="D348" s="10">
        <f t="shared" si="9"/>
        <v>23799.1154</v>
      </c>
      <c r="E348" s="9">
        <f t="shared" si="1"/>
        <v>53.7068497</v>
      </c>
      <c r="F348" s="10">
        <f t="shared" si="10"/>
        <v>23735.22802</v>
      </c>
      <c r="G348" s="10">
        <f t="shared" si="2"/>
        <v>23788.93486</v>
      </c>
      <c r="H348" s="10">
        <f t="shared" si="11"/>
        <v>10.18053356</v>
      </c>
      <c r="I348" s="9">
        <f t="shared" si="3"/>
        <v>66.28837783</v>
      </c>
      <c r="J348" s="10">
        <f t="shared" si="4"/>
        <v>23799.1154</v>
      </c>
      <c r="K348" s="10">
        <f t="shared" si="5"/>
        <v>23865.40378</v>
      </c>
      <c r="L348" s="11" t="str">
        <f t="shared" si="6"/>
        <v>Rechazado</v>
      </c>
      <c r="M348" s="11">
        <f t="shared" si="7"/>
        <v>0</v>
      </c>
      <c r="N348" s="7">
        <f t="shared" si="8"/>
        <v>1</v>
      </c>
    </row>
    <row r="349">
      <c r="D349" s="10">
        <f t="shared" si="9"/>
        <v>23865.40378</v>
      </c>
      <c r="E349" s="9">
        <f t="shared" si="1"/>
        <v>63.53542702</v>
      </c>
      <c r="F349" s="10">
        <f t="shared" si="10"/>
        <v>23799.1154</v>
      </c>
      <c r="G349" s="10">
        <f t="shared" si="2"/>
        <v>23862.65083</v>
      </c>
      <c r="H349" s="10">
        <f t="shared" si="11"/>
        <v>2.75295081</v>
      </c>
      <c r="I349" s="9">
        <f t="shared" si="3"/>
        <v>79.13322652</v>
      </c>
      <c r="J349" s="10">
        <f t="shared" si="4"/>
        <v>23865.40378</v>
      </c>
      <c r="K349" s="10">
        <f t="shared" si="5"/>
        <v>23944.537</v>
      </c>
      <c r="L349" s="11" t="str">
        <f t="shared" si="6"/>
        <v>Aprobado</v>
      </c>
      <c r="M349" s="11">
        <f t="shared" si="7"/>
        <v>1</v>
      </c>
      <c r="N349" s="7">
        <f t="shared" si="8"/>
        <v>0</v>
      </c>
    </row>
    <row r="350">
      <c r="D350" s="10">
        <f t="shared" si="9"/>
        <v>23944.537</v>
      </c>
      <c r="E350" s="9">
        <f t="shared" si="1"/>
        <v>64.23439678</v>
      </c>
      <c r="F350" s="10">
        <f t="shared" si="10"/>
        <v>23865.40378</v>
      </c>
      <c r="G350" s="10">
        <f t="shared" si="2"/>
        <v>23929.63817</v>
      </c>
      <c r="H350" s="10">
        <f t="shared" si="11"/>
        <v>14.89882973</v>
      </c>
      <c r="I350" s="9">
        <f t="shared" si="3"/>
        <v>72.43635264</v>
      </c>
      <c r="J350" s="10">
        <f t="shared" si="4"/>
        <v>23944.537</v>
      </c>
      <c r="K350" s="10">
        <f t="shared" si="5"/>
        <v>24016.97336</v>
      </c>
      <c r="L350" s="11" t="str">
        <f t="shared" si="6"/>
        <v>Aprobado</v>
      </c>
      <c r="M350" s="11">
        <f t="shared" si="7"/>
        <v>1</v>
      </c>
      <c r="N350" s="7">
        <f t="shared" si="8"/>
        <v>0</v>
      </c>
    </row>
    <row r="351">
      <c r="D351" s="10">
        <f t="shared" si="9"/>
        <v>24016.97336</v>
      </c>
      <c r="E351" s="9">
        <f t="shared" si="1"/>
        <v>53.15708613</v>
      </c>
      <c r="F351" s="10">
        <f t="shared" si="10"/>
        <v>23944.537</v>
      </c>
      <c r="G351" s="10">
        <f t="shared" si="2"/>
        <v>23997.69409</v>
      </c>
      <c r="H351" s="10">
        <f t="shared" si="11"/>
        <v>19.27926652</v>
      </c>
      <c r="I351" s="9">
        <f t="shared" si="3"/>
        <v>56.74177889</v>
      </c>
      <c r="J351" s="10">
        <f t="shared" si="4"/>
        <v>24016.97336</v>
      </c>
      <c r="K351" s="10">
        <f t="shared" si="5"/>
        <v>24073.71513</v>
      </c>
      <c r="L351" s="11" t="str">
        <f t="shared" si="6"/>
        <v>Aprobado</v>
      </c>
      <c r="M351" s="11">
        <f t="shared" si="7"/>
        <v>1</v>
      </c>
      <c r="N351" s="7">
        <f t="shared" si="8"/>
        <v>0</v>
      </c>
    </row>
    <row r="352">
      <c r="D352" s="10">
        <f t="shared" si="9"/>
        <v>24073.71513</v>
      </c>
      <c r="E352" s="9">
        <f t="shared" si="1"/>
        <v>57.46986732</v>
      </c>
      <c r="F352" s="10">
        <f t="shared" si="10"/>
        <v>24016.97336</v>
      </c>
      <c r="G352" s="10">
        <f t="shared" si="2"/>
        <v>24074.44322</v>
      </c>
      <c r="H352" s="11">
        <f t="shared" si="11"/>
        <v>0</v>
      </c>
      <c r="I352" s="9">
        <f t="shared" si="3"/>
        <v>59.52723929</v>
      </c>
      <c r="J352" s="10">
        <f t="shared" si="4"/>
        <v>24074.44322</v>
      </c>
      <c r="K352" s="10">
        <f t="shared" si="5"/>
        <v>24133.97046</v>
      </c>
      <c r="L352" s="11" t="str">
        <f t="shared" si="6"/>
        <v>Aprobado</v>
      </c>
      <c r="M352" s="11">
        <f t="shared" si="7"/>
        <v>1</v>
      </c>
      <c r="N352" s="7">
        <f t="shared" si="8"/>
        <v>0</v>
      </c>
    </row>
    <row r="353">
      <c r="D353" s="10">
        <f t="shared" si="9"/>
        <v>24133.97046</v>
      </c>
      <c r="E353" s="9">
        <f t="shared" si="1"/>
        <v>58.33893104</v>
      </c>
      <c r="F353" s="10">
        <f t="shared" si="10"/>
        <v>24074.44322</v>
      </c>
      <c r="G353" s="10">
        <f t="shared" si="2"/>
        <v>24132.78215</v>
      </c>
      <c r="H353" s="10">
        <f t="shared" si="11"/>
        <v>1.188308249</v>
      </c>
      <c r="I353" s="9">
        <f t="shared" si="3"/>
        <v>63.87244822</v>
      </c>
      <c r="J353" s="10">
        <f t="shared" si="4"/>
        <v>24133.97046</v>
      </c>
      <c r="K353" s="10">
        <f t="shared" si="5"/>
        <v>24197.84291</v>
      </c>
      <c r="L353" s="11" t="str">
        <f t="shared" si="6"/>
        <v>Aprobado</v>
      </c>
      <c r="M353" s="11">
        <f t="shared" si="7"/>
        <v>1</v>
      </c>
      <c r="N353" s="7">
        <f t="shared" si="8"/>
        <v>0</v>
      </c>
    </row>
    <row r="354">
      <c r="D354" s="10">
        <f t="shared" si="9"/>
        <v>24197.84291</v>
      </c>
      <c r="E354" s="9">
        <f t="shared" si="1"/>
        <v>69.66078597</v>
      </c>
      <c r="F354" s="10">
        <f t="shared" si="10"/>
        <v>24133.97046</v>
      </c>
      <c r="G354" s="10">
        <f t="shared" si="2"/>
        <v>24203.63125</v>
      </c>
      <c r="H354" s="11">
        <f t="shared" si="11"/>
        <v>0</v>
      </c>
      <c r="I354" s="9">
        <f t="shared" si="3"/>
        <v>63.76983365</v>
      </c>
      <c r="J354" s="10">
        <f t="shared" si="4"/>
        <v>24203.63125</v>
      </c>
      <c r="K354" s="10">
        <f t="shared" si="5"/>
        <v>24267.40108</v>
      </c>
      <c r="L354" s="11" t="str">
        <f t="shared" si="6"/>
        <v>Aprobado</v>
      </c>
      <c r="M354" s="11">
        <f t="shared" si="7"/>
        <v>1</v>
      </c>
      <c r="N354" s="7">
        <f t="shared" si="8"/>
        <v>0</v>
      </c>
    </row>
    <row r="355">
      <c r="D355" s="10">
        <f t="shared" si="9"/>
        <v>24267.40108</v>
      </c>
      <c r="E355" s="9">
        <f t="shared" si="1"/>
        <v>60.32957146</v>
      </c>
      <c r="F355" s="10">
        <f t="shared" si="10"/>
        <v>24203.63125</v>
      </c>
      <c r="G355" s="10">
        <f t="shared" si="2"/>
        <v>24263.96082</v>
      </c>
      <c r="H355" s="10">
        <f t="shared" si="11"/>
        <v>3.440262189</v>
      </c>
      <c r="I355" s="9">
        <f t="shared" si="3"/>
        <v>70.24787707</v>
      </c>
      <c r="J355" s="10">
        <f t="shared" si="4"/>
        <v>24267.40108</v>
      </c>
      <c r="K355" s="10">
        <f t="shared" si="5"/>
        <v>24337.64896</v>
      </c>
      <c r="L355" s="11" t="str">
        <f t="shared" si="6"/>
        <v>Aprobado</v>
      </c>
      <c r="M355" s="11">
        <f t="shared" si="7"/>
        <v>1</v>
      </c>
      <c r="N355" s="7">
        <f t="shared" si="8"/>
        <v>0</v>
      </c>
    </row>
    <row r="356">
      <c r="D356" s="10">
        <f t="shared" si="9"/>
        <v>24337.64896</v>
      </c>
      <c r="E356" s="9">
        <f t="shared" si="1"/>
        <v>64.85442701</v>
      </c>
      <c r="F356" s="10">
        <f t="shared" si="10"/>
        <v>24267.40108</v>
      </c>
      <c r="G356" s="10">
        <f t="shared" si="2"/>
        <v>24332.25551</v>
      </c>
      <c r="H356" s="10">
        <f t="shared" si="11"/>
        <v>5.393450057</v>
      </c>
      <c r="I356" s="9">
        <f t="shared" si="3"/>
        <v>60.25140657</v>
      </c>
      <c r="J356" s="10">
        <f t="shared" si="4"/>
        <v>24337.64896</v>
      </c>
      <c r="K356" s="10">
        <f t="shared" si="5"/>
        <v>24397.90037</v>
      </c>
      <c r="L356" s="11" t="str">
        <f t="shared" si="6"/>
        <v>Aprobado</v>
      </c>
      <c r="M356" s="11">
        <f t="shared" si="7"/>
        <v>1</v>
      </c>
      <c r="N356" s="7">
        <f t="shared" si="8"/>
        <v>0</v>
      </c>
    </row>
    <row r="357">
      <c r="D357" s="10">
        <f t="shared" si="9"/>
        <v>24397.90037</v>
      </c>
      <c r="E357" s="9">
        <f t="shared" si="1"/>
        <v>54.81072179</v>
      </c>
      <c r="F357" s="10">
        <f t="shared" si="10"/>
        <v>24337.64896</v>
      </c>
      <c r="G357" s="10">
        <f t="shared" si="2"/>
        <v>24392.45968</v>
      </c>
      <c r="H357" s="10">
        <f t="shared" si="11"/>
        <v>5.440684782</v>
      </c>
      <c r="I357" s="9">
        <f t="shared" si="3"/>
        <v>79.1291946</v>
      </c>
      <c r="J357" s="10">
        <f t="shared" si="4"/>
        <v>24397.90037</v>
      </c>
      <c r="K357" s="10">
        <f t="shared" si="5"/>
        <v>24477.02956</v>
      </c>
      <c r="L357" s="11" t="str">
        <f t="shared" si="6"/>
        <v>Aprobado</v>
      </c>
      <c r="M357" s="11">
        <f t="shared" si="7"/>
        <v>1</v>
      </c>
      <c r="N357" s="7">
        <f t="shared" si="8"/>
        <v>0</v>
      </c>
    </row>
    <row r="358">
      <c r="D358" s="10">
        <f t="shared" si="9"/>
        <v>24477.02956</v>
      </c>
      <c r="E358" s="9">
        <f t="shared" si="1"/>
        <v>52.78913195</v>
      </c>
      <c r="F358" s="10">
        <f t="shared" si="10"/>
        <v>24397.90037</v>
      </c>
      <c r="G358" s="10">
        <f t="shared" si="2"/>
        <v>24450.6895</v>
      </c>
      <c r="H358" s="10">
        <f t="shared" si="11"/>
        <v>26.34006264</v>
      </c>
      <c r="I358" s="9">
        <f t="shared" si="3"/>
        <v>72.17631654</v>
      </c>
      <c r="J358" s="10">
        <f t="shared" si="4"/>
        <v>24477.02956</v>
      </c>
      <c r="K358" s="10">
        <f t="shared" si="5"/>
        <v>24549.20588</v>
      </c>
      <c r="L358" s="11" t="str">
        <f t="shared" si="6"/>
        <v>Aprobado</v>
      </c>
      <c r="M358" s="11">
        <f t="shared" si="7"/>
        <v>1</v>
      </c>
      <c r="N358" s="7">
        <f t="shared" si="8"/>
        <v>0</v>
      </c>
    </row>
    <row r="359">
      <c r="D359" s="10">
        <f t="shared" si="9"/>
        <v>24549.20588</v>
      </c>
      <c r="E359" s="9">
        <f t="shared" si="1"/>
        <v>66.65691029</v>
      </c>
      <c r="F359" s="10">
        <f t="shared" si="10"/>
        <v>24477.02956</v>
      </c>
      <c r="G359" s="10">
        <f t="shared" si="2"/>
        <v>24543.68647</v>
      </c>
      <c r="H359" s="10">
        <f t="shared" si="11"/>
        <v>5.519406242</v>
      </c>
      <c r="I359" s="9">
        <f t="shared" si="3"/>
        <v>68.19633171</v>
      </c>
      <c r="J359" s="10">
        <f t="shared" si="4"/>
        <v>24549.20588</v>
      </c>
      <c r="K359" s="10">
        <f t="shared" si="5"/>
        <v>24617.40221</v>
      </c>
      <c r="L359" s="11" t="str">
        <f t="shared" si="6"/>
        <v>Aprobado</v>
      </c>
      <c r="M359" s="11">
        <f t="shared" si="7"/>
        <v>1</v>
      </c>
      <c r="N359" s="7">
        <f t="shared" si="8"/>
        <v>0</v>
      </c>
    </row>
    <row r="360">
      <c r="D360" s="10">
        <f t="shared" si="9"/>
        <v>24617.40221</v>
      </c>
      <c r="E360" s="9">
        <f t="shared" si="1"/>
        <v>66.06166625</v>
      </c>
      <c r="F360" s="10">
        <f t="shared" si="10"/>
        <v>24549.20588</v>
      </c>
      <c r="G360" s="10">
        <f t="shared" si="2"/>
        <v>24615.26754</v>
      </c>
      <c r="H360" s="10">
        <f t="shared" si="11"/>
        <v>2.134665462</v>
      </c>
      <c r="I360" s="9">
        <f t="shared" si="3"/>
        <v>62.70845393</v>
      </c>
      <c r="J360" s="10">
        <f t="shared" si="4"/>
        <v>24617.40221</v>
      </c>
      <c r="K360" s="10">
        <f t="shared" si="5"/>
        <v>24680.11066</v>
      </c>
      <c r="L360" s="11" t="str">
        <f t="shared" si="6"/>
        <v>Aprobado</v>
      </c>
      <c r="M360" s="11">
        <f t="shared" si="7"/>
        <v>1</v>
      </c>
      <c r="N360" s="7">
        <f t="shared" si="8"/>
        <v>0</v>
      </c>
    </row>
    <row r="361">
      <c r="D361" s="10">
        <f t="shared" si="9"/>
        <v>24680.11066</v>
      </c>
      <c r="E361" s="9">
        <f t="shared" si="1"/>
        <v>58.50501273</v>
      </c>
      <c r="F361" s="10">
        <f t="shared" si="10"/>
        <v>24617.40221</v>
      </c>
      <c r="G361" s="10">
        <f t="shared" si="2"/>
        <v>24675.90722</v>
      </c>
      <c r="H361" s="10">
        <f t="shared" si="11"/>
        <v>4.203441201</v>
      </c>
      <c r="I361" s="9">
        <f t="shared" si="3"/>
        <v>66.33322905</v>
      </c>
      <c r="J361" s="10">
        <f t="shared" si="4"/>
        <v>24680.11066</v>
      </c>
      <c r="K361" s="10">
        <f t="shared" si="5"/>
        <v>24746.44389</v>
      </c>
      <c r="L361" s="11" t="str">
        <f t="shared" si="6"/>
        <v>Aprobado</v>
      </c>
      <c r="M361" s="11">
        <f t="shared" si="7"/>
        <v>1</v>
      </c>
      <c r="N361" s="7">
        <f t="shared" si="8"/>
        <v>0</v>
      </c>
    </row>
    <row r="362">
      <c r="D362" s="10">
        <f t="shared" si="9"/>
        <v>24746.44389</v>
      </c>
      <c r="E362" s="9">
        <f t="shared" si="1"/>
        <v>74.81859406</v>
      </c>
      <c r="F362" s="10">
        <f t="shared" si="10"/>
        <v>24680.11066</v>
      </c>
      <c r="G362" s="10">
        <f t="shared" si="2"/>
        <v>24754.92926</v>
      </c>
      <c r="H362" s="11">
        <f t="shared" si="11"/>
        <v>0</v>
      </c>
      <c r="I362" s="9">
        <f t="shared" si="3"/>
        <v>73.02277119</v>
      </c>
      <c r="J362" s="10">
        <f t="shared" si="4"/>
        <v>24754.92926</v>
      </c>
      <c r="K362" s="10">
        <f t="shared" si="5"/>
        <v>24827.95203</v>
      </c>
      <c r="L362" s="11" t="str">
        <f t="shared" si="6"/>
        <v>Aprobado</v>
      </c>
      <c r="M362" s="11">
        <f t="shared" si="7"/>
        <v>1</v>
      </c>
      <c r="N362" s="7">
        <f t="shared" si="8"/>
        <v>0</v>
      </c>
    </row>
    <row r="363">
      <c r="D363" s="10">
        <f t="shared" si="9"/>
        <v>24827.95203</v>
      </c>
      <c r="E363" s="9">
        <f t="shared" si="1"/>
        <v>75.07611158</v>
      </c>
      <c r="F363" s="10">
        <f t="shared" si="10"/>
        <v>24754.92926</v>
      </c>
      <c r="G363" s="10">
        <f t="shared" si="2"/>
        <v>24830.00537</v>
      </c>
      <c r="H363" s="11">
        <f t="shared" si="11"/>
        <v>0</v>
      </c>
      <c r="I363" s="9">
        <f t="shared" si="3"/>
        <v>64.64308809</v>
      </c>
      <c r="J363" s="10">
        <f t="shared" si="4"/>
        <v>24830.00537</v>
      </c>
      <c r="K363" s="10">
        <f t="shared" si="5"/>
        <v>24894.64846</v>
      </c>
      <c r="L363" s="11" t="str">
        <f t="shared" si="6"/>
        <v>Aprobado</v>
      </c>
      <c r="M363" s="11">
        <f t="shared" si="7"/>
        <v>1</v>
      </c>
      <c r="N363" s="7">
        <f t="shared" si="8"/>
        <v>0</v>
      </c>
    </row>
    <row r="364">
      <c r="D364" s="10">
        <f t="shared" si="9"/>
        <v>24894.64846</v>
      </c>
      <c r="E364" s="9">
        <f t="shared" si="1"/>
        <v>65.53391106</v>
      </c>
      <c r="F364" s="10">
        <f t="shared" si="10"/>
        <v>24830.00537</v>
      </c>
      <c r="G364" s="10">
        <f t="shared" si="2"/>
        <v>24895.53928</v>
      </c>
      <c r="H364" s="11">
        <f t="shared" si="11"/>
        <v>0</v>
      </c>
      <c r="I364" s="9">
        <f t="shared" si="3"/>
        <v>67.18598129</v>
      </c>
      <c r="J364" s="10">
        <f t="shared" si="4"/>
        <v>24895.53928</v>
      </c>
      <c r="K364" s="10">
        <f t="shared" si="5"/>
        <v>24962.72526</v>
      </c>
      <c r="L364" s="11" t="str">
        <f t="shared" si="6"/>
        <v>Aprobado</v>
      </c>
      <c r="M364" s="11">
        <f t="shared" si="7"/>
        <v>1</v>
      </c>
      <c r="N364" s="7">
        <f t="shared" si="8"/>
        <v>0</v>
      </c>
    </row>
    <row r="365">
      <c r="D365" s="10">
        <f t="shared" si="9"/>
        <v>24962.72526</v>
      </c>
      <c r="E365" s="9">
        <f t="shared" si="1"/>
        <v>61.50269759</v>
      </c>
      <c r="F365" s="10">
        <f t="shared" si="10"/>
        <v>24895.53928</v>
      </c>
      <c r="G365" s="10">
        <f t="shared" si="2"/>
        <v>24957.04198</v>
      </c>
      <c r="H365" s="10">
        <f t="shared" si="11"/>
        <v>5.683283704</v>
      </c>
      <c r="I365" s="9">
        <f t="shared" si="3"/>
        <v>63.94546206</v>
      </c>
      <c r="J365" s="10">
        <f t="shared" si="4"/>
        <v>24962.72526</v>
      </c>
      <c r="K365" s="10">
        <f t="shared" si="5"/>
        <v>25026.67072</v>
      </c>
      <c r="L365" s="11" t="str">
        <f t="shared" si="6"/>
        <v>Rechazado</v>
      </c>
      <c r="M365" s="11">
        <f t="shared" si="7"/>
        <v>0</v>
      </c>
      <c r="N365" s="7">
        <f t="shared" si="8"/>
        <v>1</v>
      </c>
    </row>
    <row r="366">
      <c r="D366" s="10">
        <f t="shared" si="9"/>
        <v>25026.67072</v>
      </c>
      <c r="E366" s="9">
        <f t="shared" si="1"/>
        <v>46.28411068</v>
      </c>
      <c r="F366" s="10">
        <f t="shared" si="10"/>
        <v>24962.72526</v>
      </c>
      <c r="G366" s="10">
        <f t="shared" si="2"/>
        <v>25009.00937</v>
      </c>
      <c r="H366" s="10">
        <f t="shared" si="11"/>
        <v>17.66135138</v>
      </c>
      <c r="I366" s="9">
        <f t="shared" si="3"/>
        <v>63.33039861</v>
      </c>
      <c r="J366" s="10">
        <f t="shared" si="4"/>
        <v>25026.67072</v>
      </c>
      <c r="K366" s="10">
        <f t="shared" si="5"/>
        <v>25090.00112</v>
      </c>
      <c r="L366" s="11" t="str">
        <f t="shared" si="6"/>
        <v>Aprobado</v>
      </c>
      <c r="M366" s="11">
        <f t="shared" si="7"/>
        <v>1</v>
      </c>
      <c r="N366" s="7">
        <f t="shared" si="8"/>
        <v>0</v>
      </c>
    </row>
    <row r="367">
      <c r="D367" s="10">
        <f t="shared" si="9"/>
        <v>25090.00112</v>
      </c>
      <c r="E367" s="9">
        <f t="shared" si="1"/>
        <v>60.50573272</v>
      </c>
      <c r="F367" s="10">
        <f t="shared" si="10"/>
        <v>25026.67072</v>
      </c>
      <c r="G367" s="10">
        <f t="shared" si="2"/>
        <v>25087.17645</v>
      </c>
      <c r="H367" s="10">
        <f t="shared" si="11"/>
        <v>2.82466589</v>
      </c>
      <c r="I367" s="9">
        <f t="shared" si="3"/>
        <v>67.93731646</v>
      </c>
      <c r="J367" s="10">
        <f t="shared" si="4"/>
        <v>25090.00112</v>
      </c>
      <c r="K367" s="10">
        <f t="shared" si="5"/>
        <v>25157.93844</v>
      </c>
      <c r="L367" s="11" t="str">
        <f t="shared" si="6"/>
        <v>Aprobado</v>
      </c>
      <c r="M367" s="11">
        <f t="shared" si="7"/>
        <v>1</v>
      </c>
      <c r="N367" s="7">
        <f t="shared" si="8"/>
        <v>0</v>
      </c>
    </row>
    <row r="368">
      <c r="D368" s="10">
        <f t="shared" si="9"/>
        <v>25157.93844</v>
      </c>
      <c r="E368" s="9">
        <f t="shared" si="1"/>
        <v>74.50372252</v>
      </c>
      <c r="F368" s="10">
        <f t="shared" si="10"/>
        <v>25090.00112</v>
      </c>
      <c r="G368" s="10">
        <f t="shared" si="2"/>
        <v>25164.50484</v>
      </c>
      <c r="H368" s="11">
        <f t="shared" si="11"/>
        <v>0</v>
      </c>
      <c r="I368" s="9">
        <f t="shared" si="3"/>
        <v>63.08178691</v>
      </c>
      <c r="J368" s="10">
        <f t="shared" si="4"/>
        <v>25164.50484</v>
      </c>
      <c r="K368" s="10">
        <f t="shared" si="5"/>
        <v>25227.58663</v>
      </c>
      <c r="L368" s="11" t="str">
        <f t="shared" si="6"/>
        <v>Aprobado</v>
      </c>
      <c r="M368" s="11">
        <f t="shared" si="7"/>
        <v>1</v>
      </c>
      <c r="N368" s="7">
        <f t="shared" si="8"/>
        <v>0</v>
      </c>
    </row>
    <row r="369">
      <c r="D369" s="10">
        <f t="shared" si="9"/>
        <v>25227.58663</v>
      </c>
      <c r="E369" s="9">
        <f t="shared" si="1"/>
        <v>53.54834616</v>
      </c>
      <c r="F369" s="10">
        <f t="shared" si="10"/>
        <v>25164.50484</v>
      </c>
      <c r="G369" s="10">
        <f t="shared" si="2"/>
        <v>25218.05319</v>
      </c>
      <c r="H369" s="10">
        <f t="shared" si="11"/>
        <v>9.533440746</v>
      </c>
      <c r="I369" s="9">
        <f t="shared" si="3"/>
        <v>59.61182172</v>
      </c>
      <c r="J369" s="10">
        <f t="shared" si="4"/>
        <v>25227.58663</v>
      </c>
      <c r="K369" s="10">
        <f t="shared" si="5"/>
        <v>25287.19845</v>
      </c>
      <c r="L369" s="11" t="str">
        <f t="shared" si="6"/>
        <v>Aprobado</v>
      </c>
      <c r="M369" s="11">
        <f t="shared" si="7"/>
        <v>1</v>
      </c>
      <c r="N369" s="7">
        <f t="shared" si="8"/>
        <v>0</v>
      </c>
    </row>
    <row r="370">
      <c r="D370" s="10">
        <f t="shared" si="9"/>
        <v>25287.19845</v>
      </c>
      <c r="E370" s="9">
        <f t="shared" si="1"/>
        <v>47.22935596</v>
      </c>
      <c r="F370" s="10">
        <f t="shared" si="10"/>
        <v>25227.58663</v>
      </c>
      <c r="G370" s="10">
        <f t="shared" si="2"/>
        <v>25274.81599</v>
      </c>
      <c r="H370" s="10">
        <f t="shared" si="11"/>
        <v>12.38246576</v>
      </c>
      <c r="I370" s="9">
        <f t="shared" si="3"/>
        <v>68.45794977</v>
      </c>
      <c r="J370" s="10">
        <f t="shared" si="4"/>
        <v>25287.19845</v>
      </c>
      <c r="K370" s="10">
        <f t="shared" si="5"/>
        <v>25355.6564</v>
      </c>
      <c r="L370" s="11" t="str">
        <f t="shared" si="6"/>
        <v>Aprobado</v>
      </c>
      <c r="M370" s="11">
        <f t="shared" si="7"/>
        <v>1</v>
      </c>
      <c r="N370" s="7">
        <f t="shared" si="8"/>
        <v>0</v>
      </c>
    </row>
    <row r="371">
      <c r="D371" s="10">
        <f t="shared" si="9"/>
        <v>25355.6564</v>
      </c>
      <c r="E371" s="9">
        <f t="shared" si="1"/>
        <v>67.17336631</v>
      </c>
      <c r="F371" s="10">
        <f t="shared" si="10"/>
        <v>25287.19845</v>
      </c>
      <c r="G371" s="10">
        <f t="shared" si="2"/>
        <v>25354.37182</v>
      </c>
      <c r="H371" s="10">
        <f t="shared" si="11"/>
        <v>1.284583459</v>
      </c>
      <c r="I371" s="9">
        <f t="shared" si="3"/>
        <v>68.11467617</v>
      </c>
      <c r="J371" s="10">
        <f t="shared" si="4"/>
        <v>25355.6564</v>
      </c>
      <c r="K371" s="10">
        <f t="shared" si="5"/>
        <v>25423.77108</v>
      </c>
      <c r="L371" s="11" t="str">
        <f t="shared" si="6"/>
        <v>Aprobado</v>
      </c>
      <c r="M371" s="11">
        <f t="shared" si="7"/>
        <v>1</v>
      </c>
      <c r="N371" s="7">
        <f t="shared" si="8"/>
        <v>0</v>
      </c>
    </row>
    <row r="372">
      <c r="D372" s="10">
        <f t="shared" si="9"/>
        <v>25423.77108</v>
      </c>
      <c r="E372" s="9">
        <f t="shared" si="1"/>
        <v>56.79547365</v>
      </c>
      <c r="F372" s="10">
        <f t="shared" si="10"/>
        <v>25355.6564</v>
      </c>
      <c r="G372" s="10">
        <f t="shared" si="2"/>
        <v>25412.45188</v>
      </c>
      <c r="H372" s="10">
        <f t="shared" si="11"/>
        <v>11.31920251</v>
      </c>
      <c r="I372" s="9">
        <f t="shared" si="3"/>
        <v>76.5277735</v>
      </c>
      <c r="J372" s="10">
        <f t="shared" si="4"/>
        <v>25423.77108</v>
      </c>
      <c r="K372" s="10">
        <f t="shared" si="5"/>
        <v>25500.29885</v>
      </c>
      <c r="L372" s="11" t="str">
        <f t="shared" si="6"/>
        <v>Rechazado</v>
      </c>
      <c r="M372" s="11">
        <f t="shared" si="7"/>
        <v>0</v>
      </c>
      <c r="N372" s="7">
        <f t="shared" si="8"/>
        <v>1</v>
      </c>
    </row>
    <row r="373">
      <c r="D373" s="10">
        <f t="shared" si="9"/>
        <v>25500.29885</v>
      </c>
      <c r="E373" s="9">
        <f t="shared" si="1"/>
        <v>58.19957136</v>
      </c>
      <c r="F373" s="10">
        <f t="shared" si="10"/>
        <v>25423.77108</v>
      </c>
      <c r="G373" s="10">
        <f t="shared" si="2"/>
        <v>25481.97065</v>
      </c>
      <c r="H373" s="10">
        <f t="shared" si="11"/>
        <v>18.32820214</v>
      </c>
      <c r="I373" s="9">
        <f t="shared" si="3"/>
        <v>64.61202959</v>
      </c>
      <c r="J373" s="10">
        <f t="shared" si="4"/>
        <v>25500.29885</v>
      </c>
      <c r="K373" s="10">
        <f t="shared" si="5"/>
        <v>25564.91088</v>
      </c>
      <c r="L373" s="11" t="str">
        <f t="shared" si="6"/>
        <v>Aprobado</v>
      </c>
      <c r="M373" s="11">
        <f t="shared" si="7"/>
        <v>1</v>
      </c>
      <c r="N373" s="7">
        <f t="shared" si="8"/>
        <v>0</v>
      </c>
    </row>
    <row r="374">
      <c r="D374" s="10">
        <f t="shared" si="9"/>
        <v>25564.91088</v>
      </c>
      <c r="E374" s="9">
        <f t="shared" si="1"/>
        <v>85.9651677</v>
      </c>
      <c r="F374" s="10">
        <f t="shared" si="10"/>
        <v>25500.29885</v>
      </c>
      <c r="G374" s="10">
        <f t="shared" si="2"/>
        <v>25586.26402</v>
      </c>
      <c r="H374" s="11">
        <f t="shared" si="11"/>
        <v>0</v>
      </c>
      <c r="I374" s="9">
        <f t="shared" si="3"/>
        <v>67.05115657</v>
      </c>
      <c r="J374" s="10">
        <f t="shared" si="4"/>
        <v>25586.26402</v>
      </c>
      <c r="K374" s="10">
        <f t="shared" si="5"/>
        <v>25653.31518</v>
      </c>
      <c r="L374" s="11" t="str">
        <f t="shared" si="6"/>
        <v>Aprobado</v>
      </c>
      <c r="M374" s="11">
        <f t="shared" si="7"/>
        <v>1</v>
      </c>
      <c r="N374" s="7">
        <f t="shared" si="8"/>
        <v>0</v>
      </c>
    </row>
    <row r="375">
      <c r="D375" s="10">
        <f t="shared" si="9"/>
        <v>25653.31518</v>
      </c>
      <c r="E375" s="9">
        <f t="shared" si="1"/>
        <v>68.21230144</v>
      </c>
      <c r="F375" s="10">
        <f t="shared" si="10"/>
        <v>25586.26402</v>
      </c>
      <c r="G375" s="10">
        <f t="shared" si="2"/>
        <v>25654.47632</v>
      </c>
      <c r="H375" s="11">
        <f t="shared" si="11"/>
        <v>0</v>
      </c>
      <c r="I375" s="9">
        <f t="shared" si="3"/>
        <v>67.13819289</v>
      </c>
      <c r="J375" s="10">
        <f t="shared" si="4"/>
        <v>25654.47632</v>
      </c>
      <c r="K375" s="10">
        <f t="shared" si="5"/>
        <v>25721.61451</v>
      </c>
      <c r="L375" s="11" t="str">
        <f t="shared" si="6"/>
        <v>Aprobado</v>
      </c>
      <c r="M375" s="11">
        <f t="shared" si="7"/>
        <v>1</v>
      </c>
      <c r="N375" s="7">
        <f t="shared" si="8"/>
        <v>0</v>
      </c>
    </row>
    <row r="376">
      <c r="D376" s="10">
        <f t="shared" si="9"/>
        <v>25721.61451</v>
      </c>
      <c r="E376" s="9">
        <f t="shared" si="1"/>
        <v>84.36828478</v>
      </c>
      <c r="F376" s="10">
        <f t="shared" si="10"/>
        <v>25654.47632</v>
      </c>
      <c r="G376" s="10">
        <f t="shared" si="2"/>
        <v>25738.84461</v>
      </c>
      <c r="H376" s="11">
        <f t="shared" si="11"/>
        <v>0</v>
      </c>
      <c r="I376" s="9">
        <f t="shared" si="3"/>
        <v>75.92112054</v>
      </c>
      <c r="J376" s="10">
        <f t="shared" si="4"/>
        <v>25738.84461</v>
      </c>
      <c r="K376" s="10">
        <f t="shared" si="5"/>
        <v>25814.76573</v>
      </c>
      <c r="L376" s="11" t="str">
        <f t="shared" si="6"/>
        <v>Aprobado</v>
      </c>
      <c r="M376" s="11">
        <f t="shared" si="7"/>
        <v>1</v>
      </c>
      <c r="N376" s="7">
        <f t="shared" si="8"/>
        <v>0</v>
      </c>
    </row>
    <row r="377">
      <c r="D377" s="10">
        <f t="shared" si="9"/>
        <v>25814.76573</v>
      </c>
      <c r="E377" s="9">
        <f t="shared" si="1"/>
        <v>70.57519317</v>
      </c>
      <c r="F377" s="10">
        <f t="shared" si="10"/>
        <v>25738.84461</v>
      </c>
      <c r="G377" s="10">
        <f t="shared" si="2"/>
        <v>25809.4198</v>
      </c>
      <c r="H377" s="10">
        <f t="shared" si="11"/>
        <v>5.345927367</v>
      </c>
      <c r="I377" s="9">
        <f t="shared" si="3"/>
        <v>68.7639185</v>
      </c>
      <c r="J377" s="10">
        <f t="shared" si="4"/>
        <v>25814.76573</v>
      </c>
      <c r="K377" s="10">
        <f t="shared" si="5"/>
        <v>25883.52964</v>
      </c>
      <c r="L377" s="11" t="str">
        <f t="shared" si="6"/>
        <v>Aprobado</v>
      </c>
      <c r="M377" s="11">
        <f t="shared" si="7"/>
        <v>1</v>
      </c>
      <c r="N377" s="7">
        <f t="shared" si="8"/>
        <v>0</v>
      </c>
    </row>
    <row r="378">
      <c r="D378" s="10">
        <f t="shared" si="9"/>
        <v>25883.52964</v>
      </c>
      <c r="E378" s="9">
        <f t="shared" si="1"/>
        <v>83.40419187</v>
      </c>
      <c r="F378" s="10">
        <f t="shared" si="10"/>
        <v>25814.76573</v>
      </c>
      <c r="G378" s="10">
        <f t="shared" si="2"/>
        <v>25898.16992</v>
      </c>
      <c r="H378" s="11">
        <f t="shared" si="11"/>
        <v>0</v>
      </c>
      <c r="I378" s="9">
        <f t="shared" si="3"/>
        <v>65.41831414</v>
      </c>
      <c r="J378" s="10">
        <f t="shared" si="4"/>
        <v>25898.16992</v>
      </c>
      <c r="K378" s="10">
        <f t="shared" si="5"/>
        <v>25963.58823</v>
      </c>
      <c r="L378" s="11" t="str">
        <f t="shared" si="6"/>
        <v>Aprobado</v>
      </c>
      <c r="M378" s="11">
        <f t="shared" si="7"/>
        <v>1</v>
      </c>
      <c r="N378" s="7">
        <f t="shared" si="8"/>
        <v>0</v>
      </c>
    </row>
    <row r="379">
      <c r="D379" s="10">
        <f t="shared" si="9"/>
        <v>25963.58823</v>
      </c>
      <c r="E379" s="9">
        <f t="shared" si="1"/>
        <v>53.18329031</v>
      </c>
      <c r="F379" s="10">
        <f t="shared" si="10"/>
        <v>25898.16992</v>
      </c>
      <c r="G379" s="10">
        <f t="shared" si="2"/>
        <v>25951.35321</v>
      </c>
      <c r="H379" s="10">
        <f t="shared" si="11"/>
        <v>12.23502383</v>
      </c>
      <c r="I379" s="9">
        <f t="shared" si="3"/>
        <v>63.76625084</v>
      </c>
      <c r="J379" s="10">
        <f t="shared" si="4"/>
        <v>25963.58823</v>
      </c>
      <c r="K379" s="10">
        <f t="shared" si="5"/>
        <v>26027.35448</v>
      </c>
      <c r="L379" s="11" t="str">
        <f t="shared" si="6"/>
        <v>Aprobado</v>
      </c>
      <c r="M379" s="11">
        <f t="shared" si="7"/>
        <v>1</v>
      </c>
      <c r="N379" s="7">
        <f t="shared" si="8"/>
        <v>0</v>
      </c>
    </row>
    <row r="380">
      <c r="D380" s="10">
        <f t="shared" si="9"/>
        <v>26027.35448</v>
      </c>
      <c r="E380" s="9">
        <f t="shared" si="1"/>
        <v>63.592494</v>
      </c>
      <c r="F380" s="10">
        <f t="shared" si="10"/>
        <v>25963.58823</v>
      </c>
      <c r="G380" s="10">
        <f t="shared" si="2"/>
        <v>26027.18073</v>
      </c>
      <c r="H380" s="10">
        <f t="shared" si="11"/>
        <v>0.1737568397</v>
      </c>
      <c r="I380" s="9">
        <f t="shared" si="3"/>
        <v>60.60948157</v>
      </c>
      <c r="J380" s="10">
        <f t="shared" si="4"/>
        <v>26027.35448</v>
      </c>
      <c r="K380" s="10">
        <f t="shared" si="5"/>
        <v>26087.96396</v>
      </c>
      <c r="L380" s="11" t="str">
        <f t="shared" si="6"/>
        <v>Aprobado</v>
      </c>
      <c r="M380" s="11">
        <f t="shared" si="7"/>
        <v>1</v>
      </c>
      <c r="N380" s="7">
        <f t="shared" si="8"/>
        <v>0</v>
      </c>
    </row>
    <row r="381">
      <c r="D381" s="10">
        <f t="shared" si="9"/>
        <v>26087.96396</v>
      </c>
      <c r="E381" s="9">
        <f t="shared" si="1"/>
        <v>62.17482635</v>
      </c>
      <c r="F381" s="10">
        <f t="shared" si="10"/>
        <v>26027.35448</v>
      </c>
      <c r="G381" s="10">
        <f t="shared" si="2"/>
        <v>26089.52931</v>
      </c>
      <c r="H381" s="11">
        <f t="shared" si="11"/>
        <v>0</v>
      </c>
      <c r="I381" s="9">
        <f t="shared" si="3"/>
        <v>62.27394124</v>
      </c>
      <c r="J381" s="10">
        <f t="shared" si="4"/>
        <v>26089.52931</v>
      </c>
      <c r="K381" s="10">
        <f t="shared" si="5"/>
        <v>26151.80325</v>
      </c>
      <c r="L381" s="11" t="str">
        <f t="shared" si="6"/>
        <v>Aprobado</v>
      </c>
      <c r="M381" s="11">
        <f t="shared" si="7"/>
        <v>1</v>
      </c>
      <c r="N381" s="7">
        <f t="shared" si="8"/>
        <v>0</v>
      </c>
    </row>
    <row r="382">
      <c r="D382" s="10">
        <f t="shared" si="9"/>
        <v>26151.80325</v>
      </c>
      <c r="E382" s="9">
        <f t="shared" si="1"/>
        <v>76.1643655</v>
      </c>
      <c r="F382" s="10">
        <f t="shared" si="10"/>
        <v>26089.52931</v>
      </c>
      <c r="G382" s="10">
        <f t="shared" si="2"/>
        <v>26165.69367</v>
      </c>
      <c r="H382" s="11">
        <f t="shared" si="11"/>
        <v>0</v>
      </c>
      <c r="I382" s="9">
        <f t="shared" si="3"/>
        <v>61.08070773</v>
      </c>
      <c r="J382" s="10">
        <f t="shared" si="4"/>
        <v>26165.69367</v>
      </c>
      <c r="K382" s="10">
        <f t="shared" si="5"/>
        <v>26226.77438</v>
      </c>
      <c r="L382" s="11" t="str">
        <f t="shared" si="6"/>
        <v>Aprobado</v>
      </c>
      <c r="M382" s="11">
        <f t="shared" si="7"/>
        <v>1</v>
      </c>
      <c r="N382" s="7">
        <f t="shared" si="8"/>
        <v>0</v>
      </c>
    </row>
    <row r="383">
      <c r="D383" s="10">
        <f t="shared" si="9"/>
        <v>26226.77438</v>
      </c>
      <c r="E383" s="9">
        <f t="shared" si="1"/>
        <v>80.73523848</v>
      </c>
      <c r="F383" s="10">
        <f t="shared" si="10"/>
        <v>26165.69367</v>
      </c>
      <c r="G383" s="10">
        <f t="shared" si="2"/>
        <v>26246.42891</v>
      </c>
      <c r="H383" s="11">
        <f t="shared" si="11"/>
        <v>0</v>
      </c>
      <c r="I383" s="9">
        <f t="shared" si="3"/>
        <v>65.62172937</v>
      </c>
      <c r="J383" s="10">
        <f t="shared" si="4"/>
        <v>26246.42891</v>
      </c>
      <c r="K383" s="10">
        <f t="shared" si="5"/>
        <v>26312.05064</v>
      </c>
      <c r="L383" s="11" t="str">
        <f t="shared" si="6"/>
        <v>Aprobado</v>
      </c>
      <c r="M383" s="11">
        <f t="shared" si="7"/>
        <v>1</v>
      </c>
      <c r="N383" s="7">
        <f t="shared" si="8"/>
        <v>0</v>
      </c>
    </row>
    <row r="384">
      <c r="D384" s="10">
        <f t="shared" si="9"/>
        <v>26312.05064</v>
      </c>
      <c r="E384" s="9">
        <f t="shared" si="1"/>
        <v>80.46341847</v>
      </c>
      <c r="F384" s="10">
        <f t="shared" si="10"/>
        <v>26246.42891</v>
      </c>
      <c r="G384" s="10">
        <f t="shared" si="2"/>
        <v>26326.89233</v>
      </c>
      <c r="H384" s="11">
        <f t="shared" si="11"/>
        <v>0</v>
      </c>
      <c r="I384" s="9">
        <f t="shared" si="3"/>
        <v>53.22084678</v>
      </c>
      <c r="J384" s="10">
        <f t="shared" si="4"/>
        <v>26326.89233</v>
      </c>
      <c r="K384" s="10">
        <f t="shared" si="5"/>
        <v>26380.11318</v>
      </c>
      <c r="L384" s="11" t="str">
        <f t="shared" si="6"/>
        <v>Aprobado</v>
      </c>
      <c r="M384" s="11">
        <f t="shared" si="7"/>
        <v>1</v>
      </c>
      <c r="N384" s="7">
        <f t="shared" si="8"/>
        <v>0</v>
      </c>
    </row>
    <row r="385">
      <c r="D385" s="10">
        <f t="shared" si="9"/>
        <v>26380.11318</v>
      </c>
      <c r="E385" s="9">
        <f t="shared" si="1"/>
        <v>69.93571834</v>
      </c>
      <c r="F385" s="10">
        <f t="shared" si="10"/>
        <v>26326.89233</v>
      </c>
      <c r="G385" s="10">
        <f t="shared" si="2"/>
        <v>26396.82805</v>
      </c>
      <c r="H385" s="11">
        <f t="shared" si="11"/>
        <v>0</v>
      </c>
      <c r="I385" s="9">
        <f t="shared" si="3"/>
        <v>69.76808022</v>
      </c>
      <c r="J385" s="10">
        <f t="shared" si="4"/>
        <v>26396.82805</v>
      </c>
      <c r="K385" s="10">
        <f t="shared" si="5"/>
        <v>26466.59613</v>
      </c>
      <c r="L385" s="11" t="str">
        <f t="shared" si="6"/>
        <v>Aprobado</v>
      </c>
      <c r="M385" s="11">
        <f t="shared" si="7"/>
        <v>1</v>
      </c>
      <c r="N385" s="7">
        <f t="shared" si="8"/>
        <v>0</v>
      </c>
    </row>
    <row r="386">
      <c r="D386" s="10">
        <f t="shared" si="9"/>
        <v>26466.59613</v>
      </c>
      <c r="E386" s="9">
        <f t="shared" si="1"/>
        <v>67.02598108</v>
      </c>
      <c r="F386" s="10">
        <f t="shared" si="10"/>
        <v>26396.82805</v>
      </c>
      <c r="G386" s="10">
        <f t="shared" si="2"/>
        <v>26463.85403</v>
      </c>
      <c r="H386" s="10">
        <f t="shared" si="11"/>
        <v>2.742099137</v>
      </c>
      <c r="I386" s="9">
        <f t="shared" si="3"/>
        <v>63.20965727</v>
      </c>
      <c r="J386" s="10">
        <f t="shared" si="4"/>
        <v>26466.59613</v>
      </c>
      <c r="K386" s="10">
        <f t="shared" si="5"/>
        <v>26529.80579</v>
      </c>
      <c r="L386" s="11" t="str">
        <f t="shared" si="6"/>
        <v>Aprobado</v>
      </c>
      <c r="M386" s="11">
        <f t="shared" si="7"/>
        <v>1</v>
      </c>
      <c r="N386" s="7">
        <f t="shared" si="8"/>
        <v>0</v>
      </c>
    </row>
    <row r="387">
      <c r="D387" s="10">
        <f t="shared" si="9"/>
        <v>26529.80579</v>
      </c>
      <c r="E387" s="9">
        <f t="shared" si="1"/>
        <v>59.13251234</v>
      </c>
      <c r="F387" s="10">
        <f t="shared" si="10"/>
        <v>26466.59613</v>
      </c>
      <c r="G387" s="10">
        <f t="shared" si="2"/>
        <v>26525.72864</v>
      </c>
      <c r="H387" s="10">
        <f t="shared" si="11"/>
        <v>4.077144927</v>
      </c>
      <c r="I387" s="9">
        <f t="shared" si="3"/>
        <v>62.21272701</v>
      </c>
      <c r="J387" s="10">
        <f t="shared" si="4"/>
        <v>26529.80579</v>
      </c>
      <c r="K387" s="10">
        <f t="shared" si="5"/>
        <v>26592.01851</v>
      </c>
      <c r="L387" s="11" t="str">
        <f t="shared" si="6"/>
        <v>Aprobado</v>
      </c>
      <c r="M387" s="11">
        <f t="shared" si="7"/>
        <v>1</v>
      </c>
      <c r="N387" s="7">
        <f t="shared" si="8"/>
        <v>0</v>
      </c>
    </row>
    <row r="388">
      <c r="D388" s="10">
        <f t="shared" si="9"/>
        <v>26592.01851</v>
      </c>
      <c r="E388" s="9">
        <f t="shared" si="1"/>
        <v>67.50407708</v>
      </c>
      <c r="F388" s="10">
        <f t="shared" si="10"/>
        <v>26529.80579</v>
      </c>
      <c r="G388" s="10">
        <f t="shared" si="2"/>
        <v>26597.30986</v>
      </c>
      <c r="H388" s="11">
        <f t="shared" si="11"/>
        <v>0</v>
      </c>
      <c r="I388" s="9">
        <f t="shared" si="3"/>
        <v>65.69535685</v>
      </c>
      <c r="J388" s="10">
        <f t="shared" si="4"/>
        <v>26597.30986</v>
      </c>
      <c r="K388" s="10">
        <f t="shared" si="5"/>
        <v>26663.00522</v>
      </c>
      <c r="L388" s="11" t="str">
        <f t="shared" si="6"/>
        <v>Aprobado</v>
      </c>
      <c r="M388" s="11">
        <f t="shared" si="7"/>
        <v>1</v>
      </c>
      <c r="N388" s="7">
        <f t="shared" si="8"/>
        <v>0</v>
      </c>
    </row>
    <row r="389">
      <c r="D389" s="10">
        <f t="shared" si="9"/>
        <v>26663.00522</v>
      </c>
      <c r="E389" s="9">
        <f t="shared" si="1"/>
        <v>69.3789242</v>
      </c>
      <c r="F389" s="10">
        <f t="shared" si="10"/>
        <v>26597.30986</v>
      </c>
      <c r="G389" s="10">
        <f t="shared" si="2"/>
        <v>26666.68879</v>
      </c>
      <c r="H389" s="11">
        <f t="shared" si="11"/>
        <v>0</v>
      </c>
      <c r="I389" s="9">
        <f t="shared" si="3"/>
        <v>64.6911405</v>
      </c>
      <c r="J389" s="10">
        <f t="shared" si="4"/>
        <v>26666.68879</v>
      </c>
      <c r="K389" s="10">
        <f t="shared" si="5"/>
        <v>26731.37993</v>
      </c>
      <c r="L389" s="11" t="str">
        <f t="shared" si="6"/>
        <v>Aprobado</v>
      </c>
      <c r="M389" s="11">
        <f t="shared" si="7"/>
        <v>1</v>
      </c>
      <c r="N389" s="7">
        <f t="shared" si="8"/>
        <v>0</v>
      </c>
    </row>
    <row r="390">
      <c r="D390" s="10">
        <f t="shared" si="9"/>
        <v>26731.37993</v>
      </c>
      <c r="E390" s="9">
        <f t="shared" si="1"/>
        <v>61.74030984</v>
      </c>
      <c r="F390" s="10">
        <f t="shared" si="10"/>
        <v>26666.68879</v>
      </c>
      <c r="G390" s="10">
        <f t="shared" si="2"/>
        <v>26728.4291</v>
      </c>
      <c r="H390" s="10">
        <f t="shared" si="11"/>
        <v>2.950830659</v>
      </c>
      <c r="I390" s="9">
        <f t="shared" si="3"/>
        <v>70.37821653</v>
      </c>
      <c r="J390" s="10">
        <f t="shared" si="4"/>
        <v>26731.37993</v>
      </c>
      <c r="K390" s="10">
        <f t="shared" si="5"/>
        <v>26801.75815</v>
      </c>
      <c r="L390" s="11" t="str">
        <f t="shared" si="6"/>
        <v>Aprobado</v>
      </c>
      <c r="M390" s="11">
        <f t="shared" si="7"/>
        <v>1</v>
      </c>
      <c r="N390" s="7">
        <f t="shared" si="8"/>
        <v>0</v>
      </c>
    </row>
    <row r="391">
      <c r="D391" s="10">
        <f t="shared" si="9"/>
        <v>26801.75815</v>
      </c>
      <c r="E391" s="9">
        <f t="shared" si="1"/>
        <v>54.68072566</v>
      </c>
      <c r="F391" s="10">
        <f t="shared" si="10"/>
        <v>26731.37993</v>
      </c>
      <c r="G391" s="10">
        <f t="shared" si="2"/>
        <v>26786.06065</v>
      </c>
      <c r="H391" s="10">
        <f t="shared" si="11"/>
        <v>15.69749087</v>
      </c>
      <c r="I391" s="9">
        <f t="shared" si="3"/>
        <v>66.51908934</v>
      </c>
      <c r="J391" s="10">
        <f t="shared" si="4"/>
        <v>26801.75815</v>
      </c>
      <c r="K391" s="10">
        <f t="shared" si="5"/>
        <v>26868.27723</v>
      </c>
      <c r="L391" s="11" t="str">
        <f t="shared" si="6"/>
        <v>Aprobado</v>
      </c>
      <c r="M391" s="11">
        <f t="shared" si="7"/>
        <v>1</v>
      </c>
      <c r="N391" s="7">
        <f t="shared" si="8"/>
        <v>0</v>
      </c>
    </row>
    <row r="392">
      <c r="D392" s="10">
        <f t="shared" si="9"/>
        <v>26868.27723</v>
      </c>
      <c r="E392" s="9">
        <f t="shared" si="1"/>
        <v>59.09724571</v>
      </c>
      <c r="F392" s="10">
        <f t="shared" si="10"/>
        <v>26801.75815</v>
      </c>
      <c r="G392" s="10">
        <f t="shared" si="2"/>
        <v>26860.85539</v>
      </c>
      <c r="H392" s="10">
        <f t="shared" si="11"/>
        <v>7.421843626</v>
      </c>
      <c r="I392" s="9">
        <f t="shared" si="3"/>
        <v>73.31735266</v>
      </c>
      <c r="J392" s="10">
        <f t="shared" si="4"/>
        <v>26868.27723</v>
      </c>
      <c r="K392" s="10">
        <f t="shared" si="5"/>
        <v>26941.59459</v>
      </c>
      <c r="L392" s="11" t="str">
        <f t="shared" si="6"/>
        <v>Aprobado</v>
      </c>
      <c r="M392" s="11">
        <f t="shared" si="7"/>
        <v>1</v>
      </c>
      <c r="N392" s="7">
        <f t="shared" si="8"/>
        <v>0</v>
      </c>
    </row>
    <row r="393">
      <c r="D393" s="10">
        <f t="shared" si="9"/>
        <v>26941.59459</v>
      </c>
      <c r="E393" s="9">
        <f t="shared" si="1"/>
        <v>73.65916449</v>
      </c>
      <c r="F393" s="10">
        <f t="shared" si="10"/>
        <v>26868.27723</v>
      </c>
      <c r="G393" s="10">
        <f t="shared" si="2"/>
        <v>26941.9364</v>
      </c>
      <c r="H393" s="11">
        <f t="shared" si="11"/>
        <v>0</v>
      </c>
      <c r="I393" s="9">
        <f t="shared" si="3"/>
        <v>59.89810247</v>
      </c>
      <c r="J393" s="10">
        <f t="shared" si="4"/>
        <v>26941.9364</v>
      </c>
      <c r="K393" s="10">
        <f t="shared" si="5"/>
        <v>27001.8345</v>
      </c>
      <c r="L393" s="11" t="str">
        <f t="shared" si="6"/>
        <v>Aprobado</v>
      </c>
      <c r="M393" s="11">
        <f t="shared" si="7"/>
        <v>1</v>
      </c>
      <c r="N393" s="7">
        <f t="shared" si="8"/>
        <v>0</v>
      </c>
    </row>
    <row r="394">
      <c r="D394" s="10">
        <f t="shared" si="9"/>
        <v>27001.8345</v>
      </c>
      <c r="E394" s="9">
        <f t="shared" si="1"/>
        <v>51.69968578</v>
      </c>
      <c r="F394" s="10">
        <f t="shared" si="10"/>
        <v>26941.9364</v>
      </c>
      <c r="G394" s="10">
        <f t="shared" si="2"/>
        <v>26993.63609</v>
      </c>
      <c r="H394" s="10">
        <f t="shared" si="11"/>
        <v>8.198416686</v>
      </c>
      <c r="I394" s="9">
        <f t="shared" si="3"/>
        <v>64.20430847</v>
      </c>
      <c r="J394" s="10">
        <f t="shared" si="4"/>
        <v>27001.8345</v>
      </c>
      <c r="K394" s="10">
        <f t="shared" si="5"/>
        <v>27066.03881</v>
      </c>
      <c r="L394" s="11" t="str">
        <f t="shared" si="6"/>
        <v>Aprobado</v>
      </c>
      <c r="M394" s="11">
        <f t="shared" si="7"/>
        <v>1</v>
      </c>
      <c r="N394" s="7">
        <f t="shared" si="8"/>
        <v>0</v>
      </c>
    </row>
    <row r="395">
      <c r="D395" s="10">
        <f t="shared" si="9"/>
        <v>27066.03881</v>
      </c>
      <c r="E395" s="9">
        <f t="shared" si="1"/>
        <v>65.87708426</v>
      </c>
      <c r="F395" s="10">
        <f t="shared" si="10"/>
        <v>27001.8345</v>
      </c>
      <c r="G395" s="10">
        <f t="shared" si="2"/>
        <v>27067.71159</v>
      </c>
      <c r="H395" s="11">
        <f t="shared" si="11"/>
        <v>0</v>
      </c>
      <c r="I395" s="9">
        <f t="shared" si="3"/>
        <v>65.04629202</v>
      </c>
      <c r="J395" s="10">
        <f t="shared" si="4"/>
        <v>27067.71159</v>
      </c>
      <c r="K395" s="10">
        <f t="shared" si="5"/>
        <v>27132.75788</v>
      </c>
      <c r="L395" s="11" t="str">
        <f t="shared" si="6"/>
        <v>Aprobado</v>
      </c>
      <c r="M395" s="11">
        <f t="shared" si="7"/>
        <v>1</v>
      </c>
      <c r="N395" s="7">
        <f t="shared" si="8"/>
        <v>0</v>
      </c>
    </row>
    <row r="396">
      <c r="D396" s="10">
        <f t="shared" si="9"/>
        <v>27132.75788</v>
      </c>
      <c r="E396" s="9">
        <f t="shared" si="1"/>
        <v>56.83237439</v>
      </c>
      <c r="F396" s="10">
        <f t="shared" si="10"/>
        <v>27067.71159</v>
      </c>
      <c r="G396" s="10">
        <f t="shared" si="2"/>
        <v>27124.54396</v>
      </c>
      <c r="H396" s="10">
        <f t="shared" si="11"/>
        <v>8.213917623</v>
      </c>
      <c r="I396" s="9">
        <f t="shared" si="3"/>
        <v>62.35714392</v>
      </c>
      <c r="J396" s="10">
        <f t="shared" si="4"/>
        <v>27132.75788</v>
      </c>
      <c r="K396" s="10">
        <f t="shared" si="5"/>
        <v>27195.11502</v>
      </c>
      <c r="L396" s="11" t="str">
        <f t="shared" si="6"/>
        <v>Aprobado</v>
      </c>
      <c r="M396" s="11">
        <f t="shared" si="7"/>
        <v>1</v>
      </c>
      <c r="N396" s="7">
        <f t="shared" si="8"/>
        <v>0</v>
      </c>
    </row>
    <row r="397">
      <c r="D397" s="10">
        <f t="shared" si="9"/>
        <v>27195.11502</v>
      </c>
      <c r="E397" s="9">
        <f t="shared" si="1"/>
        <v>52.78163965</v>
      </c>
      <c r="F397" s="10">
        <f t="shared" si="10"/>
        <v>27132.75788</v>
      </c>
      <c r="G397" s="10">
        <f t="shared" si="2"/>
        <v>27185.53952</v>
      </c>
      <c r="H397" s="10">
        <f t="shared" si="11"/>
        <v>9.575504264</v>
      </c>
      <c r="I397" s="9">
        <f t="shared" si="3"/>
        <v>58.00522143</v>
      </c>
      <c r="J397" s="10">
        <f t="shared" si="4"/>
        <v>27195.11502</v>
      </c>
      <c r="K397" s="10">
        <f t="shared" si="5"/>
        <v>27253.12024</v>
      </c>
      <c r="L397" s="11" t="str">
        <f t="shared" si="6"/>
        <v>Aprobado</v>
      </c>
      <c r="M397" s="11">
        <f t="shared" si="7"/>
        <v>1</v>
      </c>
      <c r="N397" s="7">
        <f t="shared" si="8"/>
        <v>0</v>
      </c>
    </row>
    <row r="398">
      <c r="D398" s="10">
        <f t="shared" si="9"/>
        <v>27253.12024</v>
      </c>
      <c r="E398" s="9">
        <f t="shared" si="1"/>
        <v>72.02866377</v>
      </c>
      <c r="F398" s="10">
        <f t="shared" si="10"/>
        <v>27195.11502</v>
      </c>
      <c r="G398" s="10">
        <f t="shared" si="2"/>
        <v>27267.14369</v>
      </c>
      <c r="H398" s="11">
        <f t="shared" si="11"/>
        <v>0</v>
      </c>
      <c r="I398" s="9">
        <f t="shared" si="3"/>
        <v>65.65882338</v>
      </c>
      <c r="J398" s="10">
        <f t="shared" si="4"/>
        <v>27267.14369</v>
      </c>
      <c r="K398" s="10">
        <f t="shared" si="5"/>
        <v>27332.80251</v>
      </c>
      <c r="L398" s="11" t="str">
        <f t="shared" si="6"/>
        <v>Aprobado</v>
      </c>
      <c r="M398" s="11">
        <f t="shared" si="7"/>
        <v>1</v>
      </c>
      <c r="N398" s="7">
        <f t="shared" si="8"/>
        <v>0</v>
      </c>
    </row>
    <row r="399">
      <c r="D399" s="10">
        <f t="shared" si="9"/>
        <v>27332.80251</v>
      </c>
      <c r="E399" s="9">
        <f t="shared" si="1"/>
        <v>86.45154163</v>
      </c>
      <c r="F399" s="10">
        <f t="shared" si="10"/>
        <v>27267.14369</v>
      </c>
      <c r="G399" s="10">
        <f t="shared" si="2"/>
        <v>27353.59523</v>
      </c>
      <c r="H399" s="11">
        <f t="shared" si="11"/>
        <v>0</v>
      </c>
      <c r="I399" s="9">
        <f t="shared" si="3"/>
        <v>63.99437377</v>
      </c>
      <c r="J399" s="10">
        <f t="shared" si="4"/>
        <v>27353.59523</v>
      </c>
      <c r="K399" s="10">
        <f t="shared" si="5"/>
        <v>27417.5896</v>
      </c>
      <c r="L399" s="11" t="str">
        <f t="shared" si="6"/>
        <v>Aprobado</v>
      </c>
      <c r="M399" s="11">
        <f t="shared" si="7"/>
        <v>1</v>
      </c>
      <c r="N399" s="7">
        <f t="shared" si="8"/>
        <v>0</v>
      </c>
    </row>
    <row r="400">
      <c r="D400" s="10">
        <f t="shared" si="9"/>
        <v>27417.5896</v>
      </c>
      <c r="E400" s="9">
        <f t="shared" si="1"/>
        <v>56.28472761</v>
      </c>
      <c r="F400" s="10">
        <f t="shared" si="10"/>
        <v>27353.59523</v>
      </c>
      <c r="G400" s="10">
        <f t="shared" si="2"/>
        <v>27409.87995</v>
      </c>
      <c r="H400" s="10">
        <f t="shared" si="11"/>
        <v>7.709646166</v>
      </c>
      <c r="I400" s="9">
        <f t="shared" si="3"/>
        <v>59.39701976</v>
      </c>
      <c r="J400" s="10">
        <f t="shared" si="4"/>
        <v>27417.5896</v>
      </c>
      <c r="K400" s="10">
        <f t="shared" si="5"/>
        <v>27476.98662</v>
      </c>
      <c r="L400" s="11" t="str">
        <f t="shared" si="6"/>
        <v>Aprobado</v>
      </c>
      <c r="M400" s="11">
        <f t="shared" si="7"/>
        <v>1</v>
      </c>
      <c r="N400" s="7">
        <f t="shared" si="8"/>
        <v>0</v>
      </c>
    </row>
    <row r="401">
      <c r="D401" s="10">
        <f t="shared" si="9"/>
        <v>27476.98662</v>
      </c>
      <c r="E401" s="9">
        <f t="shared" si="1"/>
        <v>64.50568999</v>
      </c>
      <c r="F401" s="10">
        <f t="shared" si="10"/>
        <v>27417.5896</v>
      </c>
      <c r="G401" s="10">
        <f t="shared" si="2"/>
        <v>27482.09529</v>
      </c>
      <c r="H401" s="11">
        <f t="shared" si="11"/>
        <v>0</v>
      </c>
      <c r="I401" s="9">
        <f t="shared" si="3"/>
        <v>66.24181804</v>
      </c>
      <c r="J401" s="10">
        <f t="shared" si="4"/>
        <v>27482.09529</v>
      </c>
      <c r="K401" s="10">
        <f t="shared" si="5"/>
        <v>27548.33711</v>
      </c>
      <c r="L401" s="11" t="str">
        <f t="shared" si="6"/>
        <v>Aprobado</v>
      </c>
      <c r="M401" s="11">
        <f t="shared" si="7"/>
        <v>1</v>
      </c>
      <c r="N401" s="7">
        <f t="shared" si="8"/>
        <v>0</v>
      </c>
    </row>
    <row r="402">
      <c r="D402" s="10">
        <f t="shared" si="9"/>
        <v>27548.33711</v>
      </c>
      <c r="E402" s="9">
        <f t="shared" si="1"/>
        <v>61.25998287</v>
      </c>
      <c r="F402" s="10">
        <f t="shared" si="10"/>
        <v>27482.09529</v>
      </c>
      <c r="G402" s="10">
        <f t="shared" si="2"/>
        <v>27543.35527</v>
      </c>
      <c r="H402" s="10">
        <f t="shared" si="11"/>
        <v>4.981835169</v>
      </c>
      <c r="I402" s="9">
        <f t="shared" si="3"/>
        <v>68.77030352</v>
      </c>
      <c r="J402" s="10">
        <f t="shared" si="4"/>
        <v>27548.33711</v>
      </c>
      <c r="K402" s="10">
        <f t="shared" si="5"/>
        <v>27617.10741</v>
      </c>
      <c r="L402" s="11" t="str">
        <f t="shared" si="6"/>
        <v>Aprobado</v>
      </c>
      <c r="M402" s="11">
        <f t="shared" si="7"/>
        <v>1</v>
      </c>
      <c r="N402" s="7">
        <f t="shared" si="8"/>
        <v>0</v>
      </c>
    </row>
    <row r="403">
      <c r="D403" s="10">
        <f t="shared" si="9"/>
        <v>27617.10741</v>
      </c>
      <c r="E403" s="9">
        <f t="shared" si="1"/>
        <v>80.41974576</v>
      </c>
      <c r="F403" s="10">
        <f t="shared" si="10"/>
        <v>27548.33711</v>
      </c>
      <c r="G403" s="10">
        <f t="shared" si="2"/>
        <v>27628.75685</v>
      </c>
      <c r="H403" s="11">
        <f t="shared" si="11"/>
        <v>0</v>
      </c>
      <c r="I403" s="9">
        <f t="shared" si="3"/>
        <v>71.1289531</v>
      </c>
      <c r="J403" s="10">
        <f t="shared" si="4"/>
        <v>27628.75685</v>
      </c>
      <c r="K403" s="10">
        <f t="shared" si="5"/>
        <v>27699.88581</v>
      </c>
      <c r="L403" s="11" t="str">
        <f t="shared" si="6"/>
        <v>Aprobado</v>
      </c>
      <c r="M403" s="11">
        <f t="shared" si="7"/>
        <v>1</v>
      </c>
      <c r="N403" s="7">
        <f t="shared" si="8"/>
        <v>0</v>
      </c>
    </row>
    <row r="404">
      <c r="D404" s="10">
        <f t="shared" si="9"/>
        <v>27699.88581</v>
      </c>
      <c r="E404" s="9">
        <f t="shared" si="1"/>
        <v>56.60797283</v>
      </c>
      <c r="F404" s="10">
        <f t="shared" si="10"/>
        <v>27628.75685</v>
      </c>
      <c r="G404" s="10">
        <f t="shared" si="2"/>
        <v>27685.36483</v>
      </c>
      <c r="H404" s="10">
        <f t="shared" si="11"/>
        <v>14.52098028</v>
      </c>
      <c r="I404" s="9">
        <f t="shared" si="3"/>
        <v>66.81790853</v>
      </c>
      <c r="J404" s="10">
        <f t="shared" si="4"/>
        <v>27699.88581</v>
      </c>
      <c r="K404" s="10">
        <f t="shared" si="5"/>
        <v>27766.70372</v>
      </c>
      <c r="L404" s="11" t="str">
        <f t="shared" si="6"/>
        <v>Aprobado</v>
      </c>
      <c r="M404" s="11">
        <f t="shared" si="7"/>
        <v>1</v>
      </c>
      <c r="N404" s="7">
        <f t="shared" si="8"/>
        <v>0</v>
      </c>
    </row>
    <row r="405">
      <c r="D405" s="10">
        <f t="shared" si="9"/>
        <v>27766.70372</v>
      </c>
      <c r="E405" s="9">
        <f t="shared" si="1"/>
        <v>62.32193553</v>
      </c>
      <c r="F405" s="10">
        <f t="shared" si="10"/>
        <v>27699.88581</v>
      </c>
      <c r="G405" s="10">
        <f t="shared" si="2"/>
        <v>27762.20774</v>
      </c>
      <c r="H405" s="10">
        <f t="shared" si="11"/>
        <v>4.495973008</v>
      </c>
      <c r="I405" s="9">
        <f t="shared" si="3"/>
        <v>66.37727334</v>
      </c>
      <c r="J405" s="10">
        <f t="shared" si="4"/>
        <v>27766.70372</v>
      </c>
      <c r="K405" s="10">
        <f t="shared" si="5"/>
        <v>27833.08099</v>
      </c>
      <c r="L405" s="11" t="str">
        <f t="shared" si="6"/>
        <v>Aprobado</v>
      </c>
      <c r="M405" s="11">
        <f t="shared" si="7"/>
        <v>1</v>
      </c>
      <c r="N405" s="7">
        <f t="shared" si="8"/>
        <v>0</v>
      </c>
    </row>
    <row r="406">
      <c r="D406" s="10">
        <f t="shared" si="9"/>
        <v>27833.08099</v>
      </c>
      <c r="E406" s="9">
        <f t="shared" si="1"/>
        <v>54.48965205</v>
      </c>
      <c r="F406" s="10">
        <f t="shared" si="10"/>
        <v>27766.70372</v>
      </c>
      <c r="G406" s="10">
        <f t="shared" si="2"/>
        <v>27821.19337</v>
      </c>
      <c r="H406" s="10">
        <f t="shared" si="11"/>
        <v>11.88762129</v>
      </c>
      <c r="I406" s="9">
        <f t="shared" si="3"/>
        <v>68.48163227</v>
      </c>
      <c r="J406" s="10">
        <f t="shared" si="4"/>
        <v>27833.08099</v>
      </c>
      <c r="K406" s="10">
        <f t="shared" si="5"/>
        <v>27901.56262</v>
      </c>
      <c r="L406" s="11" t="str">
        <f t="shared" si="6"/>
        <v>Aprobado</v>
      </c>
      <c r="M406" s="11">
        <f t="shared" si="7"/>
        <v>1</v>
      </c>
      <c r="N406" s="7">
        <f t="shared" si="8"/>
        <v>0</v>
      </c>
    </row>
    <row r="407">
      <c r="D407" s="10">
        <f t="shared" si="9"/>
        <v>27901.56262</v>
      </c>
      <c r="E407" s="9">
        <f t="shared" si="1"/>
        <v>68.17140336</v>
      </c>
      <c r="F407" s="10">
        <f t="shared" si="10"/>
        <v>27833.08099</v>
      </c>
      <c r="G407" s="10">
        <f t="shared" si="2"/>
        <v>27901.25239</v>
      </c>
      <c r="H407" s="10">
        <f t="shared" si="11"/>
        <v>0.3102289125</v>
      </c>
      <c r="I407" s="9">
        <f t="shared" si="3"/>
        <v>63.98297477</v>
      </c>
      <c r="J407" s="10">
        <f t="shared" si="4"/>
        <v>27901.56262</v>
      </c>
      <c r="K407" s="10">
        <f t="shared" si="5"/>
        <v>27965.5456</v>
      </c>
      <c r="L407" s="11" t="str">
        <f t="shared" si="6"/>
        <v>Aprobado</v>
      </c>
      <c r="M407" s="11">
        <f t="shared" si="7"/>
        <v>1</v>
      </c>
      <c r="N407" s="7">
        <f t="shared" si="8"/>
        <v>0</v>
      </c>
    </row>
    <row r="408">
      <c r="D408" s="10">
        <f t="shared" si="9"/>
        <v>27965.5456</v>
      </c>
      <c r="E408" s="9">
        <f t="shared" si="1"/>
        <v>64.13254643</v>
      </c>
      <c r="F408" s="10">
        <f t="shared" si="10"/>
        <v>27901.56262</v>
      </c>
      <c r="G408" s="10">
        <f t="shared" si="2"/>
        <v>27965.69517</v>
      </c>
      <c r="H408" s="11">
        <f t="shared" si="11"/>
        <v>0</v>
      </c>
      <c r="I408" s="9">
        <f t="shared" si="3"/>
        <v>67.81733674</v>
      </c>
      <c r="J408" s="10">
        <f t="shared" si="4"/>
        <v>27965.69517</v>
      </c>
      <c r="K408" s="10">
        <f t="shared" si="5"/>
        <v>28033.51251</v>
      </c>
      <c r="L408" s="11" t="str">
        <f t="shared" si="6"/>
        <v>Aprobado</v>
      </c>
      <c r="M408" s="11">
        <f t="shared" si="7"/>
        <v>1</v>
      </c>
      <c r="N408" s="7">
        <f t="shared" si="8"/>
        <v>0</v>
      </c>
    </row>
    <row r="409">
      <c r="D409" s="10">
        <f t="shared" si="9"/>
        <v>28033.51251</v>
      </c>
      <c r="E409" s="9">
        <f t="shared" si="1"/>
        <v>65.77790038</v>
      </c>
      <c r="F409" s="10">
        <f t="shared" si="10"/>
        <v>27965.69517</v>
      </c>
      <c r="G409" s="10">
        <f t="shared" si="2"/>
        <v>28031.47307</v>
      </c>
      <c r="H409" s="10">
        <f t="shared" si="11"/>
        <v>2.039436353</v>
      </c>
      <c r="I409" s="9">
        <f t="shared" si="3"/>
        <v>64.23117483</v>
      </c>
      <c r="J409" s="10">
        <f t="shared" si="4"/>
        <v>28033.51251</v>
      </c>
      <c r="K409" s="10">
        <f t="shared" si="5"/>
        <v>28097.74368</v>
      </c>
      <c r="L409" s="11" t="str">
        <f t="shared" si="6"/>
        <v>Aprobado</v>
      </c>
      <c r="M409" s="11">
        <f t="shared" si="7"/>
        <v>1</v>
      </c>
      <c r="N409" s="7">
        <f t="shared" si="8"/>
        <v>0</v>
      </c>
    </row>
    <row r="410">
      <c r="D410" s="10">
        <f t="shared" si="9"/>
        <v>28097.74368</v>
      </c>
      <c r="E410" s="9">
        <f t="shared" si="1"/>
        <v>65.11610933</v>
      </c>
      <c r="F410" s="10">
        <f t="shared" si="10"/>
        <v>28033.51251</v>
      </c>
      <c r="G410" s="10">
        <f t="shared" si="2"/>
        <v>28098.62861</v>
      </c>
      <c r="H410" s="11">
        <f t="shared" si="11"/>
        <v>0</v>
      </c>
      <c r="I410" s="9">
        <f t="shared" si="3"/>
        <v>67.50877059</v>
      </c>
      <c r="J410" s="10">
        <f t="shared" si="4"/>
        <v>28098.62861</v>
      </c>
      <c r="K410" s="10">
        <f t="shared" si="5"/>
        <v>28166.13739</v>
      </c>
      <c r="L410" s="11" t="str">
        <f t="shared" si="6"/>
        <v>Aprobado</v>
      </c>
      <c r="M410" s="11">
        <f t="shared" si="7"/>
        <v>1</v>
      </c>
      <c r="N410" s="7">
        <f t="shared" si="8"/>
        <v>0</v>
      </c>
    </row>
    <row r="411">
      <c r="D411" s="10">
        <f t="shared" si="9"/>
        <v>28166.13739</v>
      </c>
      <c r="E411" s="9">
        <f t="shared" si="1"/>
        <v>55.25815794</v>
      </c>
      <c r="F411" s="10">
        <f t="shared" si="10"/>
        <v>28098.62861</v>
      </c>
      <c r="G411" s="10">
        <f t="shared" si="2"/>
        <v>28153.88677</v>
      </c>
      <c r="H411" s="10">
        <f t="shared" si="11"/>
        <v>12.25061265</v>
      </c>
      <c r="I411" s="9">
        <f t="shared" si="3"/>
        <v>72.68096466</v>
      </c>
      <c r="J411" s="10">
        <f t="shared" si="4"/>
        <v>28166.13739</v>
      </c>
      <c r="K411" s="10">
        <f t="shared" si="5"/>
        <v>28238.81835</v>
      </c>
      <c r="L411" s="11" t="str">
        <f t="shared" si="6"/>
        <v>Aprobado</v>
      </c>
      <c r="M411" s="11">
        <f t="shared" si="7"/>
        <v>1</v>
      </c>
      <c r="N411" s="7">
        <f t="shared" si="8"/>
        <v>0</v>
      </c>
    </row>
    <row r="412">
      <c r="D412" s="10">
        <f t="shared" si="9"/>
        <v>28238.81835</v>
      </c>
      <c r="E412" s="9">
        <f t="shared" si="1"/>
        <v>52.18983215</v>
      </c>
      <c r="F412" s="10">
        <f t="shared" si="10"/>
        <v>28166.13739</v>
      </c>
      <c r="G412" s="10">
        <f t="shared" si="2"/>
        <v>28218.32722</v>
      </c>
      <c r="H412" s="10">
        <f t="shared" si="11"/>
        <v>20.49113251</v>
      </c>
      <c r="I412" s="9">
        <f t="shared" si="3"/>
        <v>63.92811389</v>
      </c>
      <c r="J412" s="10">
        <f t="shared" si="4"/>
        <v>28238.81835</v>
      </c>
      <c r="K412" s="10">
        <f t="shared" si="5"/>
        <v>28302.74646</v>
      </c>
      <c r="L412" s="11" t="str">
        <f t="shared" si="6"/>
        <v>Aprobado</v>
      </c>
      <c r="M412" s="11">
        <f t="shared" si="7"/>
        <v>1</v>
      </c>
      <c r="N412" s="7">
        <f t="shared" si="8"/>
        <v>0</v>
      </c>
    </row>
    <row r="413">
      <c r="D413" s="10">
        <f t="shared" si="9"/>
        <v>28302.74646</v>
      </c>
      <c r="E413" s="9">
        <f t="shared" si="1"/>
        <v>47.66012194</v>
      </c>
      <c r="F413" s="10">
        <f t="shared" si="10"/>
        <v>28238.81835</v>
      </c>
      <c r="G413" s="10">
        <f t="shared" si="2"/>
        <v>28286.47847</v>
      </c>
      <c r="H413" s="10">
        <f t="shared" si="11"/>
        <v>16.26799195</v>
      </c>
      <c r="I413" s="9">
        <f t="shared" si="3"/>
        <v>67.2227157</v>
      </c>
      <c r="J413" s="10">
        <f t="shared" si="4"/>
        <v>28302.74646</v>
      </c>
      <c r="K413" s="10">
        <f t="shared" si="5"/>
        <v>28369.96918</v>
      </c>
      <c r="L413" s="11" t="str">
        <f t="shared" si="6"/>
        <v>Aprobado</v>
      </c>
      <c r="M413" s="11">
        <f t="shared" si="7"/>
        <v>1</v>
      </c>
      <c r="N413" s="7">
        <f t="shared" si="8"/>
        <v>0</v>
      </c>
    </row>
    <row r="414">
      <c r="D414" s="10">
        <f t="shared" si="9"/>
        <v>28369.96918</v>
      </c>
      <c r="E414" s="9">
        <f t="shared" si="1"/>
        <v>80.20635063</v>
      </c>
      <c r="F414" s="10">
        <f t="shared" si="10"/>
        <v>28302.74646</v>
      </c>
      <c r="G414" s="10">
        <f t="shared" si="2"/>
        <v>28382.95281</v>
      </c>
      <c r="H414" s="11">
        <f t="shared" si="11"/>
        <v>0</v>
      </c>
      <c r="I414" s="9">
        <f t="shared" si="3"/>
        <v>72.71520532</v>
      </c>
      <c r="J414" s="10">
        <f t="shared" si="4"/>
        <v>28382.95281</v>
      </c>
      <c r="K414" s="10">
        <f t="shared" si="5"/>
        <v>28455.66802</v>
      </c>
      <c r="L414" s="11" t="str">
        <f t="shared" si="6"/>
        <v>Aprobado</v>
      </c>
      <c r="M414" s="11">
        <f t="shared" si="7"/>
        <v>1</v>
      </c>
      <c r="N414" s="7">
        <f t="shared" si="8"/>
        <v>0</v>
      </c>
    </row>
    <row r="415">
      <c r="D415" s="10">
        <f t="shared" si="9"/>
        <v>28455.66802</v>
      </c>
      <c r="E415" s="9">
        <f t="shared" si="1"/>
        <v>63.28008941</v>
      </c>
      <c r="F415" s="10">
        <f t="shared" si="10"/>
        <v>28382.95281</v>
      </c>
      <c r="G415" s="10">
        <f t="shared" si="2"/>
        <v>28446.2329</v>
      </c>
      <c r="H415" s="10">
        <f t="shared" si="11"/>
        <v>9.43511591</v>
      </c>
      <c r="I415" s="9">
        <f t="shared" si="3"/>
        <v>69.32038114</v>
      </c>
      <c r="J415" s="10">
        <f t="shared" si="4"/>
        <v>28455.66802</v>
      </c>
      <c r="K415" s="10">
        <f t="shared" si="5"/>
        <v>28524.9884</v>
      </c>
      <c r="L415" s="11" t="str">
        <f t="shared" si="6"/>
        <v>Aprobado</v>
      </c>
      <c r="M415" s="11">
        <f t="shared" si="7"/>
        <v>1</v>
      </c>
      <c r="N415" s="7">
        <f t="shared" si="8"/>
        <v>0</v>
      </c>
    </row>
    <row r="416">
      <c r="D416" s="10">
        <f t="shared" si="9"/>
        <v>28524.9884</v>
      </c>
      <c r="E416" s="9">
        <f t="shared" si="1"/>
        <v>52.07048863</v>
      </c>
      <c r="F416" s="10">
        <f t="shared" si="10"/>
        <v>28455.66802</v>
      </c>
      <c r="G416" s="10">
        <f t="shared" si="2"/>
        <v>28507.73851</v>
      </c>
      <c r="H416" s="10">
        <f t="shared" si="11"/>
        <v>17.24989251</v>
      </c>
      <c r="I416" s="9">
        <f t="shared" si="3"/>
        <v>58.55385613</v>
      </c>
      <c r="J416" s="10">
        <f t="shared" si="4"/>
        <v>28524.9884</v>
      </c>
      <c r="K416" s="10">
        <f t="shared" si="5"/>
        <v>28583.54226</v>
      </c>
      <c r="L416" s="11" t="str">
        <f t="shared" si="6"/>
        <v>Aprobado</v>
      </c>
      <c r="M416" s="11">
        <f t="shared" si="7"/>
        <v>1</v>
      </c>
      <c r="N416" s="7">
        <f t="shared" si="8"/>
        <v>0</v>
      </c>
    </row>
    <row r="417">
      <c r="D417" s="10">
        <f t="shared" si="9"/>
        <v>28583.54226</v>
      </c>
      <c r="E417" s="9">
        <f t="shared" si="1"/>
        <v>83.62316986</v>
      </c>
      <c r="F417" s="10">
        <f t="shared" si="10"/>
        <v>28524.9884</v>
      </c>
      <c r="G417" s="10">
        <f t="shared" si="2"/>
        <v>28608.61157</v>
      </c>
      <c r="H417" s="11">
        <f t="shared" si="11"/>
        <v>0</v>
      </c>
      <c r="I417" s="9">
        <f t="shared" si="3"/>
        <v>66.43710659</v>
      </c>
      <c r="J417" s="10">
        <f t="shared" si="4"/>
        <v>28608.61157</v>
      </c>
      <c r="K417" s="10">
        <f t="shared" si="5"/>
        <v>28675.04868</v>
      </c>
      <c r="L417" s="11" t="str">
        <f t="shared" si="6"/>
        <v>Aprobado</v>
      </c>
      <c r="M417" s="11">
        <f t="shared" si="7"/>
        <v>1</v>
      </c>
      <c r="N417" s="7">
        <f t="shared" si="8"/>
        <v>0</v>
      </c>
    </row>
    <row r="418">
      <c r="D418" s="10">
        <f t="shared" si="9"/>
        <v>28675.04868</v>
      </c>
      <c r="E418" s="9">
        <f t="shared" si="1"/>
        <v>51.24675316</v>
      </c>
      <c r="F418" s="10">
        <f t="shared" si="10"/>
        <v>28608.61157</v>
      </c>
      <c r="G418" s="10">
        <f t="shared" si="2"/>
        <v>28659.85832</v>
      </c>
      <c r="H418" s="10">
        <f t="shared" si="11"/>
        <v>15.19035343</v>
      </c>
      <c r="I418" s="9">
        <f t="shared" si="3"/>
        <v>64.07679643</v>
      </c>
      <c r="J418" s="10">
        <f t="shared" si="4"/>
        <v>28675.04868</v>
      </c>
      <c r="K418" s="10">
        <f t="shared" si="5"/>
        <v>28739.12547</v>
      </c>
      <c r="L418" s="11" t="str">
        <f t="shared" si="6"/>
        <v>Aprobado</v>
      </c>
      <c r="M418" s="11">
        <f t="shared" si="7"/>
        <v>1</v>
      </c>
      <c r="N418" s="7">
        <f t="shared" si="8"/>
        <v>0</v>
      </c>
    </row>
    <row r="419">
      <c r="D419" s="10">
        <f t="shared" si="9"/>
        <v>28739.12547</v>
      </c>
      <c r="E419" s="9">
        <f t="shared" si="1"/>
        <v>61.58823829</v>
      </c>
      <c r="F419" s="10">
        <f t="shared" si="10"/>
        <v>28675.04868</v>
      </c>
      <c r="G419" s="10">
        <f t="shared" si="2"/>
        <v>28736.63692</v>
      </c>
      <c r="H419" s="10">
        <f t="shared" si="11"/>
        <v>2.488558137</v>
      </c>
      <c r="I419" s="9">
        <f t="shared" si="3"/>
        <v>61.41757465</v>
      </c>
      <c r="J419" s="10">
        <f t="shared" si="4"/>
        <v>28739.12547</v>
      </c>
      <c r="K419" s="10">
        <f t="shared" si="5"/>
        <v>28800.54305</v>
      </c>
      <c r="L419" s="11" t="str">
        <f t="shared" si="6"/>
        <v>Aprobado</v>
      </c>
      <c r="M419" s="11">
        <f t="shared" si="7"/>
        <v>1</v>
      </c>
      <c r="N419" s="7">
        <f t="shared" si="8"/>
        <v>0</v>
      </c>
    </row>
    <row r="420">
      <c r="D420" s="10">
        <f t="shared" si="9"/>
        <v>28800.54305</v>
      </c>
      <c r="E420" s="9">
        <f t="shared" si="1"/>
        <v>77.09829618</v>
      </c>
      <c r="F420" s="10">
        <f t="shared" si="10"/>
        <v>28739.12547</v>
      </c>
      <c r="G420" s="10">
        <f t="shared" si="2"/>
        <v>28816.22377</v>
      </c>
      <c r="H420" s="11">
        <f t="shared" si="11"/>
        <v>0</v>
      </c>
      <c r="I420" s="9">
        <f t="shared" si="3"/>
        <v>58.1597057</v>
      </c>
      <c r="J420" s="10">
        <f t="shared" si="4"/>
        <v>28816.22377</v>
      </c>
      <c r="K420" s="10">
        <f t="shared" si="5"/>
        <v>28874.38348</v>
      </c>
      <c r="L420" s="11" t="str">
        <f t="shared" si="6"/>
        <v>Aprobado</v>
      </c>
      <c r="M420" s="11">
        <f t="shared" si="7"/>
        <v>1</v>
      </c>
      <c r="N420" s="7">
        <f t="shared" si="8"/>
        <v>0</v>
      </c>
    </row>
    <row r="421">
      <c r="D421" s="10">
        <f t="shared" si="9"/>
        <v>28874.38348</v>
      </c>
      <c r="E421" s="9">
        <f t="shared" si="1"/>
        <v>54.34846224</v>
      </c>
      <c r="F421" s="10">
        <f t="shared" si="10"/>
        <v>28816.22377</v>
      </c>
      <c r="G421" s="10">
        <f t="shared" si="2"/>
        <v>28870.57223</v>
      </c>
      <c r="H421" s="10">
        <f t="shared" si="11"/>
        <v>3.811243463</v>
      </c>
      <c r="I421" s="9">
        <f t="shared" si="3"/>
        <v>51.08431198</v>
      </c>
      <c r="J421" s="10">
        <f t="shared" si="4"/>
        <v>28874.38348</v>
      </c>
      <c r="K421" s="10">
        <f t="shared" si="5"/>
        <v>28925.46779</v>
      </c>
      <c r="L421" s="11" t="str">
        <f t="shared" si="6"/>
        <v>Rechazado</v>
      </c>
      <c r="M421" s="11">
        <f t="shared" si="7"/>
        <v>0</v>
      </c>
      <c r="N421" s="7">
        <f t="shared" si="8"/>
        <v>1</v>
      </c>
    </row>
    <row r="422">
      <c r="D422" s="10">
        <f t="shared" si="9"/>
        <v>28925.46779</v>
      </c>
      <c r="E422" s="9">
        <f t="shared" si="1"/>
        <v>47.54255365</v>
      </c>
      <c r="F422" s="10">
        <f t="shared" si="10"/>
        <v>28874.38348</v>
      </c>
      <c r="G422" s="10">
        <f t="shared" si="2"/>
        <v>28921.92603</v>
      </c>
      <c r="H422" s="10">
        <f t="shared" si="11"/>
        <v>3.541758331</v>
      </c>
      <c r="I422" s="9">
        <f t="shared" si="3"/>
        <v>73.5394236</v>
      </c>
      <c r="J422" s="10">
        <f t="shared" si="4"/>
        <v>28925.46779</v>
      </c>
      <c r="K422" s="10">
        <f t="shared" si="5"/>
        <v>28999.00721</v>
      </c>
      <c r="L422" s="11" t="str">
        <f t="shared" si="6"/>
        <v>Aprobado</v>
      </c>
      <c r="M422" s="11">
        <f t="shared" si="7"/>
        <v>1</v>
      </c>
      <c r="N422" s="7">
        <f t="shared" si="8"/>
        <v>0</v>
      </c>
    </row>
    <row r="423">
      <c r="D423" s="10">
        <f t="shared" si="9"/>
        <v>28999.00721</v>
      </c>
      <c r="E423" s="9">
        <f t="shared" si="1"/>
        <v>85.48480029</v>
      </c>
      <c r="F423" s="10">
        <f t="shared" si="10"/>
        <v>28925.46779</v>
      </c>
      <c r="G423" s="10">
        <f t="shared" si="2"/>
        <v>29010.95259</v>
      </c>
      <c r="H423" s="11">
        <f t="shared" si="11"/>
        <v>0</v>
      </c>
      <c r="I423" s="9">
        <f t="shared" si="3"/>
        <v>64.34227242</v>
      </c>
      <c r="J423" s="10">
        <f t="shared" si="4"/>
        <v>29010.95259</v>
      </c>
      <c r="K423" s="10">
        <f t="shared" si="5"/>
        <v>29075.29486</v>
      </c>
      <c r="L423" s="11" t="str">
        <f t="shared" si="6"/>
        <v>Aprobado</v>
      </c>
      <c r="M423" s="11">
        <f t="shared" si="7"/>
        <v>1</v>
      </c>
      <c r="N423" s="7">
        <f t="shared" si="8"/>
        <v>0</v>
      </c>
    </row>
    <row r="424">
      <c r="D424" s="10">
        <f t="shared" si="9"/>
        <v>29075.29486</v>
      </c>
      <c r="E424" s="9">
        <f t="shared" si="1"/>
        <v>57.09193131</v>
      </c>
      <c r="F424" s="10">
        <f t="shared" si="10"/>
        <v>29010.95259</v>
      </c>
      <c r="G424" s="10">
        <f t="shared" si="2"/>
        <v>29068.04452</v>
      </c>
      <c r="H424" s="10">
        <f t="shared" si="11"/>
        <v>7.250341113</v>
      </c>
      <c r="I424" s="9">
        <f t="shared" si="3"/>
        <v>67.83483622</v>
      </c>
      <c r="J424" s="10">
        <f t="shared" si="4"/>
        <v>29075.29486</v>
      </c>
      <c r="K424" s="10">
        <f t="shared" si="5"/>
        <v>29143.1297</v>
      </c>
      <c r="L424" s="11" t="str">
        <f t="shared" si="6"/>
        <v>Aprobado</v>
      </c>
      <c r="M424" s="11">
        <f t="shared" si="7"/>
        <v>1</v>
      </c>
      <c r="N424" s="7">
        <f t="shared" si="8"/>
        <v>0</v>
      </c>
    </row>
    <row r="425">
      <c r="D425" s="10">
        <f t="shared" si="9"/>
        <v>29143.1297</v>
      </c>
      <c r="E425" s="9">
        <f t="shared" si="1"/>
        <v>56.24737213</v>
      </c>
      <c r="F425" s="10">
        <f t="shared" si="10"/>
        <v>29075.29486</v>
      </c>
      <c r="G425" s="10">
        <f t="shared" si="2"/>
        <v>29131.54223</v>
      </c>
      <c r="H425" s="10">
        <f t="shared" si="11"/>
        <v>11.58746409</v>
      </c>
      <c r="I425" s="9">
        <f t="shared" si="3"/>
        <v>67.08158752</v>
      </c>
      <c r="J425" s="10">
        <f t="shared" si="4"/>
        <v>29143.1297</v>
      </c>
      <c r="K425" s="10">
        <f t="shared" si="5"/>
        <v>29210.21128</v>
      </c>
      <c r="L425" s="11" t="str">
        <f t="shared" si="6"/>
        <v>Aprobado</v>
      </c>
      <c r="M425" s="11">
        <f t="shared" si="7"/>
        <v>1</v>
      </c>
      <c r="N425" s="7">
        <f t="shared" si="8"/>
        <v>0</v>
      </c>
    </row>
    <row r="426">
      <c r="D426" s="10">
        <f t="shared" si="9"/>
        <v>29210.21128</v>
      </c>
      <c r="E426" s="9">
        <f t="shared" si="1"/>
        <v>76.98976136</v>
      </c>
      <c r="F426" s="10">
        <f t="shared" si="10"/>
        <v>29143.1297</v>
      </c>
      <c r="G426" s="10">
        <f t="shared" si="2"/>
        <v>29220.11946</v>
      </c>
      <c r="H426" s="11">
        <f t="shared" si="11"/>
        <v>0</v>
      </c>
      <c r="I426" s="9">
        <f t="shared" si="3"/>
        <v>58.58981299</v>
      </c>
      <c r="J426" s="10">
        <f t="shared" si="4"/>
        <v>29220.11946</v>
      </c>
      <c r="K426" s="10">
        <f t="shared" si="5"/>
        <v>29278.70927</v>
      </c>
      <c r="L426" s="11" t="str">
        <f t="shared" si="6"/>
        <v>Aprobado</v>
      </c>
      <c r="M426" s="11">
        <f t="shared" si="7"/>
        <v>1</v>
      </c>
      <c r="N426" s="7">
        <f t="shared" si="8"/>
        <v>0</v>
      </c>
    </row>
    <row r="427">
      <c r="D427" s="10">
        <f t="shared" si="9"/>
        <v>29278.70927</v>
      </c>
      <c r="E427" s="9">
        <f t="shared" si="1"/>
        <v>61.96058704</v>
      </c>
      <c r="F427" s="10">
        <f t="shared" si="10"/>
        <v>29220.11946</v>
      </c>
      <c r="G427" s="10">
        <f t="shared" si="2"/>
        <v>29282.08004</v>
      </c>
      <c r="H427" s="11">
        <f t="shared" si="11"/>
        <v>0</v>
      </c>
      <c r="I427" s="9">
        <f t="shared" si="3"/>
        <v>63.4211989</v>
      </c>
      <c r="J427" s="10">
        <f t="shared" si="4"/>
        <v>29282.08004</v>
      </c>
      <c r="K427" s="10">
        <f t="shared" si="5"/>
        <v>29345.50124</v>
      </c>
      <c r="L427" s="11" t="str">
        <f t="shared" si="6"/>
        <v>Aprobado</v>
      </c>
      <c r="M427" s="11">
        <f t="shared" si="7"/>
        <v>1</v>
      </c>
      <c r="N427" s="7">
        <f t="shared" si="8"/>
        <v>0</v>
      </c>
    </row>
    <row r="428">
      <c r="D428" s="10">
        <f t="shared" si="9"/>
        <v>29345.50124</v>
      </c>
      <c r="E428" s="9">
        <f t="shared" si="1"/>
        <v>68.7842342</v>
      </c>
      <c r="F428" s="10">
        <f t="shared" si="10"/>
        <v>29282.08004</v>
      </c>
      <c r="G428" s="10">
        <f t="shared" si="2"/>
        <v>29350.86428</v>
      </c>
      <c r="H428" s="11">
        <f t="shared" si="11"/>
        <v>0</v>
      </c>
      <c r="I428" s="9">
        <f t="shared" si="3"/>
        <v>50.02700991</v>
      </c>
      <c r="J428" s="10">
        <f t="shared" si="4"/>
        <v>29350.86428</v>
      </c>
      <c r="K428" s="10">
        <f t="shared" si="5"/>
        <v>29400.89129</v>
      </c>
      <c r="L428" s="11" t="str">
        <f t="shared" si="6"/>
        <v>Rechazado</v>
      </c>
      <c r="M428" s="11">
        <f t="shared" si="7"/>
        <v>0</v>
      </c>
      <c r="N428" s="7">
        <f t="shared" si="8"/>
        <v>1</v>
      </c>
    </row>
    <row r="429">
      <c r="D429" s="10">
        <f t="shared" si="9"/>
        <v>29400.89129</v>
      </c>
      <c r="E429" s="9">
        <f t="shared" si="1"/>
        <v>64.80154647</v>
      </c>
      <c r="F429" s="10">
        <f t="shared" si="10"/>
        <v>29350.86428</v>
      </c>
      <c r="G429" s="10">
        <f t="shared" si="2"/>
        <v>29415.66583</v>
      </c>
      <c r="H429" s="11">
        <f t="shared" si="11"/>
        <v>0</v>
      </c>
      <c r="I429" s="9">
        <f t="shared" si="3"/>
        <v>58.7414383</v>
      </c>
      <c r="J429" s="10">
        <f t="shared" si="4"/>
        <v>29415.66583</v>
      </c>
      <c r="K429" s="10">
        <f t="shared" si="5"/>
        <v>29474.40726</v>
      </c>
      <c r="L429" s="11" t="str">
        <f t="shared" si="6"/>
        <v>Aprobado</v>
      </c>
      <c r="M429" s="11">
        <f t="shared" si="7"/>
        <v>1</v>
      </c>
      <c r="N429" s="7">
        <f t="shared" si="8"/>
        <v>0</v>
      </c>
    </row>
    <row r="430">
      <c r="D430" s="10">
        <f t="shared" si="9"/>
        <v>29474.40726</v>
      </c>
      <c r="E430" s="9">
        <f t="shared" si="1"/>
        <v>53.83442144</v>
      </c>
      <c r="F430" s="10">
        <f t="shared" si="10"/>
        <v>29415.66583</v>
      </c>
      <c r="G430" s="10">
        <f t="shared" si="2"/>
        <v>29469.50025</v>
      </c>
      <c r="H430" s="10">
        <f t="shared" si="11"/>
        <v>4.907016859</v>
      </c>
      <c r="I430" s="9">
        <f t="shared" si="3"/>
        <v>66.51755111</v>
      </c>
      <c r="J430" s="10">
        <f t="shared" si="4"/>
        <v>29474.40726</v>
      </c>
      <c r="K430" s="10">
        <f t="shared" si="5"/>
        <v>29540.92482</v>
      </c>
      <c r="L430" s="11" t="str">
        <f t="shared" si="6"/>
        <v>Aprobado</v>
      </c>
      <c r="M430" s="11">
        <f t="shared" si="7"/>
        <v>1</v>
      </c>
      <c r="N430" s="7">
        <f t="shared" si="8"/>
        <v>0</v>
      </c>
    </row>
    <row r="431">
      <c r="D431" s="10">
        <f t="shared" si="9"/>
        <v>29540.92482</v>
      </c>
      <c r="E431" s="9">
        <f t="shared" si="1"/>
        <v>71.19634799</v>
      </c>
      <c r="F431" s="10">
        <f t="shared" si="10"/>
        <v>29474.40726</v>
      </c>
      <c r="G431" s="10">
        <f t="shared" si="2"/>
        <v>29545.60361</v>
      </c>
      <c r="H431" s="11">
        <f t="shared" si="11"/>
        <v>0</v>
      </c>
      <c r="I431" s="9">
        <f t="shared" si="3"/>
        <v>62.86534567</v>
      </c>
      <c r="J431" s="10">
        <f t="shared" si="4"/>
        <v>29545.60361</v>
      </c>
      <c r="K431" s="10">
        <f t="shared" si="5"/>
        <v>29608.46896</v>
      </c>
      <c r="L431" s="11" t="str">
        <f t="shared" si="6"/>
        <v>Aprobado</v>
      </c>
      <c r="M431" s="11">
        <f t="shared" si="7"/>
        <v>1</v>
      </c>
      <c r="N431" s="7">
        <f t="shared" si="8"/>
        <v>0</v>
      </c>
    </row>
    <row r="432">
      <c r="D432" s="10">
        <f t="shared" si="9"/>
        <v>29608.46896</v>
      </c>
      <c r="E432" s="9">
        <f t="shared" si="1"/>
        <v>71.0445495</v>
      </c>
      <c r="F432" s="10">
        <f t="shared" si="10"/>
        <v>29545.60361</v>
      </c>
      <c r="G432" s="10">
        <f t="shared" si="2"/>
        <v>29616.64816</v>
      </c>
      <c r="H432" s="11">
        <f t="shared" si="11"/>
        <v>0</v>
      </c>
      <c r="I432" s="9">
        <f t="shared" si="3"/>
        <v>60.43842536</v>
      </c>
      <c r="J432" s="10">
        <f t="shared" si="4"/>
        <v>29616.64816</v>
      </c>
      <c r="K432" s="10">
        <f t="shared" si="5"/>
        <v>29677.08659</v>
      </c>
      <c r="L432" s="11" t="str">
        <f t="shared" si="6"/>
        <v>Aprobado</v>
      </c>
      <c r="M432" s="11">
        <f t="shared" si="7"/>
        <v>1</v>
      </c>
      <c r="N432" s="7">
        <f t="shared" si="8"/>
        <v>0</v>
      </c>
    </row>
    <row r="433">
      <c r="D433" s="10">
        <f t="shared" si="9"/>
        <v>29677.08659</v>
      </c>
      <c r="E433" s="9">
        <f t="shared" si="1"/>
        <v>59.17195396</v>
      </c>
      <c r="F433" s="10">
        <f t="shared" si="10"/>
        <v>29616.64816</v>
      </c>
      <c r="G433" s="10">
        <f t="shared" si="2"/>
        <v>29675.82012</v>
      </c>
      <c r="H433" s="10">
        <f t="shared" si="11"/>
        <v>1.266471392</v>
      </c>
      <c r="I433" s="9">
        <f t="shared" si="3"/>
        <v>68.04729555</v>
      </c>
      <c r="J433" s="10">
        <f t="shared" si="4"/>
        <v>29677.08659</v>
      </c>
      <c r="K433" s="10">
        <f t="shared" si="5"/>
        <v>29745.13388</v>
      </c>
      <c r="L433" s="11" t="str">
        <f t="shared" si="6"/>
        <v>Rechazado</v>
      </c>
      <c r="M433" s="11">
        <f t="shared" si="7"/>
        <v>0</v>
      </c>
      <c r="N433" s="7">
        <f t="shared" si="8"/>
        <v>1</v>
      </c>
    </row>
    <row r="434">
      <c r="D434" s="10">
        <f t="shared" si="9"/>
        <v>29745.13388</v>
      </c>
      <c r="E434" s="9">
        <f t="shared" si="1"/>
        <v>69.26250605</v>
      </c>
      <c r="F434" s="10">
        <f t="shared" si="10"/>
        <v>29677.08659</v>
      </c>
      <c r="G434" s="10">
        <f t="shared" si="2"/>
        <v>29746.34909</v>
      </c>
      <c r="H434" s="11">
        <f t="shared" si="11"/>
        <v>0</v>
      </c>
      <c r="I434" s="9">
        <f t="shared" si="3"/>
        <v>68.41463644</v>
      </c>
      <c r="J434" s="10">
        <f t="shared" si="4"/>
        <v>29746.34909</v>
      </c>
      <c r="K434" s="10">
        <f t="shared" si="5"/>
        <v>29814.76373</v>
      </c>
      <c r="L434" s="11" t="str">
        <f t="shared" si="6"/>
        <v>Aprobado</v>
      </c>
      <c r="M434" s="11">
        <f t="shared" si="7"/>
        <v>1</v>
      </c>
      <c r="N434" s="7">
        <f t="shared" si="8"/>
        <v>0</v>
      </c>
    </row>
    <row r="435">
      <c r="D435" s="10">
        <f t="shared" si="9"/>
        <v>29814.76373</v>
      </c>
      <c r="E435" s="9">
        <f t="shared" si="1"/>
        <v>68.68864334</v>
      </c>
      <c r="F435" s="10">
        <f t="shared" si="10"/>
        <v>29746.34909</v>
      </c>
      <c r="G435" s="10">
        <f t="shared" si="2"/>
        <v>29815.03774</v>
      </c>
      <c r="H435" s="11">
        <f t="shared" si="11"/>
        <v>0</v>
      </c>
      <c r="I435" s="9">
        <f t="shared" si="3"/>
        <v>65.63970002</v>
      </c>
      <c r="J435" s="10">
        <f t="shared" si="4"/>
        <v>29815.03774</v>
      </c>
      <c r="K435" s="10">
        <f t="shared" si="5"/>
        <v>29880.67744</v>
      </c>
      <c r="L435" s="11" t="str">
        <f t="shared" si="6"/>
        <v>Aprobado</v>
      </c>
      <c r="M435" s="11">
        <f t="shared" si="7"/>
        <v>1</v>
      </c>
      <c r="N435" s="7">
        <f t="shared" si="8"/>
        <v>0</v>
      </c>
    </row>
    <row r="436">
      <c r="D436" s="10">
        <f t="shared" si="9"/>
        <v>29880.67744</v>
      </c>
      <c r="E436" s="9">
        <f t="shared" si="1"/>
        <v>56.62821657</v>
      </c>
      <c r="F436" s="10">
        <f t="shared" si="10"/>
        <v>29815.03774</v>
      </c>
      <c r="G436" s="10">
        <f t="shared" si="2"/>
        <v>29871.66595</v>
      </c>
      <c r="H436" s="10">
        <f t="shared" si="11"/>
        <v>9.011483447</v>
      </c>
      <c r="I436" s="9">
        <f t="shared" si="3"/>
        <v>61.72996007</v>
      </c>
      <c r="J436" s="10">
        <f t="shared" si="4"/>
        <v>29880.67744</v>
      </c>
      <c r="K436" s="10">
        <f t="shared" si="5"/>
        <v>29942.4074</v>
      </c>
      <c r="L436" s="11" t="str">
        <f t="shared" si="6"/>
        <v>Aprobado</v>
      </c>
      <c r="M436" s="11">
        <f t="shared" si="7"/>
        <v>1</v>
      </c>
      <c r="N436" s="7">
        <f t="shared" si="8"/>
        <v>0</v>
      </c>
    </row>
    <row r="437">
      <c r="D437" s="10">
        <f t="shared" si="9"/>
        <v>29942.4074</v>
      </c>
      <c r="E437" s="9">
        <f t="shared" si="1"/>
        <v>60.51619023</v>
      </c>
      <c r="F437" s="10">
        <f t="shared" si="10"/>
        <v>29880.67744</v>
      </c>
      <c r="G437" s="10">
        <f t="shared" si="2"/>
        <v>29941.19363</v>
      </c>
      <c r="H437" s="10">
        <f t="shared" si="11"/>
        <v>1.213769837</v>
      </c>
      <c r="I437" s="9">
        <f t="shared" si="3"/>
        <v>55.8838836</v>
      </c>
      <c r="J437" s="10">
        <f t="shared" si="4"/>
        <v>29942.4074</v>
      </c>
      <c r="K437" s="10">
        <f t="shared" si="5"/>
        <v>29998.29128</v>
      </c>
      <c r="L437" s="11" t="str">
        <f t="shared" si="6"/>
        <v>Aprobado</v>
      </c>
      <c r="M437" s="11">
        <f t="shared" si="7"/>
        <v>1</v>
      </c>
      <c r="N437" s="7">
        <f t="shared" si="8"/>
        <v>0</v>
      </c>
    </row>
    <row r="438">
      <c r="D438" s="10">
        <f t="shared" si="9"/>
        <v>29998.29128</v>
      </c>
      <c r="E438" s="9">
        <f t="shared" si="1"/>
        <v>53.94873143</v>
      </c>
      <c r="F438" s="10">
        <f t="shared" si="10"/>
        <v>29942.4074</v>
      </c>
      <c r="G438" s="10">
        <f t="shared" si="2"/>
        <v>29996.35613</v>
      </c>
      <c r="H438" s="10">
        <f t="shared" si="11"/>
        <v>1.935152176</v>
      </c>
      <c r="I438" s="9">
        <f t="shared" si="3"/>
        <v>62.31978397</v>
      </c>
      <c r="J438" s="10">
        <f t="shared" si="4"/>
        <v>29998.29128</v>
      </c>
      <c r="K438" s="10">
        <f t="shared" si="5"/>
        <v>30060.61106</v>
      </c>
      <c r="L438" s="11" t="str">
        <f t="shared" si="6"/>
        <v>Aprobado</v>
      </c>
      <c r="M438" s="11">
        <f t="shared" si="7"/>
        <v>1</v>
      </c>
      <c r="N438" s="7">
        <f t="shared" si="8"/>
        <v>0</v>
      </c>
    </row>
    <row r="439">
      <c r="D439" s="10">
        <f t="shared" si="9"/>
        <v>30060.61106</v>
      </c>
      <c r="E439" s="9">
        <f t="shared" si="1"/>
        <v>68.04399279</v>
      </c>
      <c r="F439" s="10">
        <f t="shared" si="10"/>
        <v>29998.29128</v>
      </c>
      <c r="G439" s="10">
        <f t="shared" si="2"/>
        <v>30066.33527</v>
      </c>
      <c r="H439" s="11">
        <f t="shared" si="11"/>
        <v>0</v>
      </c>
      <c r="I439" s="9">
        <f t="shared" si="3"/>
        <v>66.83604399</v>
      </c>
      <c r="J439" s="10">
        <f t="shared" si="4"/>
        <v>30066.33527</v>
      </c>
      <c r="K439" s="10">
        <f t="shared" si="5"/>
        <v>30133.17132</v>
      </c>
      <c r="L439" s="11" t="str">
        <f t="shared" si="6"/>
        <v>Aprobado</v>
      </c>
      <c r="M439" s="11">
        <f t="shared" si="7"/>
        <v>1</v>
      </c>
      <c r="N439" s="7">
        <f t="shared" si="8"/>
        <v>0</v>
      </c>
    </row>
    <row r="440">
      <c r="D440" s="10">
        <f t="shared" si="9"/>
        <v>30133.17132</v>
      </c>
      <c r="E440" s="9">
        <f t="shared" si="1"/>
        <v>73.01907521</v>
      </c>
      <c r="F440" s="10">
        <f t="shared" si="10"/>
        <v>30066.33527</v>
      </c>
      <c r="G440" s="10">
        <f t="shared" si="2"/>
        <v>30139.35435</v>
      </c>
      <c r="H440" s="11">
        <f t="shared" si="11"/>
        <v>0</v>
      </c>
      <c r="I440" s="9">
        <f t="shared" si="3"/>
        <v>60.99330448</v>
      </c>
      <c r="J440" s="10">
        <f t="shared" si="4"/>
        <v>30139.35435</v>
      </c>
      <c r="K440" s="10">
        <f t="shared" si="5"/>
        <v>30200.34765</v>
      </c>
      <c r="L440" s="11" t="str">
        <f t="shared" si="6"/>
        <v>Aprobado</v>
      </c>
      <c r="M440" s="11">
        <f t="shared" si="7"/>
        <v>1</v>
      </c>
      <c r="N440" s="7">
        <f t="shared" si="8"/>
        <v>0</v>
      </c>
    </row>
    <row r="441">
      <c r="D441" s="10">
        <f t="shared" si="9"/>
        <v>30200.34765</v>
      </c>
      <c r="E441" s="9">
        <f t="shared" si="1"/>
        <v>74.37373448</v>
      </c>
      <c r="F441" s="10">
        <f t="shared" si="10"/>
        <v>30139.35435</v>
      </c>
      <c r="G441" s="10">
        <f t="shared" si="2"/>
        <v>30213.72808</v>
      </c>
      <c r="H441" s="11">
        <f t="shared" si="11"/>
        <v>0</v>
      </c>
      <c r="I441" s="9">
        <f t="shared" si="3"/>
        <v>56.69376291</v>
      </c>
      <c r="J441" s="10">
        <f t="shared" si="4"/>
        <v>30213.72808</v>
      </c>
      <c r="K441" s="10">
        <f t="shared" si="5"/>
        <v>30270.42185</v>
      </c>
      <c r="L441" s="11" t="str">
        <f t="shared" si="6"/>
        <v>Aprobado</v>
      </c>
      <c r="M441" s="11">
        <f t="shared" si="7"/>
        <v>1</v>
      </c>
      <c r="N441" s="7">
        <f t="shared" si="8"/>
        <v>0</v>
      </c>
    </row>
    <row r="442">
      <c r="D442" s="10">
        <f t="shared" si="9"/>
        <v>30270.42185</v>
      </c>
      <c r="E442" s="9">
        <f t="shared" si="1"/>
        <v>52.08685541</v>
      </c>
      <c r="F442" s="10">
        <f t="shared" si="10"/>
        <v>30213.72808</v>
      </c>
      <c r="G442" s="10">
        <f t="shared" si="2"/>
        <v>30265.81494</v>
      </c>
      <c r="H442" s="10">
        <f t="shared" si="11"/>
        <v>4.606907505</v>
      </c>
      <c r="I442" s="9">
        <f t="shared" si="3"/>
        <v>64.84016744</v>
      </c>
      <c r="J442" s="10">
        <f t="shared" si="4"/>
        <v>30270.42185</v>
      </c>
      <c r="K442" s="10">
        <f t="shared" si="5"/>
        <v>30335.26201</v>
      </c>
      <c r="L442" s="11" t="str">
        <f t="shared" si="6"/>
        <v>Aprobado</v>
      </c>
      <c r="M442" s="11">
        <f t="shared" si="7"/>
        <v>1</v>
      </c>
      <c r="N442" s="7">
        <f t="shared" si="8"/>
        <v>0</v>
      </c>
    </row>
    <row r="443">
      <c r="D443" s="10">
        <f t="shared" si="9"/>
        <v>30335.26201</v>
      </c>
      <c r="E443" s="9">
        <f t="shared" si="1"/>
        <v>50.92809474</v>
      </c>
      <c r="F443" s="10">
        <f t="shared" si="10"/>
        <v>30270.42185</v>
      </c>
      <c r="G443" s="10">
        <f t="shared" si="2"/>
        <v>30321.34994</v>
      </c>
      <c r="H443" s="10">
        <f t="shared" si="11"/>
        <v>13.9120727</v>
      </c>
      <c r="I443" s="9">
        <f t="shared" si="3"/>
        <v>67.05274933</v>
      </c>
      <c r="J443" s="10">
        <f t="shared" si="4"/>
        <v>30335.26201</v>
      </c>
      <c r="K443" s="10">
        <f t="shared" si="5"/>
        <v>30402.31476</v>
      </c>
      <c r="L443" s="11" t="str">
        <f t="shared" si="6"/>
        <v>Aprobado</v>
      </c>
      <c r="M443" s="11">
        <f t="shared" si="7"/>
        <v>1</v>
      </c>
      <c r="N443" s="7">
        <f t="shared" si="8"/>
        <v>0</v>
      </c>
    </row>
    <row r="444">
      <c r="D444" s="10">
        <f t="shared" si="9"/>
        <v>30402.31476</v>
      </c>
      <c r="E444" s="9">
        <f t="shared" si="1"/>
        <v>54.07284371</v>
      </c>
      <c r="F444" s="10">
        <f t="shared" si="10"/>
        <v>30335.26201</v>
      </c>
      <c r="G444" s="10">
        <f t="shared" si="2"/>
        <v>30389.33486</v>
      </c>
      <c r="H444" s="10">
        <f t="shared" si="11"/>
        <v>12.97990563</v>
      </c>
      <c r="I444" s="9">
        <f t="shared" si="3"/>
        <v>67.04396732</v>
      </c>
      <c r="J444" s="10">
        <f t="shared" si="4"/>
        <v>30402.31476</v>
      </c>
      <c r="K444" s="10">
        <f t="shared" si="5"/>
        <v>30469.35873</v>
      </c>
      <c r="L444" s="11" t="str">
        <f t="shared" si="6"/>
        <v>Aprobado</v>
      </c>
      <c r="M444" s="11">
        <f t="shared" si="7"/>
        <v>1</v>
      </c>
      <c r="N444" s="7">
        <f t="shared" si="8"/>
        <v>0</v>
      </c>
    </row>
    <row r="445">
      <c r="D445" s="10">
        <f t="shared" si="9"/>
        <v>30469.35873</v>
      </c>
      <c r="E445" s="9">
        <f t="shared" si="1"/>
        <v>76.28010115</v>
      </c>
      <c r="F445" s="10">
        <f t="shared" si="10"/>
        <v>30402.31476</v>
      </c>
      <c r="G445" s="10">
        <f t="shared" si="2"/>
        <v>30478.59486</v>
      </c>
      <c r="H445" s="11">
        <f t="shared" si="11"/>
        <v>0</v>
      </c>
      <c r="I445" s="9">
        <f t="shared" si="3"/>
        <v>65.01630127</v>
      </c>
      <c r="J445" s="10">
        <f t="shared" si="4"/>
        <v>30478.59486</v>
      </c>
      <c r="K445" s="10">
        <f t="shared" si="5"/>
        <v>30543.61116</v>
      </c>
      <c r="L445" s="11" t="str">
        <f t="shared" si="6"/>
        <v>Aprobado</v>
      </c>
      <c r="M445" s="11">
        <f t="shared" si="7"/>
        <v>1</v>
      </c>
      <c r="N445" s="7">
        <f t="shared" si="8"/>
        <v>0</v>
      </c>
    </row>
    <row r="446">
      <c r="D446" s="10">
        <f t="shared" si="9"/>
        <v>30543.61116</v>
      </c>
      <c r="E446" s="9">
        <f t="shared" si="1"/>
        <v>65.3696927</v>
      </c>
      <c r="F446" s="10">
        <f t="shared" si="10"/>
        <v>30478.59486</v>
      </c>
      <c r="G446" s="10">
        <f t="shared" si="2"/>
        <v>30543.96456</v>
      </c>
      <c r="H446" s="11">
        <f t="shared" si="11"/>
        <v>0</v>
      </c>
      <c r="I446" s="9">
        <f t="shared" si="3"/>
        <v>64.62482285</v>
      </c>
      <c r="J446" s="10">
        <f t="shared" si="4"/>
        <v>30543.96456</v>
      </c>
      <c r="K446" s="10">
        <f t="shared" si="5"/>
        <v>30608.58938</v>
      </c>
      <c r="L446" s="11" t="str">
        <f t="shared" si="6"/>
        <v>Rechazado</v>
      </c>
      <c r="M446" s="11">
        <f t="shared" si="7"/>
        <v>0</v>
      </c>
      <c r="N446" s="7">
        <f t="shared" si="8"/>
        <v>1</v>
      </c>
    </row>
    <row r="447">
      <c r="D447" s="10">
        <f t="shared" si="9"/>
        <v>30608.58938</v>
      </c>
      <c r="E447" s="9">
        <f t="shared" si="1"/>
        <v>67.77902375</v>
      </c>
      <c r="F447" s="10">
        <f t="shared" si="10"/>
        <v>30543.96456</v>
      </c>
      <c r="G447" s="10">
        <f t="shared" si="2"/>
        <v>30611.74358</v>
      </c>
      <c r="H447" s="11">
        <f t="shared" si="11"/>
        <v>0</v>
      </c>
      <c r="I447" s="9">
        <f t="shared" si="3"/>
        <v>63.90739596</v>
      </c>
      <c r="J447" s="10">
        <f t="shared" si="4"/>
        <v>30611.74358</v>
      </c>
      <c r="K447" s="10">
        <f t="shared" si="5"/>
        <v>30675.65098</v>
      </c>
      <c r="L447" s="11" t="str">
        <f t="shared" si="6"/>
        <v>Aprobado</v>
      </c>
      <c r="M447" s="11">
        <f t="shared" si="7"/>
        <v>1</v>
      </c>
      <c r="N447" s="7">
        <f t="shared" si="8"/>
        <v>0</v>
      </c>
    </row>
    <row r="448">
      <c r="D448" s="10">
        <f t="shared" si="9"/>
        <v>30675.65098</v>
      </c>
      <c r="E448" s="9">
        <f t="shared" si="1"/>
        <v>78.81494096</v>
      </c>
      <c r="F448" s="10">
        <f t="shared" si="10"/>
        <v>30611.74358</v>
      </c>
      <c r="G448" s="10">
        <f t="shared" si="2"/>
        <v>30690.55852</v>
      </c>
      <c r="H448" s="11">
        <f t="shared" si="11"/>
        <v>0</v>
      </c>
      <c r="I448" s="9">
        <f t="shared" si="3"/>
        <v>70.99942778</v>
      </c>
      <c r="J448" s="10">
        <f t="shared" si="4"/>
        <v>30690.55852</v>
      </c>
      <c r="K448" s="10">
        <f t="shared" si="5"/>
        <v>30761.55795</v>
      </c>
      <c r="L448" s="11" t="str">
        <f t="shared" si="6"/>
        <v>Aprobado</v>
      </c>
      <c r="M448" s="11">
        <f t="shared" si="7"/>
        <v>1</v>
      </c>
      <c r="N448" s="7">
        <f t="shared" si="8"/>
        <v>0</v>
      </c>
    </row>
    <row r="449">
      <c r="D449" s="10">
        <f t="shared" si="9"/>
        <v>30761.55795</v>
      </c>
      <c r="E449" s="9">
        <f t="shared" si="1"/>
        <v>68.17771116</v>
      </c>
      <c r="F449" s="10">
        <f t="shared" si="10"/>
        <v>30690.55852</v>
      </c>
      <c r="G449" s="10">
        <f t="shared" si="2"/>
        <v>30758.73623</v>
      </c>
      <c r="H449" s="10">
        <f t="shared" si="11"/>
        <v>2.821716629</v>
      </c>
      <c r="I449" s="9">
        <f t="shared" si="3"/>
        <v>67.39968913</v>
      </c>
      <c r="J449" s="10">
        <f t="shared" si="4"/>
        <v>30761.55795</v>
      </c>
      <c r="K449" s="10">
        <f t="shared" si="5"/>
        <v>30828.95764</v>
      </c>
      <c r="L449" s="11" t="str">
        <f t="shared" si="6"/>
        <v>Aprobado</v>
      </c>
      <c r="M449" s="11">
        <f t="shared" si="7"/>
        <v>1</v>
      </c>
      <c r="N449" s="7">
        <f t="shared" si="8"/>
        <v>0</v>
      </c>
    </row>
    <row r="450">
      <c r="D450" s="10">
        <f t="shared" si="9"/>
        <v>30828.95764</v>
      </c>
      <c r="E450" s="9">
        <f t="shared" si="1"/>
        <v>67.86751376</v>
      </c>
      <c r="F450" s="10">
        <f t="shared" si="10"/>
        <v>30761.55795</v>
      </c>
      <c r="G450" s="10">
        <f t="shared" si="2"/>
        <v>30829.42546</v>
      </c>
      <c r="H450" s="11">
        <f t="shared" si="11"/>
        <v>0</v>
      </c>
      <c r="I450" s="9">
        <f t="shared" si="3"/>
        <v>67.70392083</v>
      </c>
      <c r="J450" s="10">
        <f t="shared" si="4"/>
        <v>30829.42546</v>
      </c>
      <c r="K450" s="10">
        <f t="shared" si="5"/>
        <v>30897.12938</v>
      </c>
      <c r="L450" s="11" t="str">
        <f t="shared" si="6"/>
        <v>Aprobado</v>
      </c>
      <c r="M450" s="11">
        <f t="shared" si="7"/>
        <v>1</v>
      </c>
      <c r="N450" s="7">
        <f t="shared" si="8"/>
        <v>0</v>
      </c>
    </row>
    <row r="451">
      <c r="D451" s="10">
        <f t="shared" si="9"/>
        <v>30897.12938</v>
      </c>
      <c r="E451" s="9">
        <f t="shared" si="1"/>
        <v>64.94294918</v>
      </c>
      <c r="F451" s="10">
        <f t="shared" si="10"/>
        <v>30829.42546</v>
      </c>
      <c r="G451" s="10">
        <f t="shared" si="2"/>
        <v>30894.36841</v>
      </c>
      <c r="H451" s="10">
        <f t="shared" si="11"/>
        <v>2.760971658</v>
      </c>
      <c r="I451" s="9">
        <f t="shared" si="3"/>
        <v>65.31131669</v>
      </c>
      <c r="J451" s="10">
        <f t="shared" si="4"/>
        <v>30897.12938</v>
      </c>
      <c r="K451" s="10">
        <f t="shared" si="5"/>
        <v>30962.4407</v>
      </c>
      <c r="L451" s="11" t="str">
        <f t="shared" si="6"/>
        <v>Aprobado</v>
      </c>
      <c r="M451" s="11">
        <f t="shared" si="7"/>
        <v>1</v>
      </c>
      <c r="N451" s="7">
        <f t="shared" si="8"/>
        <v>0</v>
      </c>
    </row>
    <row r="452">
      <c r="D452" s="10">
        <f t="shared" si="9"/>
        <v>30962.4407</v>
      </c>
      <c r="E452" s="9">
        <f t="shared" si="1"/>
        <v>55.75096311</v>
      </c>
      <c r="F452" s="10">
        <f t="shared" si="10"/>
        <v>30897.12938</v>
      </c>
      <c r="G452" s="10">
        <f t="shared" si="2"/>
        <v>30952.88035</v>
      </c>
      <c r="H452" s="10">
        <f t="shared" si="11"/>
        <v>9.560353581</v>
      </c>
      <c r="I452" s="9">
        <f t="shared" si="3"/>
        <v>60.56840922</v>
      </c>
      <c r="J452" s="10">
        <f t="shared" si="4"/>
        <v>30962.4407</v>
      </c>
      <c r="K452" s="10">
        <f t="shared" si="5"/>
        <v>31023.00911</v>
      </c>
      <c r="L452" s="11" t="str">
        <f t="shared" si="6"/>
        <v>Aprobado</v>
      </c>
      <c r="M452" s="11">
        <f t="shared" si="7"/>
        <v>1</v>
      </c>
      <c r="N452" s="7">
        <f t="shared" si="8"/>
        <v>0</v>
      </c>
    </row>
    <row r="453">
      <c r="D453" s="10">
        <f t="shared" si="9"/>
        <v>31023.00911</v>
      </c>
      <c r="E453" s="9">
        <f t="shared" si="1"/>
        <v>71.22578767</v>
      </c>
      <c r="F453" s="10">
        <f t="shared" si="10"/>
        <v>30962.4407</v>
      </c>
      <c r="G453" s="10">
        <f t="shared" si="2"/>
        <v>31033.66649</v>
      </c>
      <c r="H453" s="11">
        <f t="shared" si="11"/>
        <v>0</v>
      </c>
      <c r="I453" s="9">
        <f t="shared" si="3"/>
        <v>69.07852614</v>
      </c>
      <c r="J453" s="10">
        <f t="shared" si="4"/>
        <v>31033.66649</v>
      </c>
      <c r="K453" s="10">
        <f t="shared" si="5"/>
        <v>31102.74501</v>
      </c>
      <c r="L453" s="11" t="str">
        <f t="shared" si="6"/>
        <v>Aprobado</v>
      </c>
      <c r="M453" s="11">
        <f t="shared" si="7"/>
        <v>1</v>
      </c>
      <c r="N453" s="7">
        <f t="shared" si="8"/>
        <v>0</v>
      </c>
    </row>
    <row r="454">
      <c r="D454" s="10">
        <f t="shared" si="9"/>
        <v>31102.74501</v>
      </c>
      <c r="E454" s="9">
        <f t="shared" si="1"/>
        <v>60.1306928</v>
      </c>
      <c r="F454" s="10">
        <f t="shared" si="10"/>
        <v>31033.66649</v>
      </c>
      <c r="G454" s="10">
        <f t="shared" si="2"/>
        <v>31093.79718</v>
      </c>
      <c r="H454" s="10">
        <f t="shared" si="11"/>
        <v>8.947833331</v>
      </c>
      <c r="I454" s="9">
        <f t="shared" si="3"/>
        <v>68.43222451</v>
      </c>
      <c r="J454" s="10">
        <f t="shared" si="4"/>
        <v>31102.74501</v>
      </c>
      <c r="K454" s="10">
        <f t="shared" si="5"/>
        <v>31171.17724</v>
      </c>
      <c r="L454" s="11" t="str">
        <f t="shared" si="6"/>
        <v>Aprobado</v>
      </c>
      <c r="M454" s="11">
        <f t="shared" si="7"/>
        <v>1</v>
      </c>
      <c r="N454" s="7">
        <f t="shared" si="8"/>
        <v>0</v>
      </c>
    </row>
    <row r="455">
      <c r="D455" s="10">
        <f t="shared" si="9"/>
        <v>31171.17724</v>
      </c>
      <c r="E455" s="9">
        <f t="shared" si="1"/>
        <v>62.54427361</v>
      </c>
      <c r="F455" s="10">
        <f t="shared" si="10"/>
        <v>31102.74501</v>
      </c>
      <c r="G455" s="10">
        <f t="shared" si="2"/>
        <v>31165.28929</v>
      </c>
      <c r="H455" s="10">
        <f t="shared" si="11"/>
        <v>5.887950898</v>
      </c>
      <c r="I455" s="9">
        <f t="shared" si="3"/>
        <v>67.18423778</v>
      </c>
      <c r="J455" s="10">
        <f t="shared" si="4"/>
        <v>31171.17724</v>
      </c>
      <c r="K455" s="10">
        <f t="shared" si="5"/>
        <v>31238.36148</v>
      </c>
      <c r="L455" s="11" t="str">
        <f t="shared" si="6"/>
        <v>Aprobado</v>
      </c>
      <c r="M455" s="11">
        <f t="shared" si="7"/>
        <v>1</v>
      </c>
      <c r="N455" s="7">
        <f t="shared" si="8"/>
        <v>0</v>
      </c>
    </row>
    <row r="456">
      <c r="D456" s="10">
        <f t="shared" si="9"/>
        <v>31238.36148</v>
      </c>
      <c r="E456" s="9">
        <f t="shared" si="1"/>
        <v>65.62372669</v>
      </c>
      <c r="F456" s="10">
        <f t="shared" si="10"/>
        <v>31171.17724</v>
      </c>
      <c r="G456" s="10">
        <f t="shared" si="2"/>
        <v>31236.80096</v>
      </c>
      <c r="H456" s="10">
        <f t="shared" si="11"/>
        <v>1.560511086</v>
      </c>
      <c r="I456" s="9">
        <f t="shared" si="3"/>
        <v>57.03950189</v>
      </c>
      <c r="J456" s="10">
        <f t="shared" si="4"/>
        <v>31238.36148</v>
      </c>
      <c r="K456" s="10">
        <f t="shared" si="5"/>
        <v>31295.40098</v>
      </c>
      <c r="L456" s="11" t="str">
        <f t="shared" si="6"/>
        <v>Aprobado</v>
      </c>
      <c r="M456" s="11">
        <f t="shared" si="7"/>
        <v>1</v>
      </c>
      <c r="N456" s="7">
        <f t="shared" si="8"/>
        <v>0</v>
      </c>
    </row>
    <row r="457">
      <c r="D457" s="10">
        <f t="shared" si="9"/>
        <v>31295.40098</v>
      </c>
      <c r="E457" s="9">
        <f t="shared" si="1"/>
        <v>64.37598325</v>
      </c>
      <c r="F457" s="10">
        <f t="shared" si="10"/>
        <v>31238.36148</v>
      </c>
      <c r="G457" s="10">
        <f t="shared" si="2"/>
        <v>31302.73746</v>
      </c>
      <c r="H457" s="11">
        <f t="shared" si="11"/>
        <v>0</v>
      </c>
      <c r="I457" s="9">
        <f t="shared" si="3"/>
        <v>66.53607951</v>
      </c>
      <c r="J457" s="10">
        <f t="shared" si="4"/>
        <v>31302.73746</v>
      </c>
      <c r="K457" s="10">
        <f t="shared" si="5"/>
        <v>31369.27354</v>
      </c>
      <c r="L457" s="11" t="str">
        <f t="shared" si="6"/>
        <v>Aprobado</v>
      </c>
      <c r="M457" s="11">
        <f t="shared" si="7"/>
        <v>1</v>
      </c>
      <c r="N457" s="7">
        <f t="shared" si="8"/>
        <v>0</v>
      </c>
    </row>
    <row r="458">
      <c r="D458" s="10">
        <f t="shared" si="9"/>
        <v>31369.27354</v>
      </c>
      <c r="E458" s="9">
        <f t="shared" si="1"/>
        <v>59.99748642</v>
      </c>
      <c r="F458" s="10">
        <f t="shared" si="10"/>
        <v>31302.73746</v>
      </c>
      <c r="G458" s="10">
        <f t="shared" si="2"/>
        <v>31362.73495</v>
      </c>
      <c r="H458" s="10">
        <f t="shared" si="11"/>
        <v>6.538593094</v>
      </c>
      <c r="I458" s="9">
        <f t="shared" si="3"/>
        <v>70.83129408</v>
      </c>
      <c r="J458" s="10">
        <f t="shared" si="4"/>
        <v>31369.27354</v>
      </c>
      <c r="K458" s="10">
        <f t="shared" si="5"/>
        <v>31440.10483</v>
      </c>
      <c r="L458" s="11" t="str">
        <f t="shared" si="6"/>
        <v>Aprobado</v>
      </c>
      <c r="M458" s="11">
        <f t="shared" si="7"/>
        <v>1</v>
      </c>
      <c r="N458" s="7">
        <f t="shared" si="8"/>
        <v>0</v>
      </c>
    </row>
    <row r="459">
      <c r="D459" s="10">
        <f t="shared" si="9"/>
        <v>31440.10483</v>
      </c>
      <c r="E459" s="9">
        <f t="shared" si="1"/>
        <v>65.81167935</v>
      </c>
      <c r="F459" s="10">
        <f t="shared" si="10"/>
        <v>31369.27354</v>
      </c>
      <c r="G459" s="10">
        <f t="shared" si="2"/>
        <v>31435.08522</v>
      </c>
      <c r="H459" s="10">
        <f t="shared" si="11"/>
        <v>5.019614722</v>
      </c>
      <c r="I459" s="9">
        <f t="shared" si="3"/>
        <v>63.74924906</v>
      </c>
      <c r="J459" s="10">
        <f t="shared" si="4"/>
        <v>31440.10483</v>
      </c>
      <c r="K459" s="10">
        <f t="shared" si="5"/>
        <v>31503.85408</v>
      </c>
      <c r="L459" s="11" t="str">
        <f t="shared" si="6"/>
        <v>Aprobado</v>
      </c>
      <c r="M459" s="11">
        <f t="shared" si="7"/>
        <v>1</v>
      </c>
      <c r="N459" s="7">
        <f t="shared" si="8"/>
        <v>0</v>
      </c>
    </row>
    <row r="460">
      <c r="D460" s="10">
        <f t="shared" si="9"/>
        <v>31503.85408</v>
      </c>
      <c r="E460" s="9">
        <f t="shared" si="1"/>
        <v>71.75402335</v>
      </c>
      <c r="F460" s="10">
        <f t="shared" si="10"/>
        <v>31440.10483</v>
      </c>
      <c r="G460" s="10">
        <f t="shared" si="2"/>
        <v>31511.85886</v>
      </c>
      <c r="H460" s="11">
        <f t="shared" si="11"/>
        <v>0</v>
      </c>
      <c r="I460" s="9">
        <f t="shared" si="3"/>
        <v>64.03019358</v>
      </c>
      <c r="J460" s="10">
        <f t="shared" si="4"/>
        <v>31511.85886</v>
      </c>
      <c r="K460" s="10">
        <f t="shared" si="5"/>
        <v>31575.88905</v>
      </c>
      <c r="L460" s="11" t="str">
        <f t="shared" si="6"/>
        <v>Aprobado</v>
      </c>
      <c r="M460" s="11">
        <f t="shared" si="7"/>
        <v>1</v>
      </c>
      <c r="N460" s="7">
        <f t="shared" si="8"/>
        <v>0</v>
      </c>
    </row>
    <row r="461">
      <c r="D461" s="10">
        <f t="shared" si="9"/>
        <v>31575.88905</v>
      </c>
      <c r="E461" s="9">
        <f t="shared" si="1"/>
        <v>69.52737853</v>
      </c>
      <c r="F461" s="10">
        <f t="shared" si="10"/>
        <v>31511.85886</v>
      </c>
      <c r="G461" s="10">
        <f t="shared" si="2"/>
        <v>31581.38623</v>
      </c>
      <c r="H461" s="11">
        <f t="shared" si="11"/>
        <v>0</v>
      </c>
      <c r="I461" s="9">
        <f t="shared" si="3"/>
        <v>51.64282142</v>
      </c>
      <c r="J461" s="10">
        <f t="shared" si="4"/>
        <v>31581.38623</v>
      </c>
      <c r="K461" s="10">
        <f t="shared" si="5"/>
        <v>31633.02906</v>
      </c>
      <c r="L461" s="11" t="str">
        <f t="shared" si="6"/>
        <v>Aprobado</v>
      </c>
      <c r="M461" s="11">
        <f t="shared" si="7"/>
        <v>1</v>
      </c>
      <c r="N461" s="7">
        <f t="shared" si="8"/>
        <v>0</v>
      </c>
    </row>
    <row r="462">
      <c r="D462" s="10">
        <f t="shared" si="9"/>
        <v>31633.02906</v>
      </c>
      <c r="E462" s="9">
        <f t="shared" si="1"/>
        <v>73.31079826</v>
      </c>
      <c r="F462" s="10">
        <f t="shared" si="10"/>
        <v>31581.38623</v>
      </c>
      <c r="G462" s="10">
        <f t="shared" si="2"/>
        <v>31654.69703</v>
      </c>
      <c r="H462" s="11">
        <f t="shared" si="11"/>
        <v>0</v>
      </c>
      <c r="I462" s="9">
        <f t="shared" si="3"/>
        <v>67.40840855</v>
      </c>
      <c r="J462" s="10">
        <f t="shared" si="4"/>
        <v>31654.69703</v>
      </c>
      <c r="K462" s="10">
        <f t="shared" si="5"/>
        <v>31722.10544</v>
      </c>
      <c r="L462" s="11" t="str">
        <f t="shared" si="6"/>
        <v>Aprobado</v>
      </c>
      <c r="M462" s="11">
        <f t="shared" si="7"/>
        <v>1</v>
      </c>
      <c r="N462" s="7">
        <f t="shared" si="8"/>
        <v>0</v>
      </c>
    </row>
    <row r="463">
      <c r="D463" s="10">
        <f t="shared" si="9"/>
        <v>31722.10544</v>
      </c>
      <c r="E463" s="9">
        <f t="shared" si="1"/>
        <v>46.45341846</v>
      </c>
      <c r="F463" s="10">
        <f t="shared" si="10"/>
        <v>31654.69703</v>
      </c>
      <c r="G463" s="10">
        <f t="shared" si="2"/>
        <v>31701.15045</v>
      </c>
      <c r="H463" s="10">
        <f t="shared" si="11"/>
        <v>20.95499009</v>
      </c>
      <c r="I463" s="9">
        <f t="shared" si="3"/>
        <v>57.87074985</v>
      </c>
      <c r="J463" s="10">
        <f t="shared" si="4"/>
        <v>31722.10544</v>
      </c>
      <c r="K463" s="10">
        <f t="shared" si="5"/>
        <v>31779.97619</v>
      </c>
      <c r="L463" s="11" t="str">
        <f t="shared" si="6"/>
        <v>Aprobado</v>
      </c>
      <c r="M463" s="11">
        <f t="shared" si="7"/>
        <v>1</v>
      </c>
      <c r="N463" s="7">
        <f t="shared" si="8"/>
        <v>0</v>
      </c>
    </row>
    <row r="464">
      <c r="D464" s="10">
        <f t="shared" si="9"/>
        <v>31779.97619</v>
      </c>
      <c r="E464" s="9">
        <f t="shared" si="1"/>
        <v>54.46077469</v>
      </c>
      <c r="F464" s="10">
        <f t="shared" si="10"/>
        <v>31722.10544</v>
      </c>
      <c r="G464" s="10">
        <f t="shared" si="2"/>
        <v>31776.56622</v>
      </c>
      <c r="H464" s="10">
        <f t="shared" si="11"/>
        <v>3.409975163</v>
      </c>
      <c r="I464" s="9">
        <f t="shared" si="3"/>
        <v>60.31146296</v>
      </c>
      <c r="J464" s="10">
        <f t="shared" si="4"/>
        <v>31779.97619</v>
      </c>
      <c r="K464" s="10">
        <f t="shared" si="5"/>
        <v>31840.28765</v>
      </c>
      <c r="L464" s="11" t="str">
        <f t="shared" si="6"/>
        <v>Aprobado</v>
      </c>
      <c r="M464" s="11">
        <f t="shared" si="7"/>
        <v>1</v>
      </c>
      <c r="N464" s="7">
        <f t="shared" si="8"/>
        <v>0</v>
      </c>
    </row>
    <row r="465">
      <c r="D465" s="10">
        <f t="shared" si="9"/>
        <v>31840.28765</v>
      </c>
      <c r="E465" s="9">
        <f t="shared" si="1"/>
        <v>64.01163194</v>
      </c>
      <c r="F465" s="10">
        <f t="shared" si="10"/>
        <v>31779.97619</v>
      </c>
      <c r="G465" s="10">
        <f t="shared" si="2"/>
        <v>31843.98782</v>
      </c>
      <c r="H465" s="11">
        <f t="shared" si="11"/>
        <v>0</v>
      </c>
      <c r="I465" s="9">
        <f t="shared" si="3"/>
        <v>61.8601368</v>
      </c>
      <c r="J465" s="10">
        <f t="shared" si="4"/>
        <v>31843.98782</v>
      </c>
      <c r="K465" s="10">
        <f t="shared" si="5"/>
        <v>31905.84796</v>
      </c>
      <c r="L465" s="11" t="str">
        <f t="shared" si="6"/>
        <v>Aprobado</v>
      </c>
      <c r="M465" s="11">
        <f t="shared" si="7"/>
        <v>1</v>
      </c>
      <c r="N465" s="7">
        <f t="shared" si="8"/>
        <v>0</v>
      </c>
    </row>
    <row r="466">
      <c r="D466" s="10">
        <f t="shared" si="9"/>
        <v>31905.84796</v>
      </c>
      <c r="E466" s="9">
        <f t="shared" si="1"/>
        <v>73.10478484</v>
      </c>
      <c r="F466" s="10">
        <f t="shared" si="10"/>
        <v>31843.98782</v>
      </c>
      <c r="G466" s="10">
        <f t="shared" si="2"/>
        <v>31917.09261</v>
      </c>
      <c r="H466" s="11">
        <f t="shared" si="11"/>
        <v>0</v>
      </c>
      <c r="I466" s="9">
        <f t="shared" si="3"/>
        <v>66.42653445</v>
      </c>
      <c r="J466" s="10">
        <f t="shared" si="4"/>
        <v>31917.09261</v>
      </c>
      <c r="K466" s="10">
        <f t="shared" si="5"/>
        <v>31983.51914</v>
      </c>
      <c r="L466" s="11" t="str">
        <f t="shared" si="6"/>
        <v>Aprobado</v>
      </c>
      <c r="M466" s="11">
        <f t="shared" si="7"/>
        <v>1</v>
      </c>
      <c r="N466" s="7">
        <f t="shared" si="8"/>
        <v>0</v>
      </c>
    </row>
    <row r="467">
      <c r="D467" s="10">
        <f t="shared" si="9"/>
        <v>31983.51914</v>
      </c>
      <c r="E467" s="9">
        <f t="shared" si="1"/>
        <v>79.79881458</v>
      </c>
      <c r="F467" s="10">
        <f t="shared" si="10"/>
        <v>31917.09261</v>
      </c>
      <c r="G467" s="10">
        <f t="shared" si="2"/>
        <v>31996.89142</v>
      </c>
      <c r="H467" s="11">
        <f t="shared" si="11"/>
        <v>0</v>
      </c>
      <c r="I467" s="9">
        <f t="shared" si="3"/>
        <v>54.36291876</v>
      </c>
      <c r="J467" s="10">
        <f t="shared" si="4"/>
        <v>31996.89142</v>
      </c>
      <c r="K467" s="10">
        <f t="shared" si="5"/>
        <v>32051.25434</v>
      </c>
      <c r="L467" s="11" t="str">
        <f t="shared" si="6"/>
        <v>Aprobado</v>
      </c>
      <c r="M467" s="11">
        <f t="shared" si="7"/>
        <v>1</v>
      </c>
      <c r="N467" s="7">
        <f t="shared" si="8"/>
        <v>0</v>
      </c>
    </row>
    <row r="468">
      <c r="D468" s="10">
        <f t="shared" si="9"/>
        <v>32051.25434</v>
      </c>
      <c r="E468" s="9">
        <f t="shared" si="1"/>
        <v>48.45895823</v>
      </c>
      <c r="F468" s="10">
        <f t="shared" si="10"/>
        <v>31996.89142</v>
      </c>
      <c r="G468" s="10">
        <f t="shared" si="2"/>
        <v>32045.35038</v>
      </c>
      <c r="H468" s="10">
        <f t="shared" si="11"/>
        <v>5.903960538</v>
      </c>
      <c r="I468" s="9">
        <f t="shared" si="3"/>
        <v>69.07140823</v>
      </c>
      <c r="J468" s="10">
        <f t="shared" si="4"/>
        <v>32051.25434</v>
      </c>
      <c r="K468" s="10">
        <f t="shared" si="5"/>
        <v>32120.32575</v>
      </c>
      <c r="L468" s="11" t="str">
        <f t="shared" si="6"/>
        <v>Aprobado</v>
      </c>
      <c r="M468" s="11">
        <f t="shared" si="7"/>
        <v>1</v>
      </c>
      <c r="N468" s="7">
        <f t="shared" si="8"/>
        <v>0</v>
      </c>
    </row>
    <row r="469">
      <c r="D469" s="10">
        <f t="shared" si="9"/>
        <v>32120.32575</v>
      </c>
      <c r="E469" s="9">
        <f t="shared" si="1"/>
        <v>56.83897837</v>
      </c>
      <c r="F469" s="10">
        <f t="shared" si="10"/>
        <v>32051.25434</v>
      </c>
      <c r="G469" s="10">
        <f t="shared" si="2"/>
        <v>32108.09332</v>
      </c>
      <c r="H469" s="10">
        <f t="shared" si="11"/>
        <v>12.23242987</v>
      </c>
      <c r="I469" s="9">
        <f t="shared" si="3"/>
        <v>64.60315275</v>
      </c>
      <c r="J469" s="10">
        <f t="shared" si="4"/>
        <v>32120.32575</v>
      </c>
      <c r="K469" s="10">
        <f t="shared" si="5"/>
        <v>32184.9289</v>
      </c>
      <c r="L469" s="11" t="str">
        <f t="shared" si="6"/>
        <v>Rechazado</v>
      </c>
      <c r="M469" s="11">
        <f t="shared" si="7"/>
        <v>0</v>
      </c>
      <c r="N469" s="7">
        <f t="shared" si="8"/>
        <v>1</v>
      </c>
    </row>
    <row r="470">
      <c r="D470" s="10">
        <f t="shared" si="9"/>
        <v>32184.9289</v>
      </c>
      <c r="E470" s="9">
        <f t="shared" si="1"/>
        <v>56.94352539</v>
      </c>
      <c r="F470" s="10">
        <f t="shared" si="10"/>
        <v>32120.32575</v>
      </c>
      <c r="G470" s="10">
        <f t="shared" si="2"/>
        <v>32177.26927</v>
      </c>
      <c r="H470" s="10">
        <f t="shared" si="11"/>
        <v>7.659627353</v>
      </c>
      <c r="I470" s="9">
        <f t="shared" si="3"/>
        <v>61.87258343</v>
      </c>
      <c r="J470" s="10">
        <f t="shared" si="4"/>
        <v>32184.9289</v>
      </c>
      <c r="K470" s="10">
        <f t="shared" si="5"/>
        <v>32246.80149</v>
      </c>
      <c r="L470" s="11" t="str">
        <f t="shared" si="6"/>
        <v>Aprobado</v>
      </c>
      <c r="M470" s="11">
        <f t="shared" si="7"/>
        <v>1</v>
      </c>
      <c r="N470" s="7">
        <f t="shared" si="8"/>
        <v>0</v>
      </c>
    </row>
    <row r="471">
      <c r="D471" s="10">
        <f t="shared" si="9"/>
        <v>32246.80149</v>
      </c>
      <c r="E471" s="9">
        <f t="shared" si="1"/>
        <v>65.60975167</v>
      </c>
      <c r="F471" s="10">
        <f t="shared" si="10"/>
        <v>32184.9289</v>
      </c>
      <c r="G471" s="10">
        <f t="shared" si="2"/>
        <v>32250.53865</v>
      </c>
      <c r="H471" s="11">
        <f t="shared" si="11"/>
        <v>0</v>
      </c>
      <c r="I471" s="9">
        <f t="shared" si="3"/>
        <v>68.4904703</v>
      </c>
      <c r="J471" s="10">
        <f t="shared" si="4"/>
        <v>32250.53865</v>
      </c>
      <c r="K471" s="10">
        <f t="shared" si="5"/>
        <v>32319.02912</v>
      </c>
      <c r="L471" s="11" t="str">
        <f t="shared" si="6"/>
        <v>Aprobado</v>
      </c>
      <c r="M471" s="11">
        <f t="shared" si="7"/>
        <v>1</v>
      </c>
      <c r="N471" s="7">
        <f t="shared" si="8"/>
        <v>0</v>
      </c>
    </row>
    <row r="472">
      <c r="D472" s="10">
        <f t="shared" si="9"/>
        <v>32319.02912</v>
      </c>
      <c r="E472" s="9">
        <f t="shared" si="1"/>
        <v>63.09654496</v>
      </c>
      <c r="F472" s="10">
        <f t="shared" si="10"/>
        <v>32250.53865</v>
      </c>
      <c r="G472" s="10">
        <f t="shared" si="2"/>
        <v>32313.6352</v>
      </c>
      <c r="H472" s="10">
        <f t="shared" si="11"/>
        <v>5.393925341</v>
      </c>
      <c r="I472" s="9">
        <f t="shared" si="3"/>
        <v>66.95677278</v>
      </c>
      <c r="J472" s="10">
        <f t="shared" si="4"/>
        <v>32319.02912</v>
      </c>
      <c r="K472" s="10">
        <f t="shared" si="5"/>
        <v>32385.9859</v>
      </c>
      <c r="L472" s="11" t="str">
        <f t="shared" si="6"/>
        <v>Aprobado</v>
      </c>
      <c r="M472" s="11">
        <f t="shared" si="7"/>
        <v>1</v>
      </c>
      <c r="N472" s="7">
        <f t="shared" si="8"/>
        <v>0</v>
      </c>
    </row>
    <row r="473">
      <c r="D473" s="10">
        <f t="shared" si="9"/>
        <v>32385.9859</v>
      </c>
      <c r="E473" s="9">
        <f t="shared" si="1"/>
        <v>69.68236432</v>
      </c>
      <c r="F473" s="10">
        <f t="shared" si="10"/>
        <v>32319.02912</v>
      </c>
      <c r="G473" s="10">
        <f t="shared" si="2"/>
        <v>32388.71149</v>
      </c>
      <c r="H473" s="11">
        <f t="shared" si="11"/>
        <v>0</v>
      </c>
      <c r="I473" s="9">
        <f t="shared" si="3"/>
        <v>58.02397276</v>
      </c>
      <c r="J473" s="10">
        <f t="shared" si="4"/>
        <v>32388.71149</v>
      </c>
      <c r="K473" s="10">
        <f t="shared" si="5"/>
        <v>32446.73546</v>
      </c>
      <c r="L473" s="11" t="str">
        <f t="shared" si="6"/>
        <v>Aprobado</v>
      </c>
      <c r="M473" s="11">
        <f t="shared" si="7"/>
        <v>1</v>
      </c>
      <c r="N473" s="7">
        <f t="shared" si="8"/>
        <v>0</v>
      </c>
    </row>
    <row r="474">
      <c r="D474" s="10">
        <f t="shared" si="9"/>
        <v>32446.73546</v>
      </c>
      <c r="E474" s="9">
        <f t="shared" si="1"/>
        <v>68.63471822</v>
      </c>
      <c r="F474" s="10">
        <f t="shared" si="10"/>
        <v>32388.71149</v>
      </c>
      <c r="G474" s="10">
        <f t="shared" si="2"/>
        <v>32457.34621</v>
      </c>
      <c r="H474" s="11">
        <f t="shared" si="11"/>
        <v>0</v>
      </c>
      <c r="I474" s="9">
        <f t="shared" si="3"/>
        <v>71.76437632</v>
      </c>
      <c r="J474" s="10">
        <f t="shared" si="4"/>
        <v>32457.34621</v>
      </c>
      <c r="K474" s="10">
        <f t="shared" si="5"/>
        <v>32529.11058</v>
      </c>
      <c r="L474" s="11" t="str">
        <f t="shared" si="6"/>
        <v>Aprobado</v>
      </c>
      <c r="M474" s="11">
        <f t="shared" si="7"/>
        <v>1</v>
      </c>
      <c r="N474" s="7">
        <f t="shared" si="8"/>
        <v>0</v>
      </c>
    </row>
    <row r="475">
      <c r="D475" s="10">
        <f t="shared" si="9"/>
        <v>32529.11058</v>
      </c>
      <c r="E475" s="9">
        <f t="shared" si="1"/>
        <v>72.54923844</v>
      </c>
      <c r="F475" s="10">
        <f t="shared" si="10"/>
        <v>32457.34621</v>
      </c>
      <c r="G475" s="10">
        <f t="shared" si="2"/>
        <v>32529.89545</v>
      </c>
      <c r="H475" s="11">
        <f t="shared" si="11"/>
        <v>0</v>
      </c>
      <c r="I475" s="9">
        <f t="shared" si="3"/>
        <v>67.49962302</v>
      </c>
      <c r="J475" s="10">
        <f t="shared" si="4"/>
        <v>32529.89545</v>
      </c>
      <c r="K475" s="10">
        <f t="shared" si="5"/>
        <v>32597.39507</v>
      </c>
      <c r="L475" s="11" t="str">
        <f t="shared" si="6"/>
        <v>Aprobado</v>
      </c>
      <c r="M475" s="11">
        <f t="shared" si="7"/>
        <v>1</v>
      </c>
      <c r="N475" s="7">
        <f t="shared" si="8"/>
        <v>0</v>
      </c>
    </row>
    <row r="476">
      <c r="D476" s="10">
        <f t="shared" si="9"/>
        <v>32597.39507</v>
      </c>
      <c r="E476" s="9">
        <f t="shared" si="1"/>
        <v>50.18713082</v>
      </c>
      <c r="F476" s="10">
        <f t="shared" si="10"/>
        <v>32529.89545</v>
      </c>
      <c r="G476" s="10">
        <f t="shared" si="2"/>
        <v>32580.08258</v>
      </c>
      <c r="H476" s="10">
        <f t="shared" si="11"/>
        <v>17.3124922</v>
      </c>
      <c r="I476" s="9">
        <f t="shared" si="3"/>
        <v>60.54733256</v>
      </c>
      <c r="J476" s="10">
        <f t="shared" si="4"/>
        <v>32597.39507</v>
      </c>
      <c r="K476" s="10">
        <f t="shared" si="5"/>
        <v>32657.9424</v>
      </c>
      <c r="L476" s="11" t="str">
        <f t="shared" si="6"/>
        <v>Aprobado</v>
      </c>
      <c r="M476" s="11">
        <f t="shared" si="7"/>
        <v>1</v>
      </c>
      <c r="N476" s="7">
        <f t="shared" si="8"/>
        <v>0</v>
      </c>
    </row>
    <row r="477">
      <c r="D477" s="10">
        <f t="shared" si="9"/>
        <v>32657.9424</v>
      </c>
      <c r="E477" s="9">
        <f t="shared" si="1"/>
        <v>53.77888943</v>
      </c>
      <c r="F477" s="10">
        <f t="shared" si="10"/>
        <v>32597.39507</v>
      </c>
      <c r="G477" s="10">
        <f t="shared" si="2"/>
        <v>32651.17396</v>
      </c>
      <c r="H477" s="10">
        <f t="shared" si="11"/>
        <v>6.768443132</v>
      </c>
      <c r="I477" s="9">
        <f t="shared" si="3"/>
        <v>70.22529948</v>
      </c>
      <c r="J477" s="10">
        <f t="shared" si="4"/>
        <v>32657.9424</v>
      </c>
      <c r="K477" s="10">
        <f t="shared" si="5"/>
        <v>32728.1677</v>
      </c>
      <c r="L477" s="11" t="str">
        <f t="shared" si="6"/>
        <v>Aprobado</v>
      </c>
      <c r="M477" s="11">
        <f t="shared" si="7"/>
        <v>1</v>
      </c>
      <c r="N477" s="7">
        <f t="shared" si="8"/>
        <v>0</v>
      </c>
    </row>
    <row r="478">
      <c r="D478" s="10">
        <f t="shared" si="9"/>
        <v>32728.1677</v>
      </c>
      <c r="E478" s="9">
        <f t="shared" si="1"/>
        <v>53.97347871</v>
      </c>
      <c r="F478" s="10">
        <f t="shared" si="10"/>
        <v>32657.9424</v>
      </c>
      <c r="G478" s="10">
        <f t="shared" si="2"/>
        <v>32711.91588</v>
      </c>
      <c r="H478" s="10">
        <f t="shared" si="11"/>
        <v>16.25182076</v>
      </c>
      <c r="I478" s="9">
        <f t="shared" si="3"/>
        <v>59.1679997</v>
      </c>
      <c r="J478" s="10">
        <f t="shared" si="4"/>
        <v>32728.1677</v>
      </c>
      <c r="K478" s="10">
        <f t="shared" si="5"/>
        <v>32787.3357</v>
      </c>
      <c r="L478" s="11" t="str">
        <f t="shared" si="6"/>
        <v>Aprobado</v>
      </c>
      <c r="M478" s="11">
        <f t="shared" si="7"/>
        <v>1</v>
      </c>
      <c r="N478" s="7">
        <f t="shared" si="8"/>
        <v>0</v>
      </c>
    </row>
    <row r="479">
      <c r="D479" s="10">
        <f t="shared" si="9"/>
        <v>32787.3357</v>
      </c>
      <c r="E479" s="9">
        <f t="shared" si="1"/>
        <v>62.62767396</v>
      </c>
      <c r="F479" s="10">
        <f t="shared" si="10"/>
        <v>32728.1677</v>
      </c>
      <c r="G479" s="10">
        <f t="shared" si="2"/>
        <v>32790.79537</v>
      </c>
      <c r="H479" s="11">
        <f t="shared" si="11"/>
        <v>0</v>
      </c>
      <c r="I479" s="9">
        <f t="shared" si="3"/>
        <v>70.02945095</v>
      </c>
      <c r="J479" s="10">
        <f t="shared" si="4"/>
        <v>32790.79537</v>
      </c>
      <c r="K479" s="10">
        <f t="shared" si="5"/>
        <v>32860.82483</v>
      </c>
      <c r="L479" s="11" t="str">
        <f t="shared" si="6"/>
        <v>Aprobado</v>
      </c>
      <c r="M479" s="11">
        <f t="shared" si="7"/>
        <v>1</v>
      </c>
      <c r="N479" s="7">
        <f t="shared" si="8"/>
        <v>0</v>
      </c>
    </row>
    <row r="480">
      <c r="D480" s="10">
        <f t="shared" si="9"/>
        <v>32860.82483</v>
      </c>
      <c r="E480" s="9">
        <f t="shared" si="1"/>
        <v>81.33641796</v>
      </c>
      <c r="F480" s="10">
        <f t="shared" si="10"/>
        <v>32790.79537</v>
      </c>
      <c r="G480" s="10">
        <f t="shared" si="2"/>
        <v>32872.13179</v>
      </c>
      <c r="H480" s="11">
        <f t="shared" si="11"/>
        <v>0</v>
      </c>
      <c r="I480" s="9">
        <f t="shared" si="3"/>
        <v>64.5343835</v>
      </c>
      <c r="J480" s="10">
        <f t="shared" si="4"/>
        <v>32872.13179</v>
      </c>
      <c r="K480" s="10">
        <f t="shared" si="5"/>
        <v>32936.66618</v>
      </c>
      <c r="L480" s="11" t="str">
        <f t="shared" si="6"/>
        <v>Aprobado</v>
      </c>
      <c r="M480" s="11">
        <f t="shared" si="7"/>
        <v>1</v>
      </c>
      <c r="N480" s="7">
        <f t="shared" si="8"/>
        <v>0</v>
      </c>
    </row>
    <row r="481">
      <c r="D481" s="10">
        <f t="shared" si="9"/>
        <v>32936.66618</v>
      </c>
      <c r="E481" s="9">
        <f t="shared" si="1"/>
        <v>61.29785455</v>
      </c>
      <c r="F481" s="10">
        <f t="shared" si="10"/>
        <v>32872.13179</v>
      </c>
      <c r="G481" s="10">
        <f t="shared" si="2"/>
        <v>32933.42965</v>
      </c>
      <c r="H481" s="10">
        <f t="shared" si="11"/>
        <v>3.236528951</v>
      </c>
      <c r="I481" s="9">
        <f t="shared" si="3"/>
        <v>72.37080542</v>
      </c>
      <c r="J481" s="10">
        <f t="shared" si="4"/>
        <v>32936.66618</v>
      </c>
      <c r="K481" s="10">
        <f t="shared" si="5"/>
        <v>33009.03698</v>
      </c>
      <c r="L481" s="11" t="str">
        <f t="shared" si="6"/>
        <v>Aprobado</v>
      </c>
      <c r="M481" s="11">
        <f t="shared" si="7"/>
        <v>1</v>
      </c>
      <c r="N481" s="7">
        <f t="shared" si="8"/>
        <v>0</v>
      </c>
    </row>
    <row r="482">
      <c r="D482" s="10">
        <f t="shared" si="9"/>
        <v>33009.03698</v>
      </c>
      <c r="E482" s="9">
        <f t="shared" si="1"/>
        <v>53.81089444</v>
      </c>
      <c r="F482" s="10">
        <f t="shared" si="10"/>
        <v>32936.66618</v>
      </c>
      <c r="G482" s="10">
        <f t="shared" si="2"/>
        <v>32990.47707</v>
      </c>
      <c r="H482" s="10">
        <f t="shared" si="11"/>
        <v>18.55991098</v>
      </c>
      <c r="I482" s="9">
        <f t="shared" si="3"/>
        <v>65.31025979</v>
      </c>
      <c r="J482" s="10">
        <f t="shared" si="4"/>
        <v>33009.03698</v>
      </c>
      <c r="K482" s="10">
        <f t="shared" si="5"/>
        <v>33074.34724</v>
      </c>
      <c r="L482" s="11" t="str">
        <f t="shared" si="6"/>
        <v>Rechazado</v>
      </c>
      <c r="M482" s="11">
        <f t="shared" si="7"/>
        <v>0</v>
      </c>
      <c r="N482" s="7">
        <f t="shared" si="8"/>
        <v>1</v>
      </c>
    </row>
    <row r="483">
      <c r="D483" s="10">
        <f t="shared" si="9"/>
        <v>33074.34724</v>
      </c>
      <c r="E483" s="9">
        <f t="shared" si="1"/>
        <v>58.36185799</v>
      </c>
      <c r="F483" s="10">
        <f t="shared" si="10"/>
        <v>33009.03698</v>
      </c>
      <c r="G483" s="10">
        <f t="shared" si="2"/>
        <v>33067.39884</v>
      </c>
      <c r="H483" s="10">
        <f t="shared" si="11"/>
        <v>6.948401797</v>
      </c>
      <c r="I483" s="9">
        <f t="shared" si="3"/>
        <v>66.43904374</v>
      </c>
      <c r="J483" s="10">
        <f t="shared" si="4"/>
        <v>33074.34724</v>
      </c>
      <c r="K483" s="10">
        <f t="shared" si="5"/>
        <v>33140.78628</v>
      </c>
      <c r="L483" s="11" t="str">
        <f t="shared" si="6"/>
        <v>Aprobado</v>
      </c>
      <c r="M483" s="11">
        <f t="shared" si="7"/>
        <v>1</v>
      </c>
      <c r="N483" s="7">
        <f t="shared" si="8"/>
        <v>0</v>
      </c>
    </row>
    <row r="484">
      <c r="D484" s="10">
        <f t="shared" si="9"/>
        <v>33140.78628</v>
      </c>
      <c r="E484" s="9">
        <f t="shared" si="1"/>
        <v>64.25766215</v>
      </c>
      <c r="F484" s="10">
        <f t="shared" si="10"/>
        <v>33074.34724</v>
      </c>
      <c r="G484" s="10">
        <f t="shared" si="2"/>
        <v>33138.6049</v>
      </c>
      <c r="H484" s="10">
        <f t="shared" si="11"/>
        <v>2.18138159</v>
      </c>
      <c r="I484" s="9">
        <f t="shared" si="3"/>
        <v>70.53363677</v>
      </c>
      <c r="J484" s="10">
        <f t="shared" si="4"/>
        <v>33140.78628</v>
      </c>
      <c r="K484" s="10">
        <f t="shared" si="5"/>
        <v>33211.31992</v>
      </c>
      <c r="L484" s="11" t="str">
        <f t="shared" si="6"/>
        <v>Aprobado</v>
      </c>
      <c r="M484" s="11">
        <f t="shared" si="7"/>
        <v>1</v>
      </c>
      <c r="N484" s="7">
        <f t="shared" si="8"/>
        <v>0</v>
      </c>
    </row>
    <row r="485">
      <c r="D485" s="10">
        <f t="shared" si="9"/>
        <v>33211.31992</v>
      </c>
      <c r="E485" s="9">
        <f t="shared" si="1"/>
        <v>50.62777423</v>
      </c>
      <c r="F485" s="10">
        <f t="shared" si="10"/>
        <v>33140.78628</v>
      </c>
      <c r="G485" s="10">
        <f t="shared" si="2"/>
        <v>33191.41406</v>
      </c>
      <c r="H485" s="10">
        <f t="shared" si="11"/>
        <v>19.90586254</v>
      </c>
      <c r="I485" s="9">
        <f t="shared" si="3"/>
        <v>64.51717074</v>
      </c>
      <c r="J485" s="10">
        <f t="shared" si="4"/>
        <v>33211.31992</v>
      </c>
      <c r="K485" s="10">
        <f t="shared" si="5"/>
        <v>33275.83709</v>
      </c>
      <c r="L485" s="11" t="str">
        <f t="shared" si="6"/>
        <v>Aprobado</v>
      </c>
      <c r="M485" s="11">
        <f t="shared" si="7"/>
        <v>1</v>
      </c>
      <c r="N485" s="7">
        <f t="shared" si="8"/>
        <v>0</v>
      </c>
    </row>
    <row r="486">
      <c r="D486" s="10">
        <f t="shared" si="9"/>
        <v>33275.83709</v>
      </c>
      <c r="E486" s="9">
        <f t="shared" si="1"/>
        <v>56.80847969</v>
      </c>
      <c r="F486" s="10">
        <f t="shared" si="10"/>
        <v>33211.31992</v>
      </c>
      <c r="G486" s="10">
        <f t="shared" si="2"/>
        <v>33268.1284</v>
      </c>
      <c r="H486" s="10">
        <f t="shared" si="11"/>
        <v>7.708691046</v>
      </c>
      <c r="I486" s="9">
        <f t="shared" si="3"/>
        <v>66.63089467</v>
      </c>
      <c r="J486" s="10">
        <f t="shared" si="4"/>
        <v>33275.83709</v>
      </c>
      <c r="K486" s="10">
        <f t="shared" si="5"/>
        <v>33342.46799</v>
      </c>
      <c r="L486" s="11" t="str">
        <f t="shared" si="6"/>
        <v>Aprobado</v>
      </c>
      <c r="M486" s="11">
        <f t="shared" si="7"/>
        <v>1</v>
      </c>
      <c r="N486" s="7">
        <f t="shared" si="8"/>
        <v>0</v>
      </c>
    </row>
    <row r="487">
      <c r="D487" s="10">
        <f t="shared" si="9"/>
        <v>33342.46799</v>
      </c>
      <c r="E487" s="9">
        <f t="shared" si="1"/>
        <v>59.39324342</v>
      </c>
      <c r="F487" s="10">
        <f t="shared" si="10"/>
        <v>33275.83709</v>
      </c>
      <c r="G487" s="10">
        <f t="shared" si="2"/>
        <v>33335.23034</v>
      </c>
      <c r="H487" s="10">
        <f t="shared" si="11"/>
        <v>7.237651249</v>
      </c>
      <c r="I487" s="9">
        <f t="shared" si="3"/>
        <v>67.26395528</v>
      </c>
      <c r="J487" s="10">
        <f t="shared" si="4"/>
        <v>33342.46799</v>
      </c>
      <c r="K487" s="10">
        <f t="shared" si="5"/>
        <v>33409.73194</v>
      </c>
      <c r="L487" s="11" t="str">
        <f t="shared" si="6"/>
        <v>Aprobado</v>
      </c>
      <c r="M487" s="11">
        <f t="shared" si="7"/>
        <v>1</v>
      </c>
      <c r="N487" s="7">
        <f t="shared" si="8"/>
        <v>0</v>
      </c>
    </row>
    <row r="488">
      <c r="D488" s="10">
        <f t="shared" si="9"/>
        <v>33409.73194</v>
      </c>
      <c r="E488" s="9">
        <f t="shared" si="1"/>
        <v>59.65416861</v>
      </c>
      <c r="F488" s="10">
        <f t="shared" si="10"/>
        <v>33342.46799</v>
      </c>
      <c r="G488" s="10">
        <f t="shared" si="2"/>
        <v>33402.12216</v>
      </c>
      <c r="H488" s="10">
        <f t="shared" si="11"/>
        <v>7.609786673</v>
      </c>
      <c r="I488" s="9">
        <f t="shared" si="3"/>
        <v>72.03027796</v>
      </c>
      <c r="J488" s="10">
        <f t="shared" si="4"/>
        <v>33409.73194</v>
      </c>
      <c r="K488" s="10">
        <f t="shared" si="5"/>
        <v>33481.76222</v>
      </c>
      <c r="L488" s="11" t="str">
        <f t="shared" si="6"/>
        <v>Aprobado</v>
      </c>
      <c r="M488" s="11">
        <f t="shared" si="7"/>
        <v>1</v>
      </c>
      <c r="N488" s="7">
        <f t="shared" si="8"/>
        <v>0</v>
      </c>
    </row>
    <row r="489">
      <c r="D489" s="10">
        <f t="shared" si="9"/>
        <v>33481.76222</v>
      </c>
      <c r="E489" s="9">
        <f t="shared" si="1"/>
        <v>69.30227519</v>
      </c>
      <c r="F489" s="10">
        <f t="shared" si="10"/>
        <v>33409.73194</v>
      </c>
      <c r="G489" s="10">
        <f t="shared" si="2"/>
        <v>33479.03422</v>
      </c>
      <c r="H489" s="10">
        <f t="shared" si="11"/>
        <v>2.728002772</v>
      </c>
      <c r="I489" s="9">
        <f t="shared" si="3"/>
        <v>61.56827917</v>
      </c>
      <c r="J489" s="10">
        <f t="shared" si="4"/>
        <v>33481.76222</v>
      </c>
      <c r="K489" s="10">
        <f t="shared" si="5"/>
        <v>33543.3305</v>
      </c>
      <c r="L489" s="11" t="str">
        <f t="shared" si="6"/>
        <v>Aprobado</v>
      </c>
      <c r="M489" s="11">
        <f t="shared" si="7"/>
        <v>1</v>
      </c>
      <c r="N489" s="7">
        <f t="shared" si="8"/>
        <v>0</v>
      </c>
    </row>
    <row r="490">
      <c r="D490" s="10">
        <f t="shared" si="9"/>
        <v>33543.3305</v>
      </c>
      <c r="E490" s="9">
        <f t="shared" si="1"/>
        <v>43.82643373</v>
      </c>
      <c r="F490" s="10">
        <f t="shared" si="10"/>
        <v>33481.76222</v>
      </c>
      <c r="G490" s="10">
        <f t="shared" si="2"/>
        <v>33525.58865</v>
      </c>
      <c r="H490" s="10">
        <f t="shared" si="11"/>
        <v>17.74184544</v>
      </c>
      <c r="I490" s="9">
        <f t="shared" si="3"/>
        <v>62.70368352</v>
      </c>
      <c r="J490" s="10">
        <f t="shared" si="4"/>
        <v>33543.3305</v>
      </c>
      <c r="K490" s="10">
        <f t="shared" si="5"/>
        <v>33606.03418</v>
      </c>
      <c r="L490" s="11" t="str">
        <f t="shared" si="6"/>
        <v>Aprobado</v>
      </c>
      <c r="M490" s="11">
        <f t="shared" si="7"/>
        <v>1</v>
      </c>
      <c r="N490" s="7">
        <f t="shared" si="8"/>
        <v>0</v>
      </c>
    </row>
    <row r="491">
      <c r="D491" s="10">
        <f t="shared" si="9"/>
        <v>33606.03418</v>
      </c>
      <c r="E491" s="9">
        <f t="shared" si="1"/>
        <v>66.79849631</v>
      </c>
      <c r="F491" s="10">
        <f t="shared" si="10"/>
        <v>33543.3305</v>
      </c>
      <c r="G491" s="10">
        <f t="shared" si="2"/>
        <v>33610.129</v>
      </c>
      <c r="H491" s="11">
        <f t="shared" si="11"/>
        <v>0</v>
      </c>
      <c r="I491" s="9">
        <f t="shared" si="3"/>
        <v>70.79331232</v>
      </c>
      <c r="J491" s="10">
        <f t="shared" si="4"/>
        <v>33610.129</v>
      </c>
      <c r="K491" s="10">
        <f t="shared" si="5"/>
        <v>33680.92231</v>
      </c>
      <c r="L491" s="11" t="str">
        <f t="shared" si="6"/>
        <v>Aprobado</v>
      </c>
      <c r="M491" s="11">
        <f t="shared" si="7"/>
        <v>1</v>
      </c>
      <c r="N491" s="7">
        <f t="shared" si="8"/>
        <v>0</v>
      </c>
    </row>
    <row r="492">
      <c r="D492" s="10">
        <f t="shared" si="9"/>
        <v>33680.92231</v>
      </c>
      <c r="E492" s="9">
        <f t="shared" si="1"/>
        <v>55.02659811</v>
      </c>
      <c r="F492" s="10">
        <f t="shared" si="10"/>
        <v>33610.129</v>
      </c>
      <c r="G492" s="10">
        <f t="shared" si="2"/>
        <v>33665.15559</v>
      </c>
      <c r="H492" s="10">
        <f t="shared" si="11"/>
        <v>15.76671421</v>
      </c>
      <c r="I492" s="9">
        <f t="shared" si="3"/>
        <v>61.50196357</v>
      </c>
      <c r="J492" s="10">
        <f t="shared" si="4"/>
        <v>33680.92231</v>
      </c>
      <c r="K492" s="10">
        <f t="shared" si="5"/>
        <v>33742.42427</v>
      </c>
      <c r="L492" s="11" t="str">
        <f t="shared" si="6"/>
        <v>Aprobado</v>
      </c>
      <c r="M492" s="11">
        <f t="shared" si="7"/>
        <v>1</v>
      </c>
      <c r="N492" s="7">
        <f t="shared" si="8"/>
        <v>0</v>
      </c>
    </row>
    <row r="493">
      <c r="D493" s="10">
        <f t="shared" si="9"/>
        <v>33742.42427</v>
      </c>
      <c r="E493" s="9">
        <f t="shared" si="1"/>
        <v>63.97637885</v>
      </c>
      <c r="F493" s="10">
        <f t="shared" si="10"/>
        <v>33680.92231</v>
      </c>
      <c r="G493" s="10">
        <f t="shared" si="2"/>
        <v>33744.89869</v>
      </c>
      <c r="H493" s="11">
        <f t="shared" si="11"/>
        <v>0</v>
      </c>
      <c r="I493" s="9">
        <f t="shared" si="3"/>
        <v>66.09062125</v>
      </c>
      <c r="J493" s="10">
        <f t="shared" si="4"/>
        <v>33744.89869</v>
      </c>
      <c r="K493" s="10">
        <f t="shared" si="5"/>
        <v>33810.98931</v>
      </c>
      <c r="L493" s="11" t="str">
        <f t="shared" si="6"/>
        <v>Aprobado</v>
      </c>
      <c r="M493" s="11">
        <f t="shared" si="7"/>
        <v>1</v>
      </c>
      <c r="N493" s="7">
        <f t="shared" si="8"/>
        <v>0</v>
      </c>
    </row>
    <row r="494">
      <c r="D494" s="10">
        <f t="shared" si="9"/>
        <v>33810.98931</v>
      </c>
      <c r="E494" s="9">
        <f t="shared" si="1"/>
        <v>62.16930462</v>
      </c>
      <c r="F494" s="10">
        <f t="shared" si="10"/>
        <v>33744.89869</v>
      </c>
      <c r="G494" s="10">
        <f t="shared" si="2"/>
        <v>33807.06799</v>
      </c>
      <c r="H494" s="10">
        <f t="shared" si="11"/>
        <v>3.921316627</v>
      </c>
      <c r="I494" s="9">
        <f t="shared" si="3"/>
        <v>66.76947917</v>
      </c>
      <c r="J494" s="10">
        <f t="shared" si="4"/>
        <v>33810.98931</v>
      </c>
      <c r="K494" s="10">
        <f t="shared" si="5"/>
        <v>33877.75879</v>
      </c>
      <c r="L494" s="11" t="str">
        <f t="shared" si="6"/>
        <v>Aprobado</v>
      </c>
      <c r="M494" s="11">
        <f t="shared" si="7"/>
        <v>1</v>
      </c>
      <c r="N494" s="7">
        <f t="shared" si="8"/>
        <v>0</v>
      </c>
    </row>
    <row r="495">
      <c r="D495" s="10">
        <f t="shared" si="9"/>
        <v>33877.75879</v>
      </c>
      <c r="E495" s="9">
        <f t="shared" si="1"/>
        <v>84.55716993</v>
      </c>
      <c r="F495" s="10">
        <f t="shared" si="10"/>
        <v>33810.98931</v>
      </c>
      <c r="G495" s="10">
        <f t="shared" si="2"/>
        <v>33895.54648</v>
      </c>
      <c r="H495" s="11">
        <f t="shared" si="11"/>
        <v>0</v>
      </c>
      <c r="I495" s="9">
        <f t="shared" si="3"/>
        <v>54.06798232</v>
      </c>
      <c r="J495" s="10">
        <f t="shared" si="4"/>
        <v>33895.54648</v>
      </c>
      <c r="K495" s="10">
        <f t="shared" si="5"/>
        <v>33949.61446</v>
      </c>
      <c r="L495" s="11" t="str">
        <f t="shared" si="6"/>
        <v>Aprobado</v>
      </c>
      <c r="M495" s="11">
        <f t="shared" si="7"/>
        <v>1</v>
      </c>
      <c r="N495" s="7">
        <f t="shared" si="8"/>
        <v>0</v>
      </c>
    </row>
    <row r="496">
      <c r="D496" s="10">
        <f t="shared" si="9"/>
        <v>33949.61446</v>
      </c>
      <c r="E496" s="9">
        <f t="shared" si="1"/>
        <v>86.79672822</v>
      </c>
      <c r="F496" s="10">
        <f t="shared" si="10"/>
        <v>33895.54648</v>
      </c>
      <c r="G496" s="10">
        <f t="shared" si="2"/>
        <v>33982.34321</v>
      </c>
      <c r="H496" s="11">
        <f t="shared" si="11"/>
        <v>0</v>
      </c>
      <c r="I496" s="9">
        <f t="shared" si="3"/>
        <v>64.68113283</v>
      </c>
      <c r="J496" s="10">
        <f t="shared" si="4"/>
        <v>33982.34321</v>
      </c>
      <c r="K496" s="10">
        <f t="shared" si="5"/>
        <v>34047.02434</v>
      </c>
      <c r="L496" s="11" t="str">
        <f t="shared" si="6"/>
        <v>Aprobado</v>
      </c>
      <c r="M496" s="11">
        <f t="shared" si="7"/>
        <v>1</v>
      </c>
      <c r="N496" s="7">
        <f t="shared" si="8"/>
        <v>0</v>
      </c>
    </row>
    <row r="497">
      <c r="D497" s="10">
        <f t="shared" si="9"/>
        <v>34047.02434</v>
      </c>
      <c r="E497" s="9">
        <f t="shared" si="1"/>
        <v>72.48827832</v>
      </c>
      <c r="F497" s="10">
        <f t="shared" si="10"/>
        <v>33982.34321</v>
      </c>
      <c r="G497" s="10">
        <f t="shared" si="2"/>
        <v>34054.83148</v>
      </c>
      <c r="H497" s="11">
        <f t="shared" si="11"/>
        <v>0</v>
      </c>
      <c r="I497" s="9">
        <f t="shared" si="3"/>
        <v>62.57946327</v>
      </c>
      <c r="J497" s="10">
        <f t="shared" si="4"/>
        <v>34054.83148</v>
      </c>
      <c r="K497" s="10">
        <f t="shared" si="5"/>
        <v>34117.41095</v>
      </c>
      <c r="L497" s="11" t="str">
        <f t="shared" si="6"/>
        <v>Aprobado</v>
      </c>
      <c r="M497" s="11">
        <f t="shared" si="7"/>
        <v>1</v>
      </c>
      <c r="N497" s="7">
        <f t="shared" si="8"/>
        <v>0</v>
      </c>
    </row>
    <row r="498">
      <c r="D498" s="10">
        <f t="shared" si="9"/>
        <v>34117.41095</v>
      </c>
      <c r="E498" s="9">
        <f t="shared" si="1"/>
        <v>72.17840878</v>
      </c>
      <c r="F498" s="10">
        <f t="shared" si="10"/>
        <v>34054.83148</v>
      </c>
      <c r="G498" s="10">
        <f t="shared" si="2"/>
        <v>34127.00989</v>
      </c>
      <c r="H498" s="11">
        <f t="shared" si="11"/>
        <v>0</v>
      </c>
      <c r="I498" s="9">
        <f t="shared" si="3"/>
        <v>68.43062641</v>
      </c>
      <c r="J498" s="10">
        <f t="shared" si="4"/>
        <v>34127.00989</v>
      </c>
      <c r="K498" s="10">
        <f t="shared" si="5"/>
        <v>34195.44052</v>
      </c>
      <c r="L498" s="11" t="str">
        <f t="shared" si="6"/>
        <v>Aprobado</v>
      </c>
      <c r="M498" s="11">
        <f t="shared" si="7"/>
        <v>1</v>
      </c>
      <c r="N498" s="7">
        <f t="shared" si="8"/>
        <v>0</v>
      </c>
    </row>
    <row r="499">
      <c r="D499" s="10">
        <f t="shared" si="9"/>
        <v>34195.44052</v>
      </c>
      <c r="E499" s="9">
        <f t="shared" si="1"/>
        <v>61.92356798</v>
      </c>
      <c r="F499" s="10">
        <f t="shared" si="10"/>
        <v>34127.00989</v>
      </c>
      <c r="G499" s="10">
        <f t="shared" si="2"/>
        <v>34188.93346</v>
      </c>
      <c r="H499" s="10">
        <f t="shared" si="11"/>
        <v>6.507058431</v>
      </c>
      <c r="I499" s="9">
        <f t="shared" si="3"/>
        <v>74.99681897</v>
      </c>
      <c r="J499" s="10">
        <f t="shared" si="4"/>
        <v>34195.44052</v>
      </c>
      <c r="K499" s="10">
        <f t="shared" si="5"/>
        <v>34270.43734</v>
      </c>
      <c r="L499" s="11" t="str">
        <f t="shared" si="6"/>
        <v>Aprobado</v>
      </c>
      <c r="M499" s="11">
        <f t="shared" si="7"/>
        <v>1</v>
      </c>
      <c r="N499" s="7">
        <f t="shared" si="8"/>
        <v>0</v>
      </c>
    </row>
    <row r="500">
      <c r="D500" s="10">
        <f t="shared" si="9"/>
        <v>34270.43734</v>
      </c>
      <c r="E500" s="9">
        <f t="shared" si="1"/>
        <v>73.59839426</v>
      </c>
      <c r="F500" s="10">
        <f t="shared" si="10"/>
        <v>34195.44052</v>
      </c>
      <c r="G500" s="10">
        <f t="shared" si="2"/>
        <v>34269.03891</v>
      </c>
      <c r="H500" s="10">
        <f t="shared" si="11"/>
        <v>1.398424717</v>
      </c>
      <c r="I500" s="9">
        <f t="shared" si="3"/>
        <v>61.59506369</v>
      </c>
      <c r="J500" s="10">
        <f t="shared" si="4"/>
        <v>34270.43734</v>
      </c>
      <c r="K500" s="10">
        <f t="shared" si="5"/>
        <v>34332.0324</v>
      </c>
      <c r="L500" s="11" t="str">
        <f t="shared" si="6"/>
        <v>Aprobado</v>
      </c>
      <c r="M500" s="11">
        <f t="shared" si="7"/>
        <v>1</v>
      </c>
      <c r="N500" s="7">
        <f t="shared" si="8"/>
        <v>0</v>
      </c>
    </row>
    <row r="501">
      <c r="D501" s="10">
        <f t="shared" si="9"/>
        <v>34332.0324</v>
      </c>
      <c r="E501" s="9">
        <f t="shared" si="1"/>
        <v>67.62616087</v>
      </c>
      <c r="F501" s="10">
        <f t="shared" si="10"/>
        <v>34270.43734</v>
      </c>
      <c r="G501" s="10">
        <f t="shared" si="2"/>
        <v>34338.0635</v>
      </c>
      <c r="H501" s="11">
        <f t="shared" si="11"/>
        <v>0</v>
      </c>
      <c r="I501" s="9">
        <f t="shared" si="3"/>
        <v>65.0853852</v>
      </c>
      <c r="J501" s="10">
        <f t="shared" si="4"/>
        <v>34338.0635</v>
      </c>
      <c r="K501" s="10">
        <f t="shared" si="5"/>
        <v>34403.14888</v>
      </c>
      <c r="L501" s="11" t="str">
        <f t="shared" si="6"/>
        <v>Aprobado</v>
      </c>
      <c r="M501" s="11">
        <f t="shared" si="7"/>
        <v>1</v>
      </c>
      <c r="N501" s="7">
        <f t="shared" si="8"/>
        <v>0</v>
      </c>
    </row>
    <row r="502">
      <c r="D502" s="10">
        <f t="shared" si="9"/>
        <v>34403.14888</v>
      </c>
      <c r="E502" s="9">
        <f t="shared" si="1"/>
        <v>43.68058604</v>
      </c>
      <c r="F502" s="10">
        <f t="shared" si="10"/>
        <v>34338.0635</v>
      </c>
      <c r="G502" s="10">
        <f t="shared" si="2"/>
        <v>34381.74409</v>
      </c>
      <c r="H502" s="10">
        <f t="shared" si="11"/>
        <v>21.40479916</v>
      </c>
      <c r="I502" s="9">
        <f t="shared" si="3"/>
        <v>63.78554709</v>
      </c>
      <c r="J502" s="10">
        <f t="shared" si="4"/>
        <v>34403.14888</v>
      </c>
      <c r="K502" s="10">
        <f t="shared" si="5"/>
        <v>34466.93443</v>
      </c>
      <c r="L502" s="11" t="str">
        <f t="shared" si="6"/>
        <v>Aprobado</v>
      </c>
      <c r="M502" s="11">
        <f t="shared" si="7"/>
        <v>1</v>
      </c>
      <c r="N502" s="7">
        <f t="shared" si="8"/>
        <v>0</v>
      </c>
    </row>
    <row r="503">
      <c r="D503" s="10">
        <f t="shared" si="9"/>
        <v>34466.93443</v>
      </c>
      <c r="E503" s="9">
        <f t="shared" si="1"/>
        <v>38.72227475</v>
      </c>
      <c r="F503" s="10">
        <f t="shared" si="10"/>
        <v>34403.14888</v>
      </c>
      <c r="G503" s="10">
        <f t="shared" si="2"/>
        <v>34441.87116</v>
      </c>
      <c r="H503" s="10">
        <f t="shared" si="11"/>
        <v>25.06327234</v>
      </c>
      <c r="I503" s="9">
        <f t="shared" si="3"/>
        <v>63.65767694</v>
      </c>
      <c r="J503" s="10">
        <f t="shared" si="4"/>
        <v>34466.93443</v>
      </c>
      <c r="K503" s="10">
        <f t="shared" si="5"/>
        <v>34530.59211</v>
      </c>
      <c r="L503" s="11" t="str">
        <f t="shared" si="6"/>
        <v>Aprobado</v>
      </c>
      <c r="M503" s="11">
        <f t="shared" si="7"/>
        <v>1</v>
      </c>
      <c r="N503" s="7">
        <f t="shared" si="8"/>
        <v>0</v>
      </c>
    </row>
    <row r="504">
      <c r="D504" s="10">
        <f t="shared" si="9"/>
        <v>34530.59211</v>
      </c>
      <c r="E504" s="9">
        <f t="shared" si="1"/>
        <v>49.0772728</v>
      </c>
      <c r="F504" s="10">
        <f t="shared" si="10"/>
        <v>34466.93443</v>
      </c>
      <c r="G504" s="10">
        <f t="shared" si="2"/>
        <v>34516.0117</v>
      </c>
      <c r="H504" s="10">
        <f t="shared" si="11"/>
        <v>14.58040414</v>
      </c>
      <c r="I504" s="9">
        <f t="shared" si="3"/>
        <v>62.59673803</v>
      </c>
      <c r="J504" s="10">
        <f t="shared" si="4"/>
        <v>34530.59211</v>
      </c>
      <c r="K504" s="10">
        <f t="shared" si="5"/>
        <v>34593.18885</v>
      </c>
      <c r="L504" s="11" t="str">
        <f t="shared" si="6"/>
        <v>Aprobado</v>
      </c>
      <c r="M504" s="11">
        <f t="shared" si="7"/>
        <v>1</v>
      </c>
      <c r="N504" s="7">
        <f t="shared" si="8"/>
        <v>0</v>
      </c>
    </row>
    <row r="505">
      <c r="D505" s="10">
        <f t="shared" si="9"/>
        <v>34593.18885</v>
      </c>
      <c r="E505" s="9">
        <f t="shared" si="1"/>
        <v>77.09929166</v>
      </c>
      <c r="F505" s="10">
        <f t="shared" si="10"/>
        <v>34530.59211</v>
      </c>
      <c r="G505" s="10">
        <f t="shared" si="2"/>
        <v>34607.6914</v>
      </c>
      <c r="H505" s="11">
        <f t="shared" si="11"/>
        <v>0</v>
      </c>
      <c r="I505" s="9">
        <f t="shared" si="3"/>
        <v>72.56396721</v>
      </c>
      <c r="J505" s="10">
        <f t="shared" si="4"/>
        <v>34607.6914</v>
      </c>
      <c r="K505" s="10">
        <f t="shared" si="5"/>
        <v>34680.25537</v>
      </c>
      <c r="L505" s="11" t="str">
        <f t="shared" si="6"/>
        <v>Aprobado</v>
      </c>
      <c r="M505" s="11">
        <f t="shared" si="7"/>
        <v>1</v>
      </c>
      <c r="N505" s="7">
        <f t="shared" si="8"/>
        <v>0</v>
      </c>
    </row>
    <row r="506">
      <c r="D506" s="10">
        <f t="shared" si="9"/>
        <v>34680.25537</v>
      </c>
      <c r="E506" s="9">
        <f t="shared" si="1"/>
        <v>67.95089014</v>
      </c>
      <c r="F506" s="10">
        <f t="shared" si="10"/>
        <v>34607.6914</v>
      </c>
      <c r="G506" s="10">
        <f t="shared" si="2"/>
        <v>34675.64229</v>
      </c>
      <c r="H506" s="10">
        <f t="shared" si="11"/>
        <v>4.613077064</v>
      </c>
      <c r="I506" s="9">
        <f t="shared" si="3"/>
        <v>68.10618589</v>
      </c>
      <c r="J506" s="10">
        <f t="shared" si="4"/>
        <v>34680.25537</v>
      </c>
      <c r="K506" s="10">
        <f t="shared" si="5"/>
        <v>34748.36155</v>
      </c>
      <c r="L506" s="11" t="str">
        <f t="shared" si="6"/>
        <v>Aprobado</v>
      </c>
      <c r="M506" s="11">
        <f t="shared" si="7"/>
        <v>1</v>
      </c>
      <c r="N506" s="7">
        <f t="shared" si="8"/>
        <v>0</v>
      </c>
    </row>
    <row r="507">
      <c r="D507" s="10">
        <f t="shared" si="9"/>
        <v>34748.36155</v>
      </c>
      <c r="E507" s="9">
        <f t="shared" si="1"/>
        <v>79.04146326</v>
      </c>
      <c r="F507" s="10">
        <f t="shared" si="10"/>
        <v>34680.25537</v>
      </c>
      <c r="G507" s="10">
        <f t="shared" si="2"/>
        <v>34759.29683</v>
      </c>
      <c r="H507" s="11">
        <f t="shared" si="11"/>
        <v>0</v>
      </c>
      <c r="I507" s="9">
        <f t="shared" si="3"/>
        <v>61.06783791</v>
      </c>
      <c r="J507" s="10">
        <f t="shared" si="4"/>
        <v>34759.29683</v>
      </c>
      <c r="K507" s="10">
        <f t="shared" si="5"/>
        <v>34820.36467</v>
      </c>
      <c r="L507" s="11" t="str">
        <f t="shared" si="6"/>
        <v>Aprobado</v>
      </c>
      <c r="M507" s="11">
        <f t="shared" si="7"/>
        <v>1</v>
      </c>
      <c r="N507" s="7">
        <f t="shared" si="8"/>
        <v>0</v>
      </c>
    </row>
    <row r="508">
      <c r="D508" s="10">
        <f t="shared" si="9"/>
        <v>34820.36467</v>
      </c>
      <c r="E508" s="9">
        <f t="shared" si="1"/>
        <v>45.18191532</v>
      </c>
      <c r="F508" s="10">
        <f t="shared" si="10"/>
        <v>34759.29683</v>
      </c>
      <c r="G508" s="10">
        <f t="shared" si="2"/>
        <v>34804.47875</v>
      </c>
      <c r="H508" s="10">
        <f t="shared" si="11"/>
        <v>15.88592259</v>
      </c>
      <c r="I508" s="9">
        <f t="shared" si="3"/>
        <v>61.82090147</v>
      </c>
      <c r="J508" s="10">
        <f t="shared" si="4"/>
        <v>34820.36467</v>
      </c>
      <c r="K508" s="10">
        <f t="shared" si="5"/>
        <v>34882.18557</v>
      </c>
      <c r="L508" s="11" t="str">
        <f t="shared" si="6"/>
        <v>Aprobado</v>
      </c>
      <c r="M508" s="11">
        <f t="shared" si="7"/>
        <v>1</v>
      </c>
      <c r="N508" s="7">
        <f t="shared" si="8"/>
        <v>0</v>
      </c>
    </row>
    <row r="509">
      <c r="D509" s="10">
        <f t="shared" si="9"/>
        <v>34882.18557</v>
      </c>
      <c r="E509" s="9">
        <f t="shared" si="1"/>
        <v>71.01606163</v>
      </c>
      <c r="F509" s="10">
        <f t="shared" si="10"/>
        <v>34820.36467</v>
      </c>
      <c r="G509" s="10">
        <f t="shared" si="2"/>
        <v>34891.38073</v>
      </c>
      <c r="H509" s="11">
        <f t="shared" si="11"/>
        <v>0</v>
      </c>
      <c r="I509" s="9">
        <f t="shared" si="3"/>
        <v>63.29223591</v>
      </c>
      <c r="J509" s="10">
        <f t="shared" si="4"/>
        <v>34891.38073</v>
      </c>
      <c r="K509" s="10">
        <f t="shared" si="5"/>
        <v>34954.67297</v>
      </c>
      <c r="L509" s="11" t="str">
        <f t="shared" si="6"/>
        <v>Aprobado</v>
      </c>
      <c r="M509" s="11">
        <f t="shared" si="7"/>
        <v>1</v>
      </c>
      <c r="N509" s="7">
        <f t="shared" si="8"/>
        <v>0</v>
      </c>
    </row>
    <row r="510">
      <c r="D510" s="10">
        <f t="shared" si="9"/>
        <v>34954.67297</v>
      </c>
      <c r="E510" s="9">
        <f t="shared" si="1"/>
        <v>53.81930053</v>
      </c>
      <c r="F510" s="10">
        <f t="shared" si="10"/>
        <v>34891.38073</v>
      </c>
      <c r="G510" s="10">
        <f t="shared" si="2"/>
        <v>34945.20003</v>
      </c>
      <c r="H510" s="10">
        <f t="shared" si="11"/>
        <v>9.472935384</v>
      </c>
      <c r="I510" s="9">
        <f t="shared" si="3"/>
        <v>72.11282005</v>
      </c>
      <c r="J510" s="10">
        <f t="shared" si="4"/>
        <v>34954.67297</v>
      </c>
      <c r="K510" s="10">
        <f t="shared" si="5"/>
        <v>35026.78579</v>
      </c>
      <c r="L510" s="11" t="str">
        <f t="shared" si="6"/>
        <v>Aprobado</v>
      </c>
      <c r="M510" s="11">
        <f t="shared" si="7"/>
        <v>1</v>
      </c>
      <c r="N510" s="7">
        <f t="shared" si="8"/>
        <v>0</v>
      </c>
    </row>
    <row r="511">
      <c r="D511" s="10">
        <f t="shared" si="9"/>
        <v>35026.78579</v>
      </c>
      <c r="E511" s="9">
        <f t="shared" si="1"/>
        <v>59.6826729</v>
      </c>
      <c r="F511" s="10">
        <f t="shared" si="10"/>
        <v>34954.67297</v>
      </c>
      <c r="G511" s="10">
        <f t="shared" si="2"/>
        <v>35014.35564</v>
      </c>
      <c r="H511" s="10">
        <f t="shared" si="11"/>
        <v>12.43014715</v>
      </c>
      <c r="I511" s="9">
        <f t="shared" si="3"/>
        <v>69.06625568</v>
      </c>
      <c r="J511" s="10">
        <f t="shared" si="4"/>
        <v>35026.78579</v>
      </c>
      <c r="K511" s="10">
        <f t="shared" si="5"/>
        <v>35095.85204</v>
      </c>
      <c r="L511" s="11" t="str">
        <f t="shared" si="6"/>
        <v>Aprobado</v>
      </c>
      <c r="M511" s="11">
        <f t="shared" si="7"/>
        <v>1</v>
      </c>
      <c r="N511" s="7">
        <f t="shared" si="8"/>
        <v>0</v>
      </c>
    </row>
    <row r="512">
      <c r="D512" s="10">
        <f t="shared" si="9"/>
        <v>35095.85204</v>
      </c>
      <c r="E512" s="9">
        <f t="shared" si="1"/>
        <v>67.35966283</v>
      </c>
      <c r="F512" s="10">
        <f t="shared" si="10"/>
        <v>35026.78579</v>
      </c>
      <c r="G512" s="10">
        <f t="shared" si="2"/>
        <v>35094.14545</v>
      </c>
      <c r="H512" s="10">
        <f t="shared" si="11"/>
        <v>1.706592858</v>
      </c>
      <c r="I512" s="9">
        <f t="shared" si="3"/>
        <v>69.04533507</v>
      </c>
      <c r="J512" s="10">
        <f t="shared" si="4"/>
        <v>35095.85204</v>
      </c>
      <c r="K512" s="10">
        <f t="shared" si="5"/>
        <v>35164.89738</v>
      </c>
      <c r="L512" s="11" t="str">
        <f t="shared" si="6"/>
        <v>Aprobado</v>
      </c>
      <c r="M512" s="11">
        <f t="shared" si="7"/>
        <v>1</v>
      </c>
      <c r="N512" s="7">
        <f t="shared" si="8"/>
        <v>0</v>
      </c>
    </row>
    <row r="513">
      <c r="D513" s="10">
        <f t="shared" si="9"/>
        <v>35164.89738</v>
      </c>
      <c r="E513" s="9">
        <f t="shared" si="1"/>
        <v>61.54566342</v>
      </c>
      <c r="F513" s="10">
        <f t="shared" si="10"/>
        <v>35095.85204</v>
      </c>
      <c r="G513" s="10">
        <f t="shared" si="2"/>
        <v>35157.39771</v>
      </c>
      <c r="H513" s="10">
        <f t="shared" si="11"/>
        <v>7.499671647</v>
      </c>
      <c r="I513" s="9">
        <f t="shared" si="3"/>
        <v>64.51062079</v>
      </c>
      <c r="J513" s="10">
        <f t="shared" si="4"/>
        <v>35164.89738</v>
      </c>
      <c r="K513" s="10">
        <f t="shared" si="5"/>
        <v>35229.408</v>
      </c>
      <c r="L513" s="11" t="str">
        <f t="shared" si="6"/>
        <v>Aprobado</v>
      </c>
      <c r="M513" s="11">
        <f t="shared" si="7"/>
        <v>1</v>
      </c>
      <c r="N513" s="7">
        <f t="shared" si="8"/>
        <v>0</v>
      </c>
    </row>
    <row r="514">
      <c r="D514" s="10">
        <f t="shared" si="9"/>
        <v>35229.408</v>
      </c>
      <c r="E514" s="9">
        <f t="shared" si="1"/>
        <v>48.29551726</v>
      </c>
      <c r="F514" s="10">
        <f t="shared" si="10"/>
        <v>35164.89738</v>
      </c>
      <c r="G514" s="10">
        <f t="shared" si="2"/>
        <v>35213.19289</v>
      </c>
      <c r="H514" s="10">
        <f t="shared" si="11"/>
        <v>16.21510353</v>
      </c>
      <c r="I514" s="9">
        <f t="shared" si="3"/>
        <v>50.53773927</v>
      </c>
      <c r="J514" s="10">
        <f t="shared" si="4"/>
        <v>35229.408</v>
      </c>
      <c r="K514" s="10">
        <f t="shared" si="5"/>
        <v>35279.94574</v>
      </c>
      <c r="L514" s="11" t="str">
        <f t="shared" si="6"/>
        <v>Aprobado</v>
      </c>
      <c r="M514" s="11">
        <f t="shared" si="7"/>
        <v>1</v>
      </c>
      <c r="N514" s="7">
        <f t="shared" si="8"/>
        <v>0</v>
      </c>
    </row>
    <row r="515">
      <c r="D515" s="10">
        <f t="shared" si="9"/>
        <v>35279.94574</v>
      </c>
      <c r="E515" s="9">
        <f t="shared" si="1"/>
        <v>64.36280918</v>
      </c>
      <c r="F515" s="10">
        <f t="shared" si="10"/>
        <v>35229.408</v>
      </c>
      <c r="G515" s="10">
        <f t="shared" si="2"/>
        <v>35293.77081</v>
      </c>
      <c r="H515" s="11">
        <f t="shared" si="11"/>
        <v>0</v>
      </c>
      <c r="I515" s="9">
        <f t="shared" si="3"/>
        <v>70.4212259</v>
      </c>
      <c r="J515" s="10">
        <f t="shared" si="4"/>
        <v>35293.77081</v>
      </c>
      <c r="K515" s="10">
        <f t="shared" si="5"/>
        <v>35364.19203</v>
      </c>
      <c r="L515" s="11" t="str">
        <f t="shared" si="6"/>
        <v>Aprobado</v>
      </c>
      <c r="M515" s="11">
        <f t="shared" si="7"/>
        <v>1</v>
      </c>
      <c r="N515" s="7">
        <f t="shared" si="8"/>
        <v>0</v>
      </c>
    </row>
    <row r="516">
      <c r="D516" s="10">
        <f t="shared" si="9"/>
        <v>35364.19203</v>
      </c>
      <c r="E516" s="9">
        <f t="shared" si="1"/>
        <v>69.5074894</v>
      </c>
      <c r="F516" s="10">
        <f t="shared" si="10"/>
        <v>35293.77081</v>
      </c>
      <c r="G516" s="10">
        <f t="shared" si="2"/>
        <v>35363.2783</v>
      </c>
      <c r="H516" s="10">
        <f t="shared" si="11"/>
        <v>0.9137365017</v>
      </c>
      <c r="I516" s="9">
        <f t="shared" si="3"/>
        <v>68.03942544</v>
      </c>
      <c r="J516" s="10">
        <f t="shared" si="4"/>
        <v>35364.19203</v>
      </c>
      <c r="K516" s="10">
        <f t="shared" si="5"/>
        <v>35432.23146</v>
      </c>
      <c r="L516" s="11" t="str">
        <f t="shared" si="6"/>
        <v>Aprobado</v>
      </c>
      <c r="M516" s="11">
        <f t="shared" si="7"/>
        <v>1</v>
      </c>
      <c r="N516" s="7">
        <f t="shared" si="8"/>
        <v>0</v>
      </c>
    </row>
    <row r="517">
      <c r="D517" s="10">
        <f t="shared" si="9"/>
        <v>35432.23146</v>
      </c>
      <c r="E517" s="9">
        <f t="shared" si="1"/>
        <v>56.92573706</v>
      </c>
      <c r="F517" s="10">
        <f t="shared" si="10"/>
        <v>35364.19203</v>
      </c>
      <c r="G517" s="10">
        <f t="shared" si="2"/>
        <v>35421.11777</v>
      </c>
      <c r="H517" s="10">
        <f t="shared" si="11"/>
        <v>11.11368838</v>
      </c>
      <c r="I517" s="9">
        <f t="shared" si="3"/>
        <v>64.5288079</v>
      </c>
      <c r="J517" s="10">
        <f t="shared" si="4"/>
        <v>35432.23146</v>
      </c>
      <c r="K517" s="10">
        <f t="shared" si="5"/>
        <v>35496.76027</v>
      </c>
      <c r="L517" s="11" t="str">
        <f t="shared" si="6"/>
        <v>Aprobado</v>
      </c>
      <c r="M517" s="11">
        <f t="shared" si="7"/>
        <v>1</v>
      </c>
      <c r="N517" s="7">
        <f t="shared" si="8"/>
        <v>0</v>
      </c>
    </row>
    <row r="518">
      <c r="D518" s="10">
        <f t="shared" si="9"/>
        <v>35496.76027</v>
      </c>
      <c r="E518" s="9">
        <f t="shared" si="1"/>
        <v>56.68052624</v>
      </c>
      <c r="F518" s="10">
        <f t="shared" si="10"/>
        <v>35432.23146</v>
      </c>
      <c r="G518" s="10">
        <f t="shared" si="2"/>
        <v>35488.91198</v>
      </c>
      <c r="H518" s="10">
        <f t="shared" si="11"/>
        <v>7.84828166</v>
      </c>
      <c r="I518" s="9">
        <f t="shared" si="3"/>
        <v>68.48412991</v>
      </c>
      <c r="J518" s="10">
        <f t="shared" si="4"/>
        <v>35496.76027</v>
      </c>
      <c r="K518" s="10">
        <f t="shared" si="5"/>
        <v>35565.2444</v>
      </c>
      <c r="L518" s="11" t="str">
        <f t="shared" si="6"/>
        <v>Aprobado</v>
      </c>
      <c r="M518" s="11">
        <f t="shared" si="7"/>
        <v>1</v>
      </c>
      <c r="N518" s="7">
        <f t="shared" si="8"/>
        <v>0</v>
      </c>
    </row>
    <row r="519">
      <c r="D519" s="10">
        <f t="shared" si="9"/>
        <v>35565.2444</v>
      </c>
      <c r="E519" s="9">
        <f t="shared" si="1"/>
        <v>65.55866755</v>
      </c>
      <c r="F519" s="10">
        <f t="shared" si="10"/>
        <v>35496.76027</v>
      </c>
      <c r="G519" s="10">
        <f t="shared" si="2"/>
        <v>35562.31893</v>
      </c>
      <c r="H519" s="10">
        <f t="shared" si="11"/>
        <v>2.925462365</v>
      </c>
      <c r="I519" s="9">
        <f t="shared" si="3"/>
        <v>71.73832949</v>
      </c>
      <c r="J519" s="10">
        <f t="shared" si="4"/>
        <v>35565.2444</v>
      </c>
      <c r="K519" s="10">
        <f t="shared" si="5"/>
        <v>35636.98273</v>
      </c>
      <c r="L519" s="11" t="str">
        <f t="shared" si="6"/>
        <v>Aprobado</v>
      </c>
      <c r="M519" s="11">
        <f t="shared" si="7"/>
        <v>1</v>
      </c>
      <c r="N519" s="7">
        <f t="shared" si="8"/>
        <v>0</v>
      </c>
    </row>
    <row r="520">
      <c r="D520" s="10">
        <f t="shared" si="9"/>
        <v>35636.98273</v>
      </c>
      <c r="E520" s="9">
        <f t="shared" si="1"/>
        <v>66.2037588</v>
      </c>
      <c r="F520" s="10">
        <f t="shared" si="10"/>
        <v>35565.2444</v>
      </c>
      <c r="G520" s="10">
        <f t="shared" si="2"/>
        <v>35631.44815</v>
      </c>
      <c r="H520" s="10">
        <f t="shared" si="11"/>
        <v>5.534570681</v>
      </c>
      <c r="I520" s="9">
        <f t="shared" si="3"/>
        <v>47.82822492</v>
      </c>
      <c r="J520" s="10">
        <f t="shared" si="4"/>
        <v>35636.98273</v>
      </c>
      <c r="K520" s="10">
        <f t="shared" si="5"/>
        <v>35684.81095</v>
      </c>
      <c r="L520" s="11" t="str">
        <f t="shared" si="6"/>
        <v>Aprobado</v>
      </c>
      <c r="M520" s="11">
        <f t="shared" si="7"/>
        <v>1</v>
      </c>
      <c r="N520" s="7">
        <f t="shared" si="8"/>
        <v>0</v>
      </c>
    </row>
    <row r="521">
      <c r="D521" s="10">
        <f t="shared" si="9"/>
        <v>35684.81095</v>
      </c>
      <c r="E521" s="9">
        <f t="shared" si="1"/>
        <v>57.04009315</v>
      </c>
      <c r="F521" s="10">
        <f t="shared" si="10"/>
        <v>35636.98273</v>
      </c>
      <c r="G521" s="10">
        <f t="shared" si="2"/>
        <v>35694.02282</v>
      </c>
      <c r="H521" s="11">
        <f t="shared" si="11"/>
        <v>0</v>
      </c>
      <c r="I521" s="9">
        <f t="shared" si="3"/>
        <v>62.46631327</v>
      </c>
      <c r="J521" s="10">
        <f t="shared" si="4"/>
        <v>35694.02282</v>
      </c>
      <c r="K521" s="10">
        <f t="shared" si="5"/>
        <v>35756.48913</v>
      </c>
      <c r="L521" s="11" t="str">
        <f t="shared" si="6"/>
        <v>Aprobado</v>
      </c>
      <c r="M521" s="11">
        <f t="shared" si="7"/>
        <v>1</v>
      </c>
      <c r="N521" s="7">
        <f t="shared" si="8"/>
        <v>0</v>
      </c>
    </row>
    <row r="522">
      <c r="D522" s="10">
        <f t="shared" si="9"/>
        <v>35756.48913</v>
      </c>
      <c r="E522" s="9">
        <f t="shared" si="1"/>
        <v>69.61084767</v>
      </c>
      <c r="F522" s="10">
        <f t="shared" si="10"/>
        <v>35694.02282</v>
      </c>
      <c r="G522" s="10">
        <f t="shared" si="2"/>
        <v>35763.63367</v>
      </c>
      <c r="H522" s="11">
        <f t="shared" si="11"/>
        <v>0</v>
      </c>
      <c r="I522" s="9">
        <f t="shared" si="3"/>
        <v>60.58298499</v>
      </c>
      <c r="J522" s="10">
        <f t="shared" si="4"/>
        <v>35763.63367</v>
      </c>
      <c r="K522" s="10">
        <f t="shared" si="5"/>
        <v>35824.21665</v>
      </c>
      <c r="L522" s="11" t="str">
        <f t="shared" si="6"/>
        <v>Aprobado</v>
      </c>
      <c r="M522" s="11">
        <f t="shared" si="7"/>
        <v>1</v>
      </c>
      <c r="N522" s="7">
        <f t="shared" si="8"/>
        <v>0</v>
      </c>
    </row>
    <row r="523">
      <c r="D523" s="10">
        <f t="shared" si="9"/>
        <v>35824.21665</v>
      </c>
      <c r="E523" s="9">
        <f t="shared" si="1"/>
        <v>55.3423532</v>
      </c>
      <c r="F523" s="10">
        <f t="shared" si="10"/>
        <v>35763.63367</v>
      </c>
      <c r="G523" s="10">
        <f t="shared" si="2"/>
        <v>35818.97602</v>
      </c>
      <c r="H523" s="10">
        <f t="shared" si="11"/>
        <v>5.240631787</v>
      </c>
      <c r="I523" s="9">
        <f t="shared" si="3"/>
        <v>70.89852518</v>
      </c>
      <c r="J523" s="10">
        <f t="shared" si="4"/>
        <v>35824.21665</v>
      </c>
      <c r="K523" s="10">
        <f t="shared" si="5"/>
        <v>35895.11518</v>
      </c>
      <c r="L523" s="11" t="str">
        <f t="shared" si="6"/>
        <v>Aprobado</v>
      </c>
      <c r="M523" s="11">
        <f t="shared" si="7"/>
        <v>1</v>
      </c>
      <c r="N523" s="7">
        <f t="shared" si="8"/>
        <v>0</v>
      </c>
    </row>
    <row r="524">
      <c r="D524" s="10">
        <f t="shared" si="9"/>
        <v>35895.11518</v>
      </c>
      <c r="E524" s="9">
        <f t="shared" si="1"/>
        <v>67.53512146</v>
      </c>
      <c r="F524" s="10">
        <f t="shared" si="10"/>
        <v>35824.21665</v>
      </c>
      <c r="G524" s="10">
        <f t="shared" si="2"/>
        <v>35891.75177</v>
      </c>
      <c r="H524" s="10">
        <f t="shared" si="11"/>
        <v>3.363403719</v>
      </c>
      <c r="I524" s="9">
        <f t="shared" si="3"/>
        <v>60.1864858</v>
      </c>
      <c r="J524" s="10">
        <f t="shared" si="4"/>
        <v>35895.11518</v>
      </c>
      <c r="K524" s="10">
        <f t="shared" si="5"/>
        <v>35955.30166</v>
      </c>
      <c r="L524" s="11" t="str">
        <f t="shared" si="6"/>
        <v>Rechazado</v>
      </c>
      <c r="M524" s="11">
        <f t="shared" si="7"/>
        <v>0</v>
      </c>
      <c r="N524" s="7">
        <f t="shared" si="8"/>
        <v>1</v>
      </c>
    </row>
    <row r="525">
      <c r="D525" s="10">
        <f t="shared" si="9"/>
        <v>35955.30166</v>
      </c>
      <c r="E525" s="9">
        <f t="shared" si="1"/>
        <v>62.38676363</v>
      </c>
      <c r="F525" s="10">
        <f t="shared" si="10"/>
        <v>35895.11518</v>
      </c>
      <c r="G525" s="10">
        <f t="shared" si="2"/>
        <v>35957.50194</v>
      </c>
      <c r="H525" s="11">
        <f t="shared" si="11"/>
        <v>0</v>
      </c>
      <c r="I525" s="9">
        <f t="shared" si="3"/>
        <v>61.09062634</v>
      </c>
      <c r="J525" s="10">
        <f t="shared" si="4"/>
        <v>35957.50194</v>
      </c>
      <c r="K525" s="10">
        <f t="shared" si="5"/>
        <v>36018.59257</v>
      </c>
      <c r="L525" s="11" t="str">
        <f t="shared" si="6"/>
        <v>Aprobado</v>
      </c>
      <c r="M525" s="11">
        <f t="shared" si="7"/>
        <v>1</v>
      </c>
      <c r="N525" s="7">
        <f t="shared" si="8"/>
        <v>0</v>
      </c>
    </row>
    <row r="526">
      <c r="D526" s="10">
        <f t="shared" si="9"/>
        <v>36018.59257</v>
      </c>
      <c r="E526" s="9">
        <f t="shared" si="1"/>
        <v>76.62622607</v>
      </c>
      <c r="F526" s="10">
        <f t="shared" si="10"/>
        <v>35957.50194</v>
      </c>
      <c r="G526" s="10">
        <f t="shared" si="2"/>
        <v>36034.12817</v>
      </c>
      <c r="H526" s="11">
        <f t="shared" si="11"/>
        <v>0</v>
      </c>
      <c r="I526" s="9">
        <f t="shared" si="3"/>
        <v>61.45577413</v>
      </c>
      <c r="J526" s="10">
        <f t="shared" si="4"/>
        <v>36034.12817</v>
      </c>
      <c r="K526" s="10">
        <f t="shared" si="5"/>
        <v>36095.58394</v>
      </c>
      <c r="L526" s="11" t="str">
        <f t="shared" si="6"/>
        <v>Aprobado</v>
      </c>
      <c r="M526" s="11">
        <f t="shared" si="7"/>
        <v>1</v>
      </c>
      <c r="N526" s="7">
        <f t="shared" si="8"/>
        <v>0</v>
      </c>
    </row>
    <row r="527">
      <c r="D527" s="10">
        <f t="shared" si="9"/>
        <v>36095.58394</v>
      </c>
      <c r="E527" s="9">
        <f t="shared" si="1"/>
        <v>51.52225421</v>
      </c>
      <c r="F527" s="10">
        <f t="shared" si="10"/>
        <v>36034.12817</v>
      </c>
      <c r="G527" s="10">
        <f t="shared" si="2"/>
        <v>36085.65042</v>
      </c>
      <c r="H527" s="10">
        <f t="shared" si="11"/>
        <v>9.93351992</v>
      </c>
      <c r="I527" s="9">
        <f t="shared" si="3"/>
        <v>71.90383094</v>
      </c>
      <c r="J527" s="10">
        <f t="shared" si="4"/>
        <v>36095.58394</v>
      </c>
      <c r="K527" s="10">
        <f t="shared" si="5"/>
        <v>36167.48777</v>
      </c>
      <c r="L527" s="11" t="str">
        <f t="shared" si="6"/>
        <v>Rechazado</v>
      </c>
      <c r="M527" s="11">
        <f t="shared" si="7"/>
        <v>0</v>
      </c>
      <c r="N527" s="7">
        <f t="shared" si="8"/>
        <v>1</v>
      </c>
    </row>
    <row r="528">
      <c r="D528" s="10">
        <f t="shared" si="9"/>
        <v>36167.48777</v>
      </c>
      <c r="E528" s="9">
        <f t="shared" si="1"/>
        <v>56.26844571</v>
      </c>
      <c r="F528" s="10">
        <f t="shared" si="10"/>
        <v>36095.58394</v>
      </c>
      <c r="G528" s="10">
        <f t="shared" si="2"/>
        <v>36151.85239</v>
      </c>
      <c r="H528" s="10">
        <f t="shared" si="11"/>
        <v>15.63538523</v>
      </c>
      <c r="I528" s="9">
        <f t="shared" si="3"/>
        <v>63.61964732</v>
      </c>
      <c r="J528" s="10">
        <f t="shared" si="4"/>
        <v>36167.48777</v>
      </c>
      <c r="K528" s="10">
        <f t="shared" si="5"/>
        <v>36231.10742</v>
      </c>
      <c r="L528" s="11" t="str">
        <f t="shared" si="6"/>
        <v>Aprobado</v>
      </c>
      <c r="M528" s="11">
        <f t="shared" si="7"/>
        <v>1</v>
      </c>
      <c r="N528" s="7">
        <f t="shared" si="8"/>
        <v>0</v>
      </c>
    </row>
    <row r="529">
      <c r="D529" s="10">
        <f t="shared" si="9"/>
        <v>36231.10742</v>
      </c>
      <c r="E529" s="9">
        <f t="shared" si="1"/>
        <v>60.32726841</v>
      </c>
      <c r="F529" s="10">
        <f t="shared" si="10"/>
        <v>36167.48777</v>
      </c>
      <c r="G529" s="10">
        <f t="shared" si="2"/>
        <v>36227.81504</v>
      </c>
      <c r="H529" s="10">
        <f t="shared" si="11"/>
        <v>3.292378914</v>
      </c>
      <c r="I529" s="9">
        <f t="shared" si="3"/>
        <v>67.72724318</v>
      </c>
      <c r="J529" s="10">
        <f t="shared" si="4"/>
        <v>36231.10742</v>
      </c>
      <c r="K529" s="10">
        <f t="shared" si="5"/>
        <v>36298.83466</v>
      </c>
      <c r="L529" s="11" t="str">
        <f t="shared" si="6"/>
        <v>Aprobado</v>
      </c>
      <c r="M529" s="11">
        <f t="shared" si="7"/>
        <v>1</v>
      </c>
      <c r="N529" s="7">
        <f t="shared" si="8"/>
        <v>0</v>
      </c>
    </row>
    <row r="530">
      <c r="D530" s="10">
        <f t="shared" si="9"/>
        <v>36298.83466</v>
      </c>
      <c r="E530" s="9">
        <f t="shared" si="1"/>
        <v>83.24350684</v>
      </c>
      <c r="F530" s="10">
        <f t="shared" si="10"/>
        <v>36231.10742</v>
      </c>
      <c r="G530" s="10">
        <f t="shared" si="2"/>
        <v>36314.35093</v>
      </c>
      <c r="H530" s="11">
        <f t="shared" si="11"/>
        <v>0</v>
      </c>
      <c r="I530" s="9">
        <f t="shared" si="3"/>
        <v>66.61214412</v>
      </c>
      <c r="J530" s="10">
        <f t="shared" si="4"/>
        <v>36314.35093</v>
      </c>
      <c r="K530" s="10">
        <f t="shared" si="5"/>
        <v>36380.96307</v>
      </c>
      <c r="L530" s="11" t="str">
        <f t="shared" si="6"/>
        <v>Aprobado</v>
      </c>
      <c r="M530" s="11">
        <f t="shared" si="7"/>
        <v>1</v>
      </c>
      <c r="N530" s="7">
        <f t="shared" si="8"/>
        <v>0</v>
      </c>
    </row>
    <row r="531">
      <c r="D531" s="10">
        <f t="shared" si="9"/>
        <v>36380.96307</v>
      </c>
      <c r="E531" s="9">
        <f t="shared" si="1"/>
        <v>74.05718757</v>
      </c>
      <c r="F531" s="10">
        <f t="shared" si="10"/>
        <v>36314.35093</v>
      </c>
      <c r="G531" s="10">
        <f t="shared" si="2"/>
        <v>36388.40811</v>
      </c>
      <c r="H531" s="11">
        <f t="shared" si="11"/>
        <v>0</v>
      </c>
      <c r="I531" s="9">
        <f t="shared" si="3"/>
        <v>56.67461503</v>
      </c>
      <c r="J531" s="10">
        <f t="shared" si="4"/>
        <v>36388.40811</v>
      </c>
      <c r="K531" s="10">
        <f t="shared" si="5"/>
        <v>36445.08273</v>
      </c>
      <c r="L531" s="11" t="str">
        <f t="shared" si="6"/>
        <v>Aprobado</v>
      </c>
      <c r="M531" s="11">
        <f t="shared" si="7"/>
        <v>1</v>
      </c>
      <c r="N531" s="7">
        <f t="shared" si="8"/>
        <v>0</v>
      </c>
    </row>
    <row r="532">
      <c r="D532" s="10">
        <f t="shared" si="9"/>
        <v>36445.08273</v>
      </c>
      <c r="E532" s="9">
        <f t="shared" si="1"/>
        <v>70.49742569</v>
      </c>
      <c r="F532" s="10">
        <f t="shared" si="10"/>
        <v>36388.40811</v>
      </c>
      <c r="G532" s="10">
        <f t="shared" si="2"/>
        <v>36458.90554</v>
      </c>
      <c r="H532" s="11">
        <f t="shared" si="11"/>
        <v>0</v>
      </c>
      <c r="I532" s="9">
        <f t="shared" si="3"/>
        <v>53.54096697</v>
      </c>
      <c r="J532" s="10">
        <f t="shared" si="4"/>
        <v>36458.90554</v>
      </c>
      <c r="K532" s="10">
        <f t="shared" si="5"/>
        <v>36512.44651</v>
      </c>
      <c r="L532" s="11" t="str">
        <f t="shared" si="6"/>
        <v>Aprobado</v>
      </c>
      <c r="M532" s="11">
        <f t="shared" si="7"/>
        <v>1</v>
      </c>
      <c r="N532" s="7">
        <f t="shared" si="8"/>
        <v>0</v>
      </c>
    </row>
    <row r="533">
      <c r="D533" s="10">
        <f t="shared" si="9"/>
        <v>36512.44651</v>
      </c>
      <c r="E533" s="9">
        <f t="shared" si="1"/>
        <v>68.41065492</v>
      </c>
      <c r="F533" s="10">
        <f t="shared" si="10"/>
        <v>36458.90554</v>
      </c>
      <c r="G533" s="10">
        <f t="shared" si="2"/>
        <v>36527.31619</v>
      </c>
      <c r="H533" s="11">
        <f t="shared" si="11"/>
        <v>0</v>
      </c>
      <c r="I533" s="9">
        <f t="shared" si="3"/>
        <v>60.22739344</v>
      </c>
      <c r="J533" s="10">
        <f t="shared" si="4"/>
        <v>36527.31619</v>
      </c>
      <c r="K533" s="10">
        <f t="shared" si="5"/>
        <v>36587.54359</v>
      </c>
      <c r="L533" s="11" t="str">
        <f t="shared" si="6"/>
        <v>Aprobado</v>
      </c>
      <c r="M533" s="11">
        <f t="shared" si="7"/>
        <v>1</v>
      </c>
      <c r="N533" s="7">
        <f t="shared" si="8"/>
        <v>0</v>
      </c>
    </row>
    <row r="534">
      <c r="D534" s="10">
        <f t="shared" si="9"/>
        <v>36587.54359</v>
      </c>
      <c r="E534" s="9">
        <f t="shared" si="1"/>
        <v>62.34179161</v>
      </c>
      <c r="F534" s="10">
        <f t="shared" si="10"/>
        <v>36527.31619</v>
      </c>
      <c r="G534" s="10">
        <f t="shared" si="2"/>
        <v>36589.65799</v>
      </c>
      <c r="H534" s="11">
        <f t="shared" si="11"/>
        <v>0</v>
      </c>
      <c r="I534" s="9">
        <f t="shared" si="3"/>
        <v>63.55034414</v>
      </c>
      <c r="J534" s="10">
        <f t="shared" si="4"/>
        <v>36589.65799</v>
      </c>
      <c r="K534" s="10">
        <f t="shared" si="5"/>
        <v>36653.20833</v>
      </c>
      <c r="L534" s="11" t="str">
        <f t="shared" si="6"/>
        <v>Aprobado</v>
      </c>
      <c r="M534" s="11">
        <f t="shared" si="7"/>
        <v>1</v>
      </c>
      <c r="N534" s="7">
        <f t="shared" si="8"/>
        <v>0</v>
      </c>
    </row>
    <row r="535">
      <c r="D535" s="10">
        <f t="shared" si="9"/>
        <v>36653.20833</v>
      </c>
      <c r="E535" s="9">
        <f t="shared" si="1"/>
        <v>54.92922271</v>
      </c>
      <c r="F535" s="10">
        <f t="shared" si="10"/>
        <v>36589.65799</v>
      </c>
      <c r="G535" s="10">
        <f t="shared" si="2"/>
        <v>36644.58721</v>
      </c>
      <c r="H535" s="10">
        <f t="shared" si="11"/>
        <v>8.621121428</v>
      </c>
      <c r="I535" s="9">
        <f t="shared" si="3"/>
        <v>66.58977134</v>
      </c>
      <c r="J535" s="10">
        <f t="shared" si="4"/>
        <v>36653.20833</v>
      </c>
      <c r="K535" s="10">
        <f t="shared" si="5"/>
        <v>36719.7981</v>
      </c>
      <c r="L535" s="11" t="str">
        <f t="shared" si="6"/>
        <v>Aprobado</v>
      </c>
      <c r="M535" s="11">
        <f t="shared" si="7"/>
        <v>1</v>
      </c>
      <c r="N535" s="7">
        <f t="shared" si="8"/>
        <v>0</v>
      </c>
    </row>
    <row r="536">
      <c r="D536" s="10">
        <f t="shared" si="9"/>
        <v>36719.7981</v>
      </c>
      <c r="E536" s="9">
        <f t="shared" si="1"/>
        <v>67.94325721</v>
      </c>
      <c r="F536" s="10">
        <f t="shared" si="10"/>
        <v>36653.20833</v>
      </c>
      <c r="G536" s="10">
        <f t="shared" si="2"/>
        <v>36721.15159</v>
      </c>
      <c r="H536" s="11">
        <f t="shared" si="11"/>
        <v>0</v>
      </c>
      <c r="I536" s="9">
        <f t="shared" si="3"/>
        <v>72.01877243</v>
      </c>
      <c r="J536" s="10">
        <f t="shared" si="4"/>
        <v>36721.15159</v>
      </c>
      <c r="K536" s="10">
        <f t="shared" si="5"/>
        <v>36793.17036</v>
      </c>
      <c r="L536" s="11" t="str">
        <f t="shared" si="6"/>
        <v>Aprobado</v>
      </c>
      <c r="M536" s="11">
        <f t="shared" si="7"/>
        <v>1</v>
      </c>
      <c r="N536" s="7">
        <f t="shared" si="8"/>
        <v>0</v>
      </c>
    </row>
    <row r="537">
      <c r="D537" s="10">
        <f t="shared" si="9"/>
        <v>36793.17036</v>
      </c>
      <c r="E537" s="9">
        <f t="shared" si="1"/>
        <v>65.03874989</v>
      </c>
      <c r="F537" s="10">
        <f t="shared" si="10"/>
        <v>36721.15159</v>
      </c>
      <c r="G537" s="10">
        <f t="shared" si="2"/>
        <v>36786.19034</v>
      </c>
      <c r="H537" s="10">
        <f t="shared" si="11"/>
        <v>6.980022539</v>
      </c>
      <c r="I537" s="9">
        <f t="shared" si="3"/>
        <v>68.62208453</v>
      </c>
      <c r="J537" s="10">
        <f t="shared" si="4"/>
        <v>36793.17036</v>
      </c>
      <c r="K537" s="10">
        <f t="shared" si="5"/>
        <v>36861.79244</v>
      </c>
      <c r="L537" s="11" t="str">
        <f t="shared" si="6"/>
        <v>Aprobado</v>
      </c>
      <c r="M537" s="11">
        <f t="shared" si="7"/>
        <v>1</v>
      </c>
      <c r="N537" s="7">
        <f t="shared" si="8"/>
        <v>0</v>
      </c>
    </row>
    <row r="538">
      <c r="D538" s="10">
        <f t="shared" si="9"/>
        <v>36861.79244</v>
      </c>
      <c r="E538" s="9">
        <f t="shared" si="1"/>
        <v>69.91698573</v>
      </c>
      <c r="F538" s="10">
        <f t="shared" si="10"/>
        <v>36793.17036</v>
      </c>
      <c r="G538" s="10">
        <f t="shared" si="2"/>
        <v>36863.08734</v>
      </c>
      <c r="H538" s="11">
        <f t="shared" si="11"/>
        <v>0</v>
      </c>
      <c r="I538" s="9">
        <f t="shared" si="3"/>
        <v>62.47128788</v>
      </c>
      <c r="J538" s="10">
        <f t="shared" si="4"/>
        <v>36863.08734</v>
      </c>
      <c r="K538" s="10">
        <f t="shared" si="5"/>
        <v>36925.55863</v>
      </c>
      <c r="L538" s="11" t="str">
        <f t="shared" si="6"/>
        <v>Aprobado</v>
      </c>
      <c r="M538" s="11">
        <f t="shared" si="7"/>
        <v>1</v>
      </c>
      <c r="N538" s="7">
        <f t="shared" si="8"/>
        <v>0</v>
      </c>
    </row>
    <row r="539">
      <c r="D539" s="10">
        <f t="shared" si="9"/>
        <v>36925.55863</v>
      </c>
      <c r="E539" s="9">
        <f t="shared" si="1"/>
        <v>68.80920413</v>
      </c>
      <c r="F539" s="10">
        <f t="shared" si="10"/>
        <v>36863.08734</v>
      </c>
      <c r="G539" s="10">
        <f t="shared" si="2"/>
        <v>36931.89655</v>
      </c>
      <c r="H539" s="11">
        <f t="shared" si="11"/>
        <v>0</v>
      </c>
      <c r="I539" s="9">
        <f t="shared" si="3"/>
        <v>65.28425826</v>
      </c>
      <c r="J539" s="10">
        <f t="shared" si="4"/>
        <v>36931.89655</v>
      </c>
      <c r="K539" s="10">
        <f t="shared" si="5"/>
        <v>36997.18081</v>
      </c>
      <c r="L539" s="11" t="str">
        <f t="shared" si="6"/>
        <v>Aprobado</v>
      </c>
      <c r="M539" s="11">
        <f t="shared" si="7"/>
        <v>1</v>
      </c>
      <c r="N539" s="7">
        <f t="shared" si="8"/>
        <v>0</v>
      </c>
    </row>
    <row r="540">
      <c r="D540" s="10">
        <f t="shared" si="9"/>
        <v>36997.18081</v>
      </c>
      <c r="E540" s="9">
        <f t="shared" si="1"/>
        <v>56.96240355</v>
      </c>
      <c r="F540" s="10">
        <f t="shared" si="10"/>
        <v>36931.89655</v>
      </c>
      <c r="G540" s="10">
        <f t="shared" si="2"/>
        <v>36988.85895</v>
      </c>
      <c r="H540" s="10">
        <f t="shared" si="11"/>
        <v>8.321854706</v>
      </c>
      <c r="I540" s="9">
        <f t="shared" si="3"/>
        <v>64.368534</v>
      </c>
      <c r="J540" s="10">
        <f t="shared" si="4"/>
        <v>36997.18081</v>
      </c>
      <c r="K540" s="10">
        <f t="shared" si="5"/>
        <v>37061.54934</v>
      </c>
      <c r="L540" s="11" t="str">
        <f t="shared" si="6"/>
        <v>Aprobado</v>
      </c>
      <c r="M540" s="11">
        <f t="shared" si="7"/>
        <v>1</v>
      </c>
      <c r="N540" s="7">
        <f t="shared" si="8"/>
        <v>0</v>
      </c>
    </row>
    <row r="541">
      <c r="D541" s="10">
        <f t="shared" si="9"/>
        <v>37061.54934</v>
      </c>
      <c r="E541" s="9">
        <f t="shared" si="1"/>
        <v>62.88088327</v>
      </c>
      <c r="F541" s="10">
        <f t="shared" si="10"/>
        <v>36997.18081</v>
      </c>
      <c r="G541" s="10">
        <f t="shared" si="2"/>
        <v>37060.06169</v>
      </c>
      <c r="H541" s="10">
        <f t="shared" si="11"/>
        <v>1.487650733</v>
      </c>
      <c r="I541" s="9">
        <f t="shared" si="3"/>
        <v>66.70841784</v>
      </c>
      <c r="J541" s="10">
        <f t="shared" si="4"/>
        <v>37061.54934</v>
      </c>
      <c r="K541" s="10">
        <f t="shared" si="5"/>
        <v>37128.25776</v>
      </c>
      <c r="L541" s="11" t="str">
        <f t="shared" si="6"/>
        <v>Aprobado</v>
      </c>
      <c r="M541" s="11">
        <f t="shared" si="7"/>
        <v>1</v>
      </c>
      <c r="N541" s="7">
        <f t="shared" si="8"/>
        <v>0</v>
      </c>
    </row>
    <row r="542">
      <c r="D542" s="10">
        <f t="shared" si="9"/>
        <v>37128.25776</v>
      </c>
      <c r="E542" s="9">
        <f t="shared" si="1"/>
        <v>56.66335069</v>
      </c>
      <c r="F542" s="10">
        <f t="shared" si="10"/>
        <v>37061.54934</v>
      </c>
      <c r="G542" s="10">
        <f t="shared" si="2"/>
        <v>37118.21269</v>
      </c>
      <c r="H542" s="10">
        <f t="shared" si="11"/>
        <v>10.04506715</v>
      </c>
      <c r="I542" s="9">
        <f t="shared" si="3"/>
        <v>71.71320001</v>
      </c>
      <c r="J542" s="10">
        <f t="shared" si="4"/>
        <v>37128.25776</v>
      </c>
      <c r="K542" s="10">
        <f t="shared" si="5"/>
        <v>37199.97096</v>
      </c>
      <c r="L542" s="11" t="str">
        <f t="shared" si="6"/>
        <v>Aprobado</v>
      </c>
      <c r="M542" s="11">
        <f t="shared" si="7"/>
        <v>1</v>
      </c>
      <c r="N542" s="7">
        <f t="shared" si="8"/>
        <v>0</v>
      </c>
    </row>
    <row r="543">
      <c r="D543" s="10">
        <f t="shared" si="9"/>
        <v>37199.97096</v>
      </c>
      <c r="E543" s="9">
        <f t="shared" si="1"/>
        <v>52.41371663</v>
      </c>
      <c r="F543" s="10">
        <f t="shared" si="10"/>
        <v>37128.25776</v>
      </c>
      <c r="G543" s="10">
        <f t="shared" si="2"/>
        <v>37180.67148</v>
      </c>
      <c r="H543" s="10">
        <f t="shared" si="11"/>
        <v>19.29948338</v>
      </c>
      <c r="I543" s="9">
        <f t="shared" si="3"/>
        <v>57.41389943</v>
      </c>
      <c r="J543" s="10">
        <f t="shared" si="4"/>
        <v>37199.97096</v>
      </c>
      <c r="K543" s="10">
        <f t="shared" si="5"/>
        <v>37257.38486</v>
      </c>
      <c r="L543" s="11" t="str">
        <f t="shared" si="6"/>
        <v>Aprobado</v>
      </c>
      <c r="M543" s="11">
        <f t="shared" si="7"/>
        <v>1</v>
      </c>
      <c r="N543" s="7">
        <f t="shared" si="8"/>
        <v>0</v>
      </c>
    </row>
    <row r="544">
      <c r="D544" s="10">
        <f t="shared" si="9"/>
        <v>37257.38486</v>
      </c>
      <c r="E544" s="9">
        <f t="shared" si="1"/>
        <v>76.85845304</v>
      </c>
      <c r="F544" s="10">
        <f t="shared" si="10"/>
        <v>37199.97096</v>
      </c>
      <c r="G544" s="10">
        <f t="shared" si="2"/>
        <v>37276.82941</v>
      </c>
      <c r="H544" s="11">
        <f t="shared" si="11"/>
        <v>0</v>
      </c>
      <c r="I544" s="9">
        <f t="shared" si="3"/>
        <v>71.41170769</v>
      </c>
      <c r="J544" s="10">
        <f t="shared" si="4"/>
        <v>37276.82941</v>
      </c>
      <c r="K544" s="10">
        <f t="shared" si="5"/>
        <v>37348.24112</v>
      </c>
      <c r="L544" s="11" t="str">
        <f t="shared" si="6"/>
        <v>Aprobado</v>
      </c>
      <c r="M544" s="11">
        <f t="shared" si="7"/>
        <v>1</v>
      </c>
      <c r="N544" s="7">
        <f t="shared" si="8"/>
        <v>0</v>
      </c>
    </row>
    <row r="545">
      <c r="D545" s="10">
        <f t="shared" si="9"/>
        <v>37348.24112</v>
      </c>
      <c r="E545" s="9">
        <f t="shared" si="1"/>
        <v>54.15102199</v>
      </c>
      <c r="F545" s="10">
        <f t="shared" si="10"/>
        <v>37276.82941</v>
      </c>
      <c r="G545" s="10">
        <f t="shared" si="2"/>
        <v>37330.98043</v>
      </c>
      <c r="H545" s="10">
        <f t="shared" si="11"/>
        <v>17.2606857</v>
      </c>
      <c r="I545" s="9">
        <f t="shared" si="3"/>
        <v>61.53172684</v>
      </c>
      <c r="J545" s="10">
        <f t="shared" si="4"/>
        <v>37348.24112</v>
      </c>
      <c r="K545" s="10">
        <f t="shared" si="5"/>
        <v>37409.77285</v>
      </c>
      <c r="L545" s="11" t="str">
        <f t="shared" si="6"/>
        <v>Aprobado</v>
      </c>
      <c r="M545" s="11">
        <f t="shared" si="7"/>
        <v>1</v>
      </c>
      <c r="N545" s="7">
        <f t="shared" si="8"/>
        <v>0</v>
      </c>
    </row>
    <row r="546">
      <c r="D546" s="10">
        <f t="shared" si="9"/>
        <v>37409.77285</v>
      </c>
      <c r="E546" s="9">
        <f t="shared" si="1"/>
        <v>65.10461247</v>
      </c>
      <c r="F546" s="10">
        <f t="shared" si="10"/>
        <v>37348.24112</v>
      </c>
      <c r="G546" s="10">
        <f t="shared" si="2"/>
        <v>37413.34573</v>
      </c>
      <c r="H546" s="11">
        <f t="shared" si="11"/>
        <v>0</v>
      </c>
      <c r="I546" s="9">
        <f t="shared" si="3"/>
        <v>66.92247035</v>
      </c>
      <c r="J546" s="10">
        <f t="shared" si="4"/>
        <v>37413.34573</v>
      </c>
      <c r="K546" s="10">
        <f t="shared" si="5"/>
        <v>37480.2682</v>
      </c>
      <c r="L546" s="11" t="str">
        <f t="shared" si="6"/>
        <v>Aprobado</v>
      </c>
      <c r="M546" s="11">
        <f t="shared" si="7"/>
        <v>1</v>
      </c>
      <c r="N546" s="7">
        <f t="shared" si="8"/>
        <v>0</v>
      </c>
    </row>
    <row r="547">
      <c r="D547" s="10">
        <f t="shared" si="9"/>
        <v>37480.2682</v>
      </c>
      <c r="E547" s="9">
        <f t="shared" si="1"/>
        <v>54.54035571</v>
      </c>
      <c r="F547" s="10">
        <f t="shared" si="10"/>
        <v>37413.34573</v>
      </c>
      <c r="G547" s="10">
        <f t="shared" si="2"/>
        <v>37467.88609</v>
      </c>
      <c r="H547" s="10">
        <f t="shared" si="11"/>
        <v>12.38211464</v>
      </c>
      <c r="I547" s="9">
        <f t="shared" si="3"/>
        <v>55.98488292</v>
      </c>
      <c r="J547" s="10">
        <f t="shared" si="4"/>
        <v>37480.2682</v>
      </c>
      <c r="K547" s="10">
        <f t="shared" si="5"/>
        <v>37536.25309</v>
      </c>
      <c r="L547" s="11" t="str">
        <f t="shared" si="6"/>
        <v>Aprobado</v>
      </c>
      <c r="M547" s="11">
        <f t="shared" si="7"/>
        <v>1</v>
      </c>
      <c r="N547" s="7">
        <f t="shared" si="8"/>
        <v>0</v>
      </c>
    </row>
    <row r="548">
      <c r="D548" s="10">
        <f t="shared" si="9"/>
        <v>37536.25309</v>
      </c>
      <c r="E548" s="9">
        <f t="shared" si="1"/>
        <v>67.74175202</v>
      </c>
      <c r="F548" s="10">
        <f t="shared" si="10"/>
        <v>37480.2682</v>
      </c>
      <c r="G548" s="10">
        <f t="shared" si="2"/>
        <v>37548.00995</v>
      </c>
      <c r="H548" s="11">
        <f t="shared" si="11"/>
        <v>0</v>
      </c>
      <c r="I548" s="9">
        <f t="shared" si="3"/>
        <v>64.68692434</v>
      </c>
      <c r="J548" s="10">
        <f t="shared" si="4"/>
        <v>37548.00995</v>
      </c>
      <c r="K548" s="10">
        <f t="shared" si="5"/>
        <v>37612.69688</v>
      </c>
      <c r="L548" s="11" t="str">
        <f t="shared" si="6"/>
        <v>Aprobado</v>
      </c>
      <c r="M548" s="11">
        <f t="shared" si="7"/>
        <v>1</v>
      </c>
      <c r="N548" s="7">
        <f t="shared" si="8"/>
        <v>0</v>
      </c>
    </row>
    <row r="549">
      <c r="D549" s="10">
        <f t="shared" si="9"/>
        <v>37612.69688</v>
      </c>
      <c r="E549" s="9">
        <f t="shared" si="1"/>
        <v>78.30170698</v>
      </c>
      <c r="F549" s="10">
        <f t="shared" si="10"/>
        <v>37548.00995</v>
      </c>
      <c r="G549" s="10">
        <f t="shared" si="2"/>
        <v>37626.31166</v>
      </c>
      <c r="H549" s="11">
        <f t="shared" si="11"/>
        <v>0</v>
      </c>
      <c r="I549" s="9">
        <f t="shared" si="3"/>
        <v>71.40739973</v>
      </c>
      <c r="J549" s="10">
        <f t="shared" si="4"/>
        <v>37626.31166</v>
      </c>
      <c r="K549" s="10">
        <f t="shared" si="5"/>
        <v>37697.71906</v>
      </c>
      <c r="L549" s="11" t="str">
        <f t="shared" si="6"/>
        <v>Aprobado</v>
      </c>
      <c r="M549" s="11">
        <f t="shared" si="7"/>
        <v>1</v>
      </c>
      <c r="N549" s="7">
        <f t="shared" si="8"/>
        <v>0</v>
      </c>
    </row>
    <row r="550">
      <c r="D550" s="10">
        <f t="shared" si="9"/>
        <v>37697.71906</v>
      </c>
      <c r="E550" s="9">
        <f t="shared" si="1"/>
        <v>61.23242032</v>
      </c>
      <c r="F550" s="10">
        <f t="shared" si="10"/>
        <v>37626.31166</v>
      </c>
      <c r="G550" s="10">
        <f t="shared" si="2"/>
        <v>37687.54408</v>
      </c>
      <c r="H550" s="10">
        <f t="shared" si="11"/>
        <v>10.17497941</v>
      </c>
      <c r="I550" s="9">
        <f t="shared" si="3"/>
        <v>63.60137382</v>
      </c>
      <c r="J550" s="10">
        <f t="shared" si="4"/>
        <v>37697.71906</v>
      </c>
      <c r="K550" s="10">
        <f t="shared" si="5"/>
        <v>37761.32044</v>
      </c>
      <c r="L550" s="11" t="str">
        <f t="shared" si="6"/>
        <v>Aprobado</v>
      </c>
      <c r="M550" s="11">
        <f t="shared" si="7"/>
        <v>1</v>
      </c>
      <c r="N550" s="7">
        <f t="shared" si="8"/>
        <v>0</v>
      </c>
    </row>
    <row r="551">
      <c r="D551" s="10">
        <f t="shared" si="9"/>
        <v>37761.32044</v>
      </c>
      <c r="E551" s="9">
        <f t="shared" si="1"/>
        <v>37.54924941</v>
      </c>
      <c r="F551" s="10">
        <f t="shared" si="10"/>
        <v>37697.71906</v>
      </c>
      <c r="G551" s="10">
        <f t="shared" si="2"/>
        <v>37735.26831</v>
      </c>
      <c r="H551" s="10">
        <f t="shared" si="11"/>
        <v>26.05212441</v>
      </c>
      <c r="I551" s="9">
        <f t="shared" si="3"/>
        <v>59.21342861</v>
      </c>
      <c r="J551" s="10">
        <f t="shared" si="4"/>
        <v>37761.32044</v>
      </c>
      <c r="K551" s="10">
        <f t="shared" si="5"/>
        <v>37820.53386</v>
      </c>
      <c r="L551" s="11" t="str">
        <f t="shared" si="6"/>
        <v>Aprobado</v>
      </c>
      <c r="M551" s="11">
        <f t="shared" si="7"/>
        <v>1</v>
      </c>
      <c r="N551" s="7">
        <f t="shared" si="8"/>
        <v>0</v>
      </c>
    </row>
    <row r="552">
      <c r="D552" s="10">
        <f t="shared" si="9"/>
        <v>37820.53386</v>
      </c>
      <c r="E552" s="9">
        <f t="shared" si="1"/>
        <v>66.41766303</v>
      </c>
      <c r="F552" s="10">
        <f t="shared" si="10"/>
        <v>37761.32044</v>
      </c>
      <c r="G552" s="10">
        <f t="shared" si="2"/>
        <v>37827.7381</v>
      </c>
      <c r="H552" s="11">
        <f t="shared" si="11"/>
        <v>0</v>
      </c>
      <c r="I552" s="9">
        <f t="shared" si="3"/>
        <v>58.94060582</v>
      </c>
      <c r="J552" s="10">
        <f t="shared" si="4"/>
        <v>37827.7381</v>
      </c>
      <c r="K552" s="10">
        <f t="shared" si="5"/>
        <v>37886.6787</v>
      </c>
      <c r="L552" s="11" t="str">
        <f t="shared" si="6"/>
        <v>Aprobado</v>
      </c>
      <c r="M552" s="11">
        <f t="shared" si="7"/>
        <v>1</v>
      </c>
      <c r="N552" s="7">
        <f t="shared" si="8"/>
        <v>0</v>
      </c>
    </row>
    <row r="553">
      <c r="D553" s="10">
        <f t="shared" si="9"/>
        <v>37886.6787</v>
      </c>
      <c r="E553" s="9">
        <f t="shared" si="1"/>
        <v>73.52912436</v>
      </c>
      <c r="F553" s="10">
        <f t="shared" si="10"/>
        <v>37827.7381</v>
      </c>
      <c r="G553" s="10">
        <f t="shared" si="2"/>
        <v>37901.26722</v>
      </c>
      <c r="H553" s="11">
        <f t="shared" si="11"/>
        <v>0</v>
      </c>
      <c r="I553" s="9">
        <f t="shared" si="3"/>
        <v>60.82118956</v>
      </c>
      <c r="J553" s="10">
        <f t="shared" si="4"/>
        <v>37901.26722</v>
      </c>
      <c r="K553" s="10">
        <f t="shared" si="5"/>
        <v>37962.08841</v>
      </c>
      <c r="L553" s="11" t="str">
        <f t="shared" si="6"/>
        <v>Aprobado</v>
      </c>
      <c r="M553" s="11">
        <f t="shared" si="7"/>
        <v>1</v>
      </c>
      <c r="N553" s="7">
        <f t="shared" si="8"/>
        <v>0</v>
      </c>
    </row>
    <row r="554">
      <c r="D554" s="10">
        <f t="shared" si="9"/>
        <v>37962.08841</v>
      </c>
      <c r="E554" s="9">
        <f t="shared" si="1"/>
        <v>81.97285536</v>
      </c>
      <c r="F554" s="10">
        <f t="shared" si="10"/>
        <v>37901.26722</v>
      </c>
      <c r="G554" s="10">
        <f t="shared" si="2"/>
        <v>37983.24008</v>
      </c>
      <c r="H554" s="11">
        <f t="shared" si="11"/>
        <v>0</v>
      </c>
      <c r="I554" s="9">
        <f t="shared" si="3"/>
        <v>59.50893052</v>
      </c>
      <c r="J554" s="10">
        <f t="shared" si="4"/>
        <v>37983.24008</v>
      </c>
      <c r="K554" s="10">
        <f t="shared" si="5"/>
        <v>38042.74901</v>
      </c>
      <c r="L554" s="11" t="str">
        <f t="shared" si="6"/>
        <v>Aprobado</v>
      </c>
      <c r="M554" s="11">
        <f t="shared" si="7"/>
        <v>1</v>
      </c>
      <c r="N554" s="7">
        <f t="shared" si="8"/>
        <v>0</v>
      </c>
    </row>
    <row r="555">
      <c r="D555" s="10">
        <f t="shared" si="9"/>
        <v>38042.74901</v>
      </c>
      <c r="E555" s="9">
        <f t="shared" si="1"/>
        <v>86.9225771</v>
      </c>
      <c r="F555" s="10">
        <f t="shared" si="10"/>
        <v>37983.24008</v>
      </c>
      <c r="G555" s="10">
        <f t="shared" si="2"/>
        <v>38070.16266</v>
      </c>
      <c r="H555" s="11">
        <f t="shared" si="11"/>
        <v>0</v>
      </c>
      <c r="I555" s="9">
        <f t="shared" si="3"/>
        <v>64.14940478</v>
      </c>
      <c r="J555" s="10">
        <f t="shared" si="4"/>
        <v>38070.16266</v>
      </c>
      <c r="K555" s="10">
        <f t="shared" si="5"/>
        <v>38134.31206</v>
      </c>
      <c r="L555" s="11" t="str">
        <f t="shared" si="6"/>
        <v>Aprobado</v>
      </c>
      <c r="M555" s="11">
        <f t="shared" si="7"/>
        <v>1</v>
      </c>
      <c r="N555" s="7">
        <f t="shared" si="8"/>
        <v>0</v>
      </c>
    </row>
    <row r="556">
      <c r="D556" s="10">
        <f t="shared" si="9"/>
        <v>38134.31206</v>
      </c>
      <c r="E556" s="9">
        <f t="shared" si="1"/>
        <v>64.37006086</v>
      </c>
      <c r="F556" s="10">
        <f t="shared" si="10"/>
        <v>38070.16266</v>
      </c>
      <c r="G556" s="10">
        <f t="shared" si="2"/>
        <v>38134.53272</v>
      </c>
      <c r="H556" s="11">
        <f t="shared" si="11"/>
        <v>0</v>
      </c>
      <c r="I556" s="9">
        <f t="shared" si="3"/>
        <v>64.73402838</v>
      </c>
      <c r="J556" s="10">
        <f t="shared" si="4"/>
        <v>38134.53272</v>
      </c>
      <c r="K556" s="10">
        <f t="shared" si="5"/>
        <v>38199.26674</v>
      </c>
      <c r="L556" s="11" t="str">
        <f t="shared" si="6"/>
        <v>Aprobado</v>
      </c>
      <c r="M556" s="11">
        <f t="shared" si="7"/>
        <v>1</v>
      </c>
      <c r="N556" s="7">
        <f t="shared" si="8"/>
        <v>0</v>
      </c>
    </row>
    <row r="557">
      <c r="D557" s="10">
        <f t="shared" si="9"/>
        <v>38199.26674</v>
      </c>
      <c r="E557" s="9">
        <f t="shared" si="1"/>
        <v>50.49730571</v>
      </c>
      <c r="F557" s="10">
        <f t="shared" si="10"/>
        <v>38134.53272</v>
      </c>
      <c r="G557" s="10">
        <f t="shared" si="2"/>
        <v>38185.03002</v>
      </c>
      <c r="H557" s="10">
        <f t="shared" si="11"/>
        <v>14.23672267</v>
      </c>
      <c r="I557" s="9">
        <f t="shared" si="3"/>
        <v>56.37439997</v>
      </c>
      <c r="J557" s="10">
        <f t="shared" si="4"/>
        <v>38199.26674</v>
      </c>
      <c r="K557" s="10">
        <f t="shared" si="5"/>
        <v>38255.64114</v>
      </c>
      <c r="L557" s="11" t="str">
        <f t="shared" si="6"/>
        <v>Aprobado</v>
      </c>
      <c r="M557" s="11">
        <f t="shared" si="7"/>
        <v>1</v>
      </c>
      <c r="N557" s="7">
        <f t="shared" si="8"/>
        <v>0</v>
      </c>
    </row>
    <row r="558">
      <c r="D558" s="10">
        <f t="shared" si="9"/>
        <v>38255.64114</v>
      </c>
      <c r="E558" s="9">
        <f t="shared" si="1"/>
        <v>52.48942056</v>
      </c>
      <c r="F558" s="10">
        <f t="shared" si="10"/>
        <v>38199.26674</v>
      </c>
      <c r="G558" s="10">
        <f t="shared" si="2"/>
        <v>38251.75616</v>
      </c>
      <c r="H558" s="10">
        <f t="shared" si="11"/>
        <v>3.884979411</v>
      </c>
      <c r="I558" s="9">
        <f t="shared" si="3"/>
        <v>64.34160041</v>
      </c>
      <c r="J558" s="10">
        <f t="shared" si="4"/>
        <v>38255.64114</v>
      </c>
      <c r="K558" s="10">
        <f t="shared" si="5"/>
        <v>38319.98274</v>
      </c>
      <c r="L558" s="11" t="str">
        <f t="shared" si="6"/>
        <v>Aprobado</v>
      </c>
      <c r="M558" s="11">
        <f t="shared" si="7"/>
        <v>1</v>
      </c>
      <c r="N558" s="7">
        <f t="shared" si="8"/>
        <v>0</v>
      </c>
    </row>
    <row r="559">
      <c r="D559" s="10">
        <f t="shared" si="9"/>
        <v>38319.98274</v>
      </c>
      <c r="E559" s="9">
        <f t="shared" si="1"/>
        <v>58.4700993</v>
      </c>
      <c r="F559" s="10">
        <f t="shared" si="10"/>
        <v>38255.64114</v>
      </c>
      <c r="G559" s="10">
        <f t="shared" si="2"/>
        <v>38314.11124</v>
      </c>
      <c r="H559" s="10">
        <f t="shared" si="11"/>
        <v>5.871501115</v>
      </c>
      <c r="I559" s="9">
        <f t="shared" si="3"/>
        <v>69.87967057</v>
      </c>
      <c r="J559" s="10">
        <f t="shared" si="4"/>
        <v>38319.98274</v>
      </c>
      <c r="K559" s="10">
        <f t="shared" si="5"/>
        <v>38389.86242</v>
      </c>
      <c r="L559" s="11" t="str">
        <f t="shared" si="6"/>
        <v>Aprobado</v>
      </c>
      <c r="M559" s="11">
        <f t="shared" si="7"/>
        <v>1</v>
      </c>
      <c r="N559" s="7">
        <f t="shared" si="8"/>
        <v>0</v>
      </c>
    </row>
    <row r="560">
      <c r="D560" s="10">
        <f t="shared" si="9"/>
        <v>38389.86242</v>
      </c>
      <c r="E560" s="9">
        <f t="shared" si="1"/>
        <v>50.28095648</v>
      </c>
      <c r="F560" s="10">
        <f t="shared" si="10"/>
        <v>38319.98274</v>
      </c>
      <c r="G560" s="10">
        <f t="shared" si="2"/>
        <v>38370.2637</v>
      </c>
      <c r="H560" s="10">
        <f t="shared" si="11"/>
        <v>19.59871409</v>
      </c>
      <c r="I560" s="9">
        <f t="shared" si="3"/>
        <v>66.77691047</v>
      </c>
      <c r="J560" s="10">
        <f t="shared" si="4"/>
        <v>38389.86242</v>
      </c>
      <c r="K560" s="10">
        <f t="shared" si="5"/>
        <v>38456.63933</v>
      </c>
      <c r="L560" s="11" t="str">
        <f t="shared" si="6"/>
        <v>Aprobado</v>
      </c>
      <c r="M560" s="11">
        <f t="shared" si="7"/>
        <v>1</v>
      </c>
      <c r="N560" s="7">
        <f t="shared" si="8"/>
        <v>0</v>
      </c>
    </row>
    <row r="561">
      <c r="D561" s="10">
        <f t="shared" si="9"/>
        <v>38456.63933</v>
      </c>
      <c r="E561" s="9">
        <f t="shared" si="1"/>
        <v>63.66089141</v>
      </c>
      <c r="F561" s="10">
        <f t="shared" si="10"/>
        <v>38389.86242</v>
      </c>
      <c r="G561" s="10">
        <f t="shared" si="2"/>
        <v>38453.52331</v>
      </c>
      <c r="H561" s="10">
        <f t="shared" si="11"/>
        <v>3.11601907</v>
      </c>
      <c r="I561" s="9">
        <f t="shared" si="3"/>
        <v>66.7572518</v>
      </c>
      <c r="J561" s="10">
        <f t="shared" si="4"/>
        <v>38456.63933</v>
      </c>
      <c r="K561" s="10">
        <f t="shared" si="5"/>
        <v>38523.39658</v>
      </c>
      <c r="L561" s="11" t="str">
        <f t="shared" si="6"/>
        <v>Rechazado</v>
      </c>
      <c r="M561" s="11">
        <f t="shared" si="7"/>
        <v>0</v>
      </c>
      <c r="N561" s="7">
        <f t="shared" si="8"/>
        <v>1</v>
      </c>
    </row>
    <row r="562">
      <c r="D562" s="10">
        <f t="shared" si="9"/>
        <v>38523.39658</v>
      </c>
      <c r="E562" s="9">
        <f t="shared" si="1"/>
        <v>63.50976405</v>
      </c>
      <c r="F562" s="10">
        <f t="shared" si="10"/>
        <v>38456.63933</v>
      </c>
      <c r="G562" s="10">
        <f t="shared" si="2"/>
        <v>38520.14909</v>
      </c>
      <c r="H562" s="10">
        <f t="shared" si="11"/>
        <v>3.247487744</v>
      </c>
      <c r="I562" s="9">
        <f t="shared" si="3"/>
        <v>67.08189414</v>
      </c>
      <c r="J562" s="10">
        <f t="shared" si="4"/>
        <v>38523.39658</v>
      </c>
      <c r="K562" s="10">
        <f t="shared" si="5"/>
        <v>38590.47847</v>
      </c>
      <c r="L562" s="11" t="str">
        <f t="shared" si="6"/>
        <v>Aprobado</v>
      </c>
      <c r="M562" s="11">
        <f t="shared" si="7"/>
        <v>1</v>
      </c>
      <c r="N562" s="7">
        <f t="shared" si="8"/>
        <v>0</v>
      </c>
    </row>
    <row r="563">
      <c r="D563" s="10">
        <f t="shared" si="9"/>
        <v>38590.47847</v>
      </c>
      <c r="E563" s="9">
        <f t="shared" si="1"/>
        <v>54.77480827</v>
      </c>
      <c r="F563" s="10">
        <f t="shared" si="10"/>
        <v>38523.39658</v>
      </c>
      <c r="G563" s="10">
        <f t="shared" si="2"/>
        <v>38578.17139</v>
      </c>
      <c r="H563" s="10">
        <f t="shared" si="11"/>
        <v>12.30708587</v>
      </c>
      <c r="I563" s="9">
        <f t="shared" si="3"/>
        <v>63.50119791</v>
      </c>
      <c r="J563" s="10">
        <f t="shared" si="4"/>
        <v>38590.47847</v>
      </c>
      <c r="K563" s="10">
        <f t="shared" si="5"/>
        <v>38653.97967</v>
      </c>
      <c r="L563" s="11" t="str">
        <f t="shared" si="6"/>
        <v>Aprobado</v>
      </c>
      <c r="M563" s="11">
        <f t="shared" si="7"/>
        <v>1</v>
      </c>
      <c r="N563" s="7">
        <f t="shared" si="8"/>
        <v>0</v>
      </c>
    </row>
    <row r="564">
      <c r="D564" s="10">
        <f t="shared" si="9"/>
        <v>38653.97967</v>
      </c>
      <c r="E564" s="9">
        <f t="shared" si="1"/>
        <v>58.70516882</v>
      </c>
      <c r="F564" s="10">
        <f t="shared" si="10"/>
        <v>38590.47847</v>
      </c>
      <c r="G564" s="10">
        <f t="shared" si="2"/>
        <v>38649.18364</v>
      </c>
      <c r="H564" s="10">
        <f t="shared" si="11"/>
        <v>4.796029081</v>
      </c>
      <c r="I564" s="9">
        <f t="shared" si="3"/>
        <v>60.92156749</v>
      </c>
      <c r="J564" s="10">
        <f t="shared" si="4"/>
        <v>38653.97967</v>
      </c>
      <c r="K564" s="10">
        <f t="shared" si="5"/>
        <v>38714.90124</v>
      </c>
      <c r="L564" s="11" t="str">
        <f t="shared" si="6"/>
        <v>Aprobado</v>
      </c>
      <c r="M564" s="11">
        <f t="shared" si="7"/>
        <v>1</v>
      </c>
      <c r="N564" s="7">
        <f t="shared" si="8"/>
        <v>0</v>
      </c>
    </row>
    <row r="565">
      <c r="D565" s="10">
        <f t="shared" si="9"/>
        <v>38714.90124</v>
      </c>
      <c r="E565" s="9">
        <f t="shared" si="1"/>
        <v>59.78851229</v>
      </c>
      <c r="F565" s="10">
        <f t="shared" si="10"/>
        <v>38653.97967</v>
      </c>
      <c r="G565" s="10">
        <f t="shared" si="2"/>
        <v>38713.76818</v>
      </c>
      <c r="H565" s="10">
        <f t="shared" si="11"/>
        <v>1.133055199</v>
      </c>
      <c r="I565" s="9">
        <f t="shared" si="3"/>
        <v>71.15362996</v>
      </c>
      <c r="J565" s="10">
        <f t="shared" si="4"/>
        <v>38714.90124</v>
      </c>
      <c r="K565" s="10">
        <f t="shared" si="5"/>
        <v>38786.05487</v>
      </c>
      <c r="L565" s="11" t="str">
        <f t="shared" si="6"/>
        <v>Aprobado</v>
      </c>
      <c r="M565" s="11">
        <f t="shared" si="7"/>
        <v>1</v>
      </c>
      <c r="N565" s="7">
        <f t="shared" si="8"/>
        <v>0</v>
      </c>
    </row>
    <row r="566">
      <c r="D566" s="10">
        <f t="shared" si="9"/>
        <v>38786.05487</v>
      </c>
      <c r="E566" s="9">
        <f t="shared" si="1"/>
        <v>69.71966308</v>
      </c>
      <c r="F566" s="10">
        <f t="shared" si="10"/>
        <v>38714.90124</v>
      </c>
      <c r="G566" s="10">
        <f t="shared" si="2"/>
        <v>38784.6209</v>
      </c>
      <c r="H566" s="10">
        <f t="shared" si="11"/>
        <v>1.433966881</v>
      </c>
      <c r="I566" s="9">
        <f t="shared" si="3"/>
        <v>60.97448154</v>
      </c>
      <c r="J566" s="10">
        <f t="shared" si="4"/>
        <v>38786.05487</v>
      </c>
      <c r="K566" s="10">
        <f t="shared" si="5"/>
        <v>38847.02935</v>
      </c>
      <c r="L566" s="11" t="str">
        <f t="shared" si="6"/>
        <v>Aprobado</v>
      </c>
      <c r="M566" s="11">
        <f t="shared" si="7"/>
        <v>1</v>
      </c>
      <c r="N566" s="7">
        <f t="shared" si="8"/>
        <v>0</v>
      </c>
    </row>
    <row r="567">
      <c r="D567" s="10">
        <f t="shared" si="9"/>
        <v>38847.02935</v>
      </c>
      <c r="E567" s="9">
        <f t="shared" si="1"/>
        <v>69.03975396</v>
      </c>
      <c r="F567" s="10">
        <f t="shared" si="10"/>
        <v>38786.05487</v>
      </c>
      <c r="G567" s="10">
        <f t="shared" si="2"/>
        <v>38855.09462</v>
      </c>
      <c r="H567" s="11">
        <f t="shared" si="11"/>
        <v>0</v>
      </c>
      <c r="I567" s="9">
        <f t="shared" si="3"/>
        <v>62.68532393</v>
      </c>
      <c r="J567" s="10">
        <f t="shared" si="4"/>
        <v>38855.09462</v>
      </c>
      <c r="K567" s="10">
        <f t="shared" si="5"/>
        <v>38917.77994</v>
      </c>
      <c r="L567" s="11" t="str">
        <f t="shared" si="6"/>
        <v>Aprobado</v>
      </c>
      <c r="M567" s="11">
        <f t="shared" si="7"/>
        <v>1</v>
      </c>
      <c r="N567" s="7">
        <f t="shared" si="8"/>
        <v>0</v>
      </c>
    </row>
    <row r="568">
      <c r="D568" s="10">
        <f t="shared" si="9"/>
        <v>38917.77994</v>
      </c>
      <c r="E568" s="9">
        <f t="shared" si="1"/>
        <v>75.56603148</v>
      </c>
      <c r="F568" s="10">
        <f t="shared" si="10"/>
        <v>38855.09462</v>
      </c>
      <c r="G568" s="10">
        <f t="shared" si="2"/>
        <v>38930.66065</v>
      </c>
      <c r="H568" s="11">
        <f t="shared" si="11"/>
        <v>0</v>
      </c>
      <c r="I568" s="9">
        <f t="shared" si="3"/>
        <v>57.44304363</v>
      </c>
      <c r="J568" s="10">
        <f t="shared" si="4"/>
        <v>38930.66065</v>
      </c>
      <c r="K568" s="10">
        <f t="shared" si="5"/>
        <v>38988.1037</v>
      </c>
      <c r="L568" s="11" t="str">
        <f t="shared" si="6"/>
        <v>Aprobado</v>
      </c>
      <c r="M568" s="11">
        <f t="shared" si="7"/>
        <v>1</v>
      </c>
      <c r="N568" s="7">
        <f t="shared" si="8"/>
        <v>0</v>
      </c>
    </row>
    <row r="569">
      <c r="D569" s="10">
        <f t="shared" si="9"/>
        <v>38988.1037</v>
      </c>
      <c r="E569" s="9">
        <f t="shared" si="1"/>
        <v>75.61593791</v>
      </c>
      <c r="F569" s="10">
        <f t="shared" si="10"/>
        <v>38930.66065</v>
      </c>
      <c r="G569" s="10">
        <f t="shared" si="2"/>
        <v>39006.27659</v>
      </c>
      <c r="H569" s="11">
        <f t="shared" si="11"/>
        <v>0</v>
      </c>
      <c r="I569" s="9">
        <f t="shared" si="3"/>
        <v>69.11700297</v>
      </c>
      <c r="J569" s="10">
        <f t="shared" si="4"/>
        <v>39006.27659</v>
      </c>
      <c r="K569" s="10">
        <f t="shared" si="5"/>
        <v>39075.39359</v>
      </c>
      <c r="L569" s="11" t="str">
        <f t="shared" si="6"/>
        <v>Aprobado</v>
      </c>
      <c r="M569" s="11">
        <f t="shared" si="7"/>
        <v>1</v>
      </c>
      <c r="N569" s="7">
        <f t="shared" si="8"/>
        <v>0</v>
      </c>
    </row>
    <row r="570">
      <c r="D570" s="10">
        <f t="shared" si="9"/>
        <v>39075.39359</v>
      </c>
      <c r="E570" s="9">
        <f t="shared" si="1"/>
        <v>69.72045333</v>
      </c>
      <c r="F570" s="10">
        <f t="shared" si="10"/>
        <v>39006.27659</v>
      </c>
      <c r="G570" s="10">
        <f t="shared" si="2"/>
        <v>39075.99704</v>
      </c>
      <c r="H570" s="11">
        <f t="shared" si="11"/>
        <v>0</v>
      </c>
      <c r="I570" s="9">
        <f t="shared" si="3"/>
        <v>64.0555937</v>
      </c>
      <c r="J570" s="10">
        <f t="shared" si="4"/>
        <v>39075.99704</v>
      </c>
      <c r="K570" s="10">
        <f t="shared" si="5"/>
        <v>39140.05264</v>
      </c>
      <c r="L570" s="11" t="str">
        <f t="shared" si="6"/>
        <v>Aprobado</v>
      </c>
      <c r="M570" s="11">
        <f t="shared" si="7"/>
        <v>1</v>
      </c>
      <c r="N570" s="7">
        <f t="shared" si="8"/>
        <v>0</v>
      </c>
    </row>
    <row r="571">
      <c r="D571" s="10">
        <f t="shared" si="9"/>
        <v>39140.05264</v>
      </c>
      <c r="E571" s="9">
        <f t="shared" si="1"/>
        <v>70.20952296</v>
      </c>
      <c r="F571" s="10">
        <f t="shared" si="10"/>
        <v>39075.99704</v>
      </c>
      <c r="G571" s="10">
        <f t="shared" si="2"/>
        <v>39146.20657</v>
      </c>
      <c r="H571" s="11">
        <f t="shared" si="11"/>
        <v>0</v>
      </c>
      <c r="I571" s="9">
        <f t="shared" si="3"/>
        <v>60.84581952</v>
      </c>
      <c r="J571" s="10">
        <f t="shared" si="4"/>
        <v>39146.20657</v>
      </c>
      <c r="K571" s="10">
        <f t="shared" si="5"/>
        <v>39207.05239</v>
      </c>
      <c r="L571" s="11" t="str">
        <f t="shared" si="6"/>
        <v>Aprobado</v>
      </c>
      <c r="M571" s="11">
        <f t="shared" si="7"/>
        <v>1</v>
      </c>
      <c r="N571" s="7">
        <f t="shared" si="8"/>
        <v>0</v>
      </c>
    </row>
    <row r="572">
      <c r="D572" s="10">
        <f t="shared" si="9"/>
        <v>39207.05239</v>
      </c>
      <c r="E572" s="9">
        <f t="shared" si="1"/>
        <v>69.40017455</v>
      </c>
      <c r="F572" s="10">
        <f t="shared" si="10"/>
        <v>39146.20657</v>
      </c>
      <c r="G572" s="10">
        <f t="shared" si="2"/>
        <v>39215.60674</v>
      </c>
      <c r="H572" s="11">
        <f t="shared" si="11"/>
        <v>0</v>
      </c>
      <c r="I572" s="9">
        <f t="shared" si="3"/>
        <v>60.52672173</v>
      </c>
      <c r="J572" s="10">
        <f t="shared" si="4"/>
        <v>39215.60674</v>
      </c>
      <c r="K572" s="10">
        <f t="shared" si="5"/>
        <v>39276.13346</v>
      </c>
      <c r="L572" s="11" t="str">
        <f t="shared" si="6"/>
        <v>Aprobado</v>
      </c>
      <c r="M572" s="11">
        <f t="shared" si="7"/>
        <v>1</v>
      </c>
      <c r="N572" s="7">
        <f t="shared" si="8"/>
        <v>0</v>
      </c>
    </row>
    <row r="573">
      <c r="D573" s="10">
        <f t="shared" si="9"/>
        <v>39276.13346</v>
      </c>
      <c r="E573" s="9">
        <f t="shared" si="1"/>
        <v>58.08985225</v>
      </c>
      <c r="F573" s="10">
        <f t="shared" si="10"/>
        <v>39215.60674</v>
      </c>
      <c r="G573" s="10">
        <f t="shared" si="2"/>
        <v>39273.69659</v>
      </c>
      <c r="H573" s="10">
        <f t="shared" si="11"/>
        <v>2.436869476</v>
      </c>
      <c r="I573" s="9">
        <f t="shared" si="3"/>
        <v>65.47352482</v>
      </c>
      <c r="J573" s="10">
        <f t="shared" si="4"/>
        <v>39276.13346</v>
      </c>
      <c r="K573" s="10">
        <f t="shared" si="5"/>
        <v>39341.60699</v>
      </c>
      <c r="L573" s="11" t="str">
        <f t="shared" si="6"/>
        <v>Aprobado</v>
      </c>
      <c r="M573" s="11">
        <f t="shared" si="7"/>
        <v>1</v>
      </c>
      <c r="N573" s="7">
        <f t="shared" si="8"/>
        <v>0</v>
      </c>
    </row>
    <row r="574">
      <c r="D574" s="10">
        <f t="shared" si="9"/>
        <v>39341.60699</v>
      </c>
      <c r="E574" s="9">
        <f t="shared" si="1"/>
        <v>52.4044535</v>
      </c>
      <c r="F574" s="10">
        <f t="shared" si="10"/>
        <v>39276.13346</v>
      </c>
      <c r="G574" s="10">
        <f t="shared" si="2"/>
        <v>39328.53792</v>
      </c>
      <c r="H574" s="10">
        <f t="shared" si="11"/>
        <v>13.06907133</v>
      </c>
      <c r="I574" s="9">
        <f t="shared" si="3"/>
        <v>66.22886711</v>
      </c>
      <c r="J574" s="10">
        <f t="shared" si="4"/>
        <v>39341.60699</v>
      </c>
      <c r="K574" s="10">
        <f t="shared" si="5"/>
        <v>39407.83585</v>
      </c>
      <c r="L574" s="11" t="str">
        <f t="shared" si="6"/>
        <v>Aprobado</v>
      </c>
      <c r="M574" s="11">
        <f t="shared" si="7"/>
        <v>1</v>
      </c>
      <c r="N574" s="7">
        <f t="shared" si="8"/>
        <v>0</v>
      </c>
    </row>
    <row r="575">
      <c r="D575" s="10">
        <f t="shared" si="9"/>
        <v>39407.83585</v>
      </c>
      <c r="E575" s="9">
        <f t="shared" si="1"/>
        <v>48.8315189</v>
      </c>
      <c r="F575" s="10">
        <f t="shared" si="10"/>
        <v>39341.60699</v>
      </c>
      <c r="G575" s="10">
        <f t="shared" si="2"/>
        <v>39390.43851</v>
      </c>
      <c r="H575" s="10">
        <f t="shared" si="11"/>
        <v>17.3973482</v>
      </c>
      <c r="I575" s="9">
        <f t="shared" si="3"/>
        <v>64.80984402</v>
      </c>
      <c r="J575" s="10">
        <f t="shared" si="4"/>
        <v>39407.83585</v>
      </c>
      <c r="K575" s="10">
        <f t="shared" si="5"/>
        <v>39472.6457</v>
      </c>
      <c r="L575" s="11" t="str">
        <f t="shared" si="6"/>
        <v>Aprobado</v>
      </c>
      <c r="M575" s="11">
        <f t="shared" si="7"/>
        <v>1</v>
      </c>
      <c r="N575" s="7">
        <f t="shared" si="8"/>
        <v>0</v>
      </c>
    </row>
    <row r="576">
      <c r="D576" s="10">
        <f t="shared" si="9"/>
        <v>39472.6457</v>
      </c>
      <c r="E576" s="9">
        <f t="shared" si="1"/>
        <v>61.08052551</v>
      </c>
      <c r="F576" s="10">
        <f t="shared" si="10"/>
        <v>39407.83585</v>
      </c>
      <c r="G576" s="10">
        <f t="shared" si="2"/>
        <v>39468.91638</v>
      </c>
      <c r="H576" s="10">
        <f t="shared" si="11"/>
        <v>3.729318515</v>
      </c>
      <c r="I576" s="9">
        <f t="shared" si="3"/>
        <v>65.98697125</v>
      </c>
      <c r="J576" s="10">
        <f t="shared" si="4"/>
        <v>39472.6457</v>
      </c>
      <c r="K576" s="10">
        <f t="shared" si="5"/>
        <v>39538.63267</v>
      </c>
      <c r="L576" s="11" t="str">
        <f t="shared" si="6"/>
        <v>Aprobado</v>
      </c>
      <c r="M576" s="11">
        <f t="shared" si="7"/>
        <v>1</v>
      </c>
      <c r="N576" s="7">
        <f t="shared" si="8"/>
        <v>0</v>
      </c>
    </row>
    <row r="577">
      <c r="D577" s="10">
        <f t="shared" si="9"/>
        <v>39538.63267</v>
      </c>
      <c r="E577" s="9">
        <f t="shared" si="1"/>
        <v>61.62425047</v>
      </c>
      <c r="F577" s="10">
        <f t="shared" si="10"/>
        <v>39472.6457</v>
      </c>
      <c r="G577" s="10">
        <f t="shared" si="2"/>
        <v>39534.26995</v>
      </c>
      <c r="H577" s="10">
        <f t="shared" si="11"/>
        <v>4.362720781</v>
      </c>
      <c r="I577" s="9">
        <f t="shared" si="3"/>
        <v>68.07037452</v>
      </c>
      <c r="J577" s="10">
        <f t="shared" si="4"/>
        <v>39538.63267</v>
      </c>
      <c r="K577" s="10">
        <f t="shared" si="5"/>
        <v>39606.70304</v>
      </c>
      <c r="L577" s="11" t="str">
        <f t="shared" si="6"/>
        <v>Aprobado</v>
      </c>
      <c r="M577" s="11">
        <f t="shared" si="7"/>
        <v>1</v>
      </c>
      <c r="N577" s="7">
        <f t="shared" si="8"/>
        <v>0</v>
      </c>
    </row>
    <row r="578">
      <c r="D578" s="10">
        <f t="shared" si="9"/>
        <v>39606.70304</v>
      </c>
      <c r="E578" s="9">
        <f t="shared" si="1"/>
        <v>80.74998452</v>
      </c>
      <c r="F578" s="10">
        <f t="shared" si="10"/>
        <v>39538.63267</v>
      </c>
      <c r="G578" s="10">
        <f t="shared" si="2"/>
        <v>39619.38265</v>
      </c>
      <c r="H578" s="11">
        <f t="shared" si="11"/>
        <v>0</v>
      </c>
      <c r="I578" s="9">
        <f t="shared" si="3"/>
        <v>65.73376671</v>
      </c>
      <c r="J578" s="10">
        <f t="shared" si="4"/>
        <v>39619.38265</v>
      </c>
      <c r="K578" s="10">
        <f t="shared" si="5"/>
        <v>39685.11642</v>
      </c>
      <c r="L578" s="11" t="str">
        <f t="shared" si="6"/>
        <v>Aprobado</v>
      </c>
      <c r="M578" s="11">
        <f t="shared" si="7"/>
        <v>1</v>
      </c>
      <c r="N578" s="7">
        <f t="shared" si="8"/>
        <v>0</v>
      </c>
    </row>
    <row r="579">
      <c r="D579" s="10">
        <f t="shared" si="9"/>
        <v>39685.11642</v>
      </c>
      <c r="E579" s="9">
        <f t="shared" si="1"/>
        <v>63.73417617</v>
      </c>
      <c r="F579" s="10">
        <f t="shared" si="10"/>
        <v>39619.38265</v>
      </c>
      <c r="G579" s="10">
        <f t="shared" si="2"/>
        <v>39683.11683</v>
      </c>
      <c r="H579" s="10">
        <f t="shared" si="11"/>
        <v>1.999590544</v>
      </c>
      <c r="I579" s="9">
        <f t="shared" si="3"/>
        <v>59.41826476</v>
      </c>
      <c r="J579" s="10">
        <f t="shared" si="4"/>
        <v>39685.11642</v>
      </c>
      <c r="K579" s="10">
        <f t="shared" si="5"/>
        <v>39744.53469</v>
      </c>
      <c r="L579" s="11" t="str">
        <f t="shared" si="6"/>
        <v>Aprobado</v>
      </c>
      <c r="M579" s="11">
        <f t="shared" si="7"/>
        <v>1</v>
      </c>
      <c r="N579" s="7">
        <f t="shared" si="8"/>
        <v>0</v>
      </c>
    </row>
    <row r="580">
      <c r="D580" s="10">
        <f t="shared" si="9"/>
        <v>39744.53469</v>
      </c>
      <c r="E580" s="9">
        <f t="shared" si="1"/>
        <v>59.9022284</v>
      </c>
      <c r="F580" s="10">
        <f t="shared" si="10"/>
        <v>39685.11642</v>
      </c>
      <c r="G580" s="10">
        <f t="shared" si="2"/>
        <v>39745.01865</v>
      </c>
      <c r="H580" s="11">
        <f t="shared" si="11"/>
        <v>0</v>
      </c>
      <c r="I580" s="9">
        <f t="shared" si="3"/>
        <v>64.7116691</v>
      </c>
      <c r="J580" s="10">
        <f t="shared" si="4"/>
        <v>39745.01865</v>
      </c>
      <c r="K580" s="10">
        <f t="shared" si="5"/>
        <v>39809.73032</v>
      </c>
      <c r="L580" s="11" t="str">
        <f t="shared" si="6"/>
        <v>Aprobado</v>
      </c>
      <c r="M580" s="11">
        <f t="shared" si="7"/>
        <v>1</v>
      </c>
      <c r="N580" s="7">
        <f t="shared" si="8"/>
        <v>0</v>
      </c>
    </row>
    <row r="581">
      <c r="D581" s="10">
        <f t="shared" si="9"/>
        <v>39809.73032</v>
      </c>
      <c r="E581" s="9">
        <f t="shared" si="1"/>
        <v>50.61915465</v>
      </c>
      <c r="F581" s="10">
        <f t="shared" si="10"/>
        <v>39745.01865</v>
      </c>
      <c r="G581" s="10">
        <f t="shared" si="2"/>
        <v>39795.6378</v>
      </c>
      <c r="H581" s="10">
        <f t="shared" si="11"/>
        <v>14.09251445</v>
      </c>
      <c r="I581" s="9">
        <f t="shared" si="3"/>
        <v>65.44040525</v>
      </c>
      <c r="J581" s="10">
        <f t="shared" si="4"/>
        <v>39809.73032</v>
      </c>
      <c r="K581" s="10">
        <f t="shared" si="5"/>
        <v>39875.17072</v>
      </c>
      <c r="L581" s="11" t="str">
        <f t="shared" si="6"/>
        <v>Aprobado</v>
      </c>
      <c r="M581" s="11">
        <f t="shared" si="7"/>
        <v>1</v>
      </c>
      <c r="N581" s="7">
        <f t="shared" si="8"/>
        <v>0</v>
      </c>
    </row>
    <row r="582">
      <c r="D582" s="10">
        <f t="shared" si="9"/>
        <v>39875.17072</v>
      </c>
      <c r="E582" s="9">
        <f t="shared" si="1"/>
        <v>66.28489044</v>
      </c>
      <c r="F582" s="10">
        <f t="shared" si="10"/>
        <v>39809.73032</v>
      </c>
      <c r="G582" s="10">
        <f t="shared" si="2"/>
        <v>39876.01521</v>
      </c>
      <c r="H582" s="11">
        <f t="shared" si="11"/>
        <v>0</v>
      </c>
      <c r="I582" s="9">
        <f t="shared" si="3"/>
        <v>64.17303805</v>
      </c>
      <c r="J582" s="10">
        <f t="shared" si="4"/>
        <v>39876.01521</v>
      </c>
      <c r="K582" s="10">
        <f t="shared" si="5"/>
        <v>39940.18825</v>
      </c>
      <c r="L582" s="11" t="str">
        <f t="shared" si="6"/>
        <v>Aprobado</v>
      </c>
      <c r="M582" s="11">
        <f t="shared" si="7"/>
        <v>1</v>
      </c>
      <c r="N582" s="7">
        <f t="shared" si="8"/>
        <v>0</v>
      </c>
    </row>
    <row r="583">
      <c r="D583" s="10">
        <f t="shared" si="9"/>
        <v>39940.18825</v>
      </c>
      <c r="E583" s="9">
        <f t="shared" si="1"/>
        <v>69.00921043</v>
      </c>
      <c r="F583" s="10">
        <f t="shared" si="10"/>
        <v>39876.01521</v>
      </c>
      <c r="G583" s="10">
        <f t="shared" si="2"/>
        <v>39945.02442</v>
      </c>
      <c r="H583" s="11">
        <f t="shared" si="11"/>
        <v>0</v>
      </c>
      <c r="I583" s="9">
        <f t="shared" si="3"/>
        <v>55.3488815</v>
      </c>
      <c r="J583" s="10">
        <f t="shared" si="4"/>
        <v>39945.02442</v>
      </c>
      <c r="K583" s="10">
        <f t="shared" si="5"/>
        <v>40000.3733</v>
      </c>
      <c r="L583" s="11" t="str">
        <f t="shared" si="6"/>
        <v>Aprobado</v>
      </c>
      <c r="M583" s="11">
        <f t="shared" si="7"/>
        <v>1</v>
      </c>
      <c r="N583" s="7">
        <f t="shared" si="8"/>
        <v>0</v>
      </c>
    </row>
    <row r="584">
      <c r="D584" s="10">
        <f t="shared" si="9"/>
        <v>40000.3733</v>
      </c>
      <c r="E584" s="9">
        <f t="shared" si="1"/>
        <v>62.14987761</v>
      </c>
      <c r="F584" s="10">
        <f t="shared" si="10"/>
        <v>39945.02442</v>
      </c>
      <c r="G584" s="10">
        <f t="shared" si="2"/>
        <v>40007.1743</v>
      </c>
      <c r="H584" s="11">
        <f t="shared" si="11"/>
        <v>0</v>
      </c>
      <c r="I584" s="9">
        <f t="shared" si="3"/>
        <v>72.65598379</v>
      </c>
      <c r="J584" s="10">
        <f t="shared" si="4"/>
        <v>40007.1743</v>
      </c>
      <c r="K584" s="10">
        <f t="shared" si="5"/>
        <v>40079.83028</v>
      </c>
      <c r="L584" s="11" t="str">
        <f t="shared" si="6"/>
        <v>Aprobado</v>
      </c>
      <c r="M584" s="11">
        <f t="shared" si="7"/>
        <v>1</v>
      </c>
      <c r="N584" s="7">
        <f t="shared" si="8"/>
        <v>0</v>
      </c>
    </row>
    <row r="585">
      <c r="D585" s="10">
        <f t="shared" si="9"/>
        <v>40079.83028</v>
      </c>
      <c r="E585" s="9">
        <f t="shared" si="1"/>
        <v>61.77775044</v>
      </c>
      <c r="F585" s="10">
        <f t="shared" si="10"/>
        <v>40007.1743</v>
      </c>
      <c r="G585" s="10">
        <f t="shared" si="2"/>
        <v>40068.95205</v>
      </c>
      <c r="H585" s="10">
        <f t="shared" si="11"/>
        <v>10.87823335</v>
      </c>
      <c r="I585" s="9">
        <f t="shared" si="3"/>
        <v>62.13996747</v>
      </c>
      <c r="J585" s="10">
        <f t="shared" si="4"/>
        <v>40079.83028</v>
      </c>
      <c r="K585" s="10">
        <f t="shared" si="5"/>
        <v>40141.97025</v>
      </c>
      <c r="L585" s="11" t="str">
        <f t="shared" si="6"/>
        <v>Aprobado</v>
      </c>
      <c r="M585" s="11">
        <f t="shared" si="7"/>
        <v>1</v>
      </c>
      <c r="N585" s="7">
        <f t="shared" si="8"/>
        <v>0</v>
      </c>
    </row>
    <row r="586">
      <c r="D586" s="10">
        <f t="shared" si="9"/>
        <v>40141.97025</v>
      </c>
      <c r="E586" s="9">
        <f t="shared" si="1"/>
        <v>62.06227021</v>
      </c>
      <c r="F586" s="10">
        <f t="shared" si="10"/>
        <v>40079.83028</v>
      </c>
      <c r="G586" s="10">
        <f t="shared" si="2"/>
        <v>40141.89255</v>
      </c>
      <c r="H586" s="10">
        <f t="shared" si="11"/>
        <v>0.07769726184</v>
      </c>
      <c r="I586" s="9">
        <f t="shared" si="3"/>
        <v>70.46606397</v>
      </c>
      <c r="J586" s="10">
        <f t="shared" si="4"/>
        <v>40141.97025</v>
      </c>
      <c r="K586" s="10">
        <f t="shared" si="5"/>
        <v>40212.43631</v>
      </c>
      <c r="L586" s="11" t="str">
        <f t="shared" si="6"/>
        <v>Aprobado</v>
      </c>
      <c r="M586" s="11">
        <f t="shared" si="7"/>
        <v>1</v>
      </c>
      <c r="N586" s="7">
        <f t="shared" si="8"/>
        <v>0</v>
      </c>
    </row>
    <row r="587">
      <c r="D587" s="10">
        <f t="shared" si="9"/>
        <v>40212.43631</v>
      </c>
      <c r="E587" s="9">
        <f t="shared" si="1"/>
        <v>74.7396706</v>
      </c>
      <c r="F587" s="10">
        <f t="shared" si="10"/>
        <v>40141.97025</v>
      </c>
      <c r="G587" s="10">
        <f t="shared" si="2"/>
        <v>40216.70992</v>
      </c>
      <c r="H587" s="11">
        <f t="shared" si="11"/>
        <v>0</v>
      </c>
      <c r="I587" s="9">
        <f t="shared" si="3"/>
        <v>70.13763086</v>
      </c>
      <c r="J587" s="10">
        <f t="shared" si="4"/>
        <v>40216.70992</v>
      </c>
      <c r="K587" s="10">
        <f t="shared" si="5"/>
        <v>40286.84755</v>
      </c>
      <c r="L587" s="11" t="str">
        <f t="shared" si="6"/>
        <v>Aprobado</v>
      </c>
      <c r="M587" s="11">
        <f t="shared" si="7"/>
        <v>1</v>
      </c>
      <c r="N587" s="7">
        <f t="shared" si="8"/>
        <v>0</v>
      </c>
    </row>
    <row r="588">
      <c r="D588" s="10">
        <f t="shared" si="9"/>
        <v>40286.84755</v>
      </c>
      <c r="E588" s="9">
        <f t="shared" si="1"/>
        <v>69.24967685</v>
      </c>
      <c r="F588" s="10">
        <f t="shared" si="10"/>
        <v>40216.70992</v>
      </c>
      <c r="G588" s="10">
        <f t="shared" si="2"/>
        <v>40285.9596</v>
      </c>
      <c r="H588" s="10">
        <f t="shared" si="11"/>
        <v>0.8879540065</v>
      </c>
      <c r="I588" s="9">
        <f t="shared" si="3"/>
        <v>68.04681758</v>
      </c>
      <c r="J588" s="10">
        <f t="shared" si="4"/>
        <v>40286.84755</v>
      </c>
      <c r="K588" s="10">
        <f t="shared" si="5"/>
        <v>40354.89437</v>
      </c>
      <c r="L588" s="11" t="str">
        <f t="shared" si="6"/>
        <v>Aprobado</v>
      </c>
      <c r="M588" s="11">
        <f t="shared" si="7"/>
        <v>1</v>
      </c>
      <c r="N588" s="7">
        <f t="shared" si="8"/>
        <v>0</v>
      </c>
    </row>
    <row r="589">
      <c r="D589" s="10">
        <f t="shared" si="9"/>
        <v>40354.89437</v>
      </c>
      <c r="E589" s="9">
        <f t="shared" si="1"/>
        <v>68.29897217</v>
      </c>
      <c r="F589" s="10">
        <f t="shared" si="10"/>
        <v>40286.84755</v>
      </c>
      <c r="G589" s="10">
        <f t="shared" si="2"/>
        <v>40355.14652</v>
      </c>
      <c r="H589" s="11">
        <f t="shared" si="11"/>
        <v>0</v>
      </c>
      <c r="I589" s="9">
        <f t="shared" si="3"/>
        <v>66.57351807</v>
      </c>
      <c r="J589" s="10">
        <f t="shared" si="4"/>
        <v>40355.14652</v>
      </c>
      <c r="K589" s="10">
        <f t="shared" si="5"/>
        <v>40421.72004</v>
      </c>
      <c r="L589" s="11" t="str">
        <f t="shared" si="6"/>
        <v>Aprobado</v>
      </c>
      <c r="M589" s="11">
        <f t="shared" si="7"/>
        <v>1</v>
      </c>
      <c r="N589" s="7">
        <f t="shared" si="8"/>
        <v>0</v>
      </c>
    </row>
    <row r="590">
      <c r="D590" s="10">
        <f t="shared" si="9"/>
        <v>40421.72004</v>
      </c>
      <c r="E590" s="9">
        <f t="shared" si="1"/>
        <v>70.21656325</v>
      </c>
      <c r="F590" s="10">
        <f t="shared" si="10"/>
        <v>40355.14652</v>
      </c>
      <c r="G590" s="10">
        <f t="shared" si="2"/>
        <v>40425.36309</v>
      </c>
      <c r="H590" s="11">
        <f t="shared" si="11"/>
        <v>0</v>
      </c>
      <c r="I590" s="9">
        <f t="shared" si="3"/>
        <v>55.33082291</v>
      </c>
      <c r="J590" s="10">
        <f t="shared" si="4"/>
        <v>40425.36309</v>
      </c>
      <c r="K590" s="10">
        <f t="shared" si="5"/>
        <v>40480.69391</v>
      </c>
      <c r="L590" s="11" t="str">
        <f t="shared" si="6"/>
        <v>Aprobado</v>
      </c>
      <c r="M590" s="11">
        <f t="shared" si="7"/>
        <v>1</v>
      </c>
      <c r="N590" s="7">
        <f t="shared" si="8"/>
        <v>0</v>
      </c>
    </row>
    <row r="591">
      <c r="D591" s="10">
        <f t="shared" si="9"/>
        <v>40480.69391</v>
      </c>
      <c r="E591" s="9">
        <f t="shared" si="1"/>
        <v>79.05282272</v>
      </c>
      <c r="F591" s="10">
        <f t="shared" si="10"/>
        <v>40425.36309</v>
      </c>
      <c r="G591" s="10">
        <f t="shared" si="2"/>
        <v>40504.41591</v>
      </c>
      <c r="H591" s="11">
        <f t="shared" si="11"/>
        <v>0</v>
      </c>
      <c r="I591" s="9">
        <f t="shared" si="3"/>
        <v>61.0431064</v>
      </c>
      <c r="J591" s="10">
        <f t="shared" si="4"/>
        <v>40504.41591</v>
      </c>
      <c r="K591" s="10">
        <f t="shared" si="5"/>
        <v>40565.45901</v>
      </c>
      <c r="L591" s="11" t="str">
        <f t="shared" si="6"/>
        <v>Aprobado</v>
      </c>
      <c r="M591" s="11">
        <f t="shared" si="7"/>
        <v>1</v>
      </c>
      <c r="N591" s="7">
        <f t="shared" si="8"/>
        <v>0</v>
      </c>
    </row>
    <row r="592">
      <c r="D592" s="10">
        <f t="shared" si="9"/>
        <v>40565.45901</v>
      </c>
      <c r="E592" s="9">
        <f t="shared" si="1"/>
        <v>58.87362594</v>
      </c>
      <c r="F592" s="10">
        <f t="shared" si="10"/>
        <v>40504.41591</v>
      </c>
      <c r="G592" s="10">
        <f t="shared" si="2"/>
        <v>40563.28953</v>
      </c>
      <c r="H592" s="10">
        <f t="shared" si="11"/>
        <v>2.169480458</v>
      </c>
      <c r="I592" s="9">
        <f t="shared" si="3"/>
        <v>57.52184549</v>
      </c>
      <c r="J592" s="10">
        <f t="shared" si="4"/>
        <v>40565.45901</v>
      </c>
      <c r="K592" s="10">
        <f t="shared" si="5"/>
        <v>40622.98086</v>
      </c>
      <c r="L592" s="11" t="str">
        <f t="shared" si="6"/>
        <v>Aprobado</v>
      </c>
      <c r="M592" s="11">
        <f t="shared" si="7"/>
        <v>1</v>
      </c>
      <c r="N592" s="7">
        <f t="shared" si="8"/>
        <v>0</v>
      </c>
    </row>
    <row r="593">
      <c r="D593" s="10">
        <f t="shared" si="9"/>
        <v>40622.98086</v>
      </c>
      <c r="E593" s="9">
        <f t="shared" si="1"/>
        <v>73.16396104</v>
      </c>
      <c r="F593" s="10">
        <f t="shared" si="10"/>
        <v>40565.45901</v>
      </c>
      <c r="G593" s="10">
        <f t="shared" si="2"/>
        <v>40638.62298</v>
      </c>
      <c r="H593" s="11">
        <f t="shared" si="11"/>
        <v>0</v>
      </c>
      <c r="I593" s="9">
        <f t="shared" si="3"/>
        <v>66.13758668</v>
      </c>
      <c r="J593" s="10">
        <f t="shared" si="4"/>
        <v>40638.62298</v>
      </c>
      <c r="K593" s="10">
        <f t="shared" si="5"/>
        <v>40704.76056</v>
      </c>
      <c r="L593" s="11" t="str">
        <f t="shared" si="6"/>
        <v>Aprobado</v>
      </c>
      <c r="M593" s="11">
        <f t="shared" si="7"/>
        <v>1</v>
      </c>
      <c r="N593" s="7">
        <f t="shared" si="8"/>
        <v>0</v>
      </c>
    </row>
    <row r="594">
      <c r="D594" s="10">
        <f t="shared" si="9"/>
        <v>40704.76056</v>
      </c>
      <c r="E594" s="9">
        <f t="shared" si="1"/>
        <v>68.49287515</v>
      </c>
      <c r="F594" s="10">
        <f t="shared" si="10"/>
        <v>40638.62298</v>
      </c>
      <c r="G594" s="10">
        <f t="shared" si="2"/>
        <v>40707.11585</v>
      </c>
      <c r="H594" s="11">
        <f t="shared" si="11"/>
        <v>0</v>
      </c>
      <c r="I594" s="9">
        <f t="shared" si="3"/>
        <v>62.82321649</v>
      </c>
      <c r="J594" s="10">
        <f t="shared" si="4"/>
        <v>40707.11585</v>
      </c>
      <c r="K594" s="10">
        <f t="shared" si="5"/>
        <v>40769.93907</v>
      </c>
      <c r="L594" s="11" t="str">
        <f t="shared" si="6"/>
        <v>Aprobado</v>
      </c>
      <c r="M594" s="11">
        <f t="shared" si="7"/>
        <v>1</v>
      </c>
      <c r="N594" s="7">
        <f t="shared" si="8"/>
        <v>0</v>
      </c>
    </row>
    <row r="595">
      <c r="D595" s="10">
        <f t="shared" si="9"/>
        <v>40769.93907</v>
      </c>
      <c r="E595" s="9">
        <f t="shared" si="1"/>
        <v>70.03018565</v>
      </c>
      <c r="F595" s="10">
        <f t="shared" si="10"/>
        <v>40707.11585</v>
      </c>
      <c r="G595" s="10">
        <f t="shared" si="2"/>
        <v>40777.14604</v>
      </c>
      <c r="H595" s="11">
        <f t="shared" si="11"/>
        <v>0</v>
      </c>
      <c r="I595" s="9">
        <f t="shared" si="3"/>
        <v>66.25520957</v>
      </c>
      <c r="J595" s="10">
        <f t="shared" si="4"/>
        <v>40777.14604</v>
      </c>
      <c r="K595" s="10">
        <f t="shared" si="5"/>
        <v>40843.40125</v>
      </c>
      <c r="L595" s="11" t="str">
        <f t="shared" si="6"/>
        <v>Aprobado</v>
      </c>
      <c r="M595" s="11">
        <f t="shared" si="7"/>
        <v>1</v>
      </c>
      <c r="N595" s="7">
        <f t="shared" si="8"/>
        <v>0</v>
      </c>
    </row>
    <row r="596">
      <c r="D596" s="10">
        <f t="shared" si="9"/>
        <v>40843.40125</v>
      </c>
      <c r="E596" s="9">
        <f t="shared" si="1"/>
        <v>68.82236266</v>
      </c>
      <c r="F596" s="10">
        <f t="shared" si="10"/>
        <v>40777.14604</v>
      </c>
      <c r="G596" s="10">
        <f t="shared" si="2"/>
        <v>40845.9684</v>
      </c>
      <c r="H596" s="11">
        <f t="shared" si="11"/>
        <v>0</v>
      </c>
      <c r="I596" s="9">
        <f t="shared" si="3"/>
        <v>66.97631897</v>
      </c>
      <c r="J596" s="10">
        <f t="shared" si="4"/>
        <v>40845.9684</v>
      </c>
      <c r="K596" s="10">
        <f t="shared" si="5"/>
        <v>40912.94472</v>
      </c>
      <c r="L596" s="11" t="str">
        <f t="shared" si="6"/>
        <v>Aprobado</v>
      </c>
      <c r="M596" s="11">
        <f t="shared" si="7"/>
        <v>1</v>
      </c>
      <c r="N596" s="7">
        <f t="shared" si="8"/>
        <v>0</v>
      </c>
    </row>
    <row r="597">
      <c r="D597" s="10">
        <f t="shared" si="9"/>
        <v>40912.94472</v>
      </c>
      <c r="E597" s="9">
        <f t="shared" si="1"/>
        <v>54.11010869</v>
      </c>
      <c r="F597" s="10">
        <f t="shared" si="10"/>
        <v>40845.9684</v>
      </c>
      <c r="G597" s="10">
        <f t="shared" si="2"/>
        <v>40900.07851</v>
      </c>
      <c r="H597" s="10">
        <f t="shared" si="11"/>
        <v>12.86621028</v>
      </c>
      <c r="I597" s="9">
        <f t="shared" si="3"/>
        <v>66.82619678</v>
      </c>
      <c r="J597" s="10">
        <f t="shared" si="4"/>
        <v>40912.94472</v>
      </c>
      <c r="K597" s="10">
        <f t="shared" si="5"/>
        <v>40979.77091</v>
      </c>
      <c r="L597" s="11" t="str">
        <f t="shared" si="6"/>
        <v>Aprobado</v>
      </c>
      <c r="M597" s="11">
        <f t="shared" si="7"/>
        <v>1</v>
      </c>
      <c r="N597" s="7">
        <f t="shared" si="8"/>
        <v>0</v>
      </c>
    </row>
    <row r="598">
      <c r="D598" s="10">
        <f t="shared" si="9"/>
        <v>40979.77091</v>
      </c>
      <c r="E598" s="9">
        <f t="shared" si="1"/>
        <v>86.21534361</v>
      </c>
      <c r="F598" s="10">
        <f t="shared" si="10"/>
        <v>40912.94472</v>
      </c>
      <c r="G598" s="10">
        <f t="shared" si="2"/>
        <v>40999.16006</v>
      </c>
      <c r="H598" s="11">
        <f t="shared" si="11"/>
        <v>0</v>
      </c>
      <c r="I598" s="9">
        <f t="shared" si="3"/>
        <v>70.25428457</v>
      </c>
      <c r="J598" s="10">
        <f t="shared" si="4"/>
        <v>40999.16006</v>
      </c>
      <c r="K598" s="10">
        <f t="shared" si="5"/>
        <v>41069.41435</v>
      </c>
      <c r="L598" s="11" t="str">
        <f t="shared" si="6"/>
        <v>Aprobado</v>
      </c>
      <c r="M598" s="11">
        <f t="shared" si="7"/>
        <v>1</v>
      </c>
      <c r="N598" s="7">
        <f t="shared" si="8"/>
        <v>0</v>
      </c>
    </row>
    <row r="599">
      <c r="D599" s="10">
        <f t="shared" si="9"/>
        <v>41069.41435</v>
      </c>
      <c r="E599" s="9">
        <f t="shared" si="1"/>
        <v>78.61858186</v>
      </c>
      <c r="F599" s="10">
        <f t="shared" si="10"/>
        <v>40999.16006</v>
      </c>
      <c r="G599" s="10">
        <f t="shared" si="2"/>
        <v>41077.77864</v>
      </c>
      <c r="H599" s="11">
        <f t="shared" si="11"/>
        <v>0</v>
      </c>
      <c r="I599" s="9">
        <f t="shared" si="3"/>
        <v>72.44696194</v>
      </c>
      <c r="J599" s="10">
        <f t="shared" si="4"/>
        <v>41077.77864</v>
      </c>
      <c r="K599" s="10">
        <f t="shared" si="5"/>
        <v>41150.22561</v>
      </c>
      <c r="L599" s="11" t="str">
        <f t="shared" si="6"/>
        <v>Aprobado</v>
      </c>
      <c r="M599" s="11">
        <f t="shared" si="7"/>
        <v>1</v>
      </c>
      <c r="N599" s="7">
        <f t="shared" si="8"/>
        <v>0</v>
      </c>
    </row>
    <row r="600">
      <c r="D600" s="10">
        <f t="shared" si="9"/>
        <v>41150.22561</v>
      </c>
      <c r="E600" s="9">
        <f t="shared" si="1"/>
        <v>76.38291127</v>
      </c>
      <c r="F600" s="10">
        <f t="shared" si="10"/>
        <v>41077.77864</v>
      </c>
      <c r="G600" s="10">
        <f t="shared" si="2"/>
        <v>41154.16155</v>
      </c>
      <c r="H600" s="11">
        <f t="shared" si="11"/>
        <v>0</v>
      </c>
      <c r="I600" s="9">
        <f t="shared" si="3"/>
        <v>59.68667859</v>
      </c>
      <c r="J600" s="10">
        <f t="shared" si="4"/>
        <v>41154.16155</v>
      </c>
      <c r="K600" s="10">
        <f t="shared" si="5"/>
        <v>41213.84823</v>
      </c>
      <c r="L600" s="11" t="str">
        <f t="shared" si="6"/>
        <v>Aprobado</v>
      </c>
      <c r="M600" s="11">
        <f t="shared" si="7"/>
        <v>1</v>
      </c>
      <c r="N600" s="7">
        <f t="shared" si="8"/>
        <v>0</v>
      </c>
    </row>
    <row r="601">
      <c r="D601" s="10">
        <f t="shared" si="9"/>
        <v>41213.84823</v>
      </c>
      <c r="E601" s="9">
        <f t="shared" si="1"/>
        <v>66.95070244</v>
      </c>
      <c r="F601" s="10">
        <f t="shared" si="10"/>
        <v>41154.16155</v>
      </c>
      <c r="G601" s="10">
        <f t="shared" si="2"/>
        <v>41221.11226</v>
      </c>
      <c r="H601" s="11">
        <f t="shared" si="11"/>
        <v>0</v>
      </c>
      <c r="I601" s="9">
        <f t="shared" si="3"/>
        <v>67.24605147</v>
      </c>
      <c r="J601" s="10">
        <f t="shared" si="4"/>
        <v>41221.11226</v>
      </c>
      <c r="K601" s="10">
        <f t="shared" si="5"/>
        <v>41288.35831</v>
      </c>
      <c r="L601" s="11" t="str">
        <f t="shared" si="6"/>
        <v>Aprobado</v>
      </c>
      <c r="M601" s="11">
        <f t="shared" si="7"/>
        <v>1</v>
      </c>
      <c r="N601" s="7">
        <f t="shared" si="8"/>
        <v>0</v>
      </c>
    </row>
    <row r="602">
      <c r="D602" s="10">
        <f t="shared" si="9"/>
        <v>41288.35831</v>
      </c>
      <c r="E602" s="9">
        <f t="shared" si="1"/>
        <v>72.25889884</v>
      </c>
      <c r="F602" s="10">
        <f t="shared" si="10"/>
        <v>41221.11226</v>
      </c>
      <c r="G602" s="10">
        <f t="shared" si="2"/>
        <v>41293.37116</v>
      </c>
      <c r="H602" s="11">
        <f t="shared" si="11"/>
        <v>0</v>
      </c>
      <c r="I602" s="9">
        <f t="shared" si="3"/>
        <v>65.08495821</v>
      </c>
      <c r="J602" s="10">
        <f t="shared" si="4"/>
        <v>41293.37116</v>
      </c>
      <c r="K602" s="10">
        <f t="shared" si="5"/>
        <v>41358.45611</v>
      </c>
      <c r="L602" s="11" t="str">
        <f t="shared" si="6"/>
        <v>Aprobado</v>
      </c>
      <c r="M602" s="11">
        <f t="shared" si="7"/>
        <v>1</v>
      </c>
      <c r="N602" s="7">
        <f t="shared" si="8"/>
        <v>0</v>
      </c>
    </row>
    <row r="603">
      <c r="D603" s="10">
        <f t="shared" si="9"/>
        <v>41358.45611</v>
      </c>
      <c r="E603" s="9">
        <f t="shared" si="1"/>
        <v>67.83001284</v>
      </c>
      <c r="F603" s="10">
        <f t="shared" si="10"/>
        <v>41293.37116</v>
      </c>
      <c r="G603" s="10">
        <f t="shared" si="2"/>
        <v>41361.20117</v>
      </c>
      <c r="H603" s="11">
        <f t="shared" si="11"/>
        <v>0</v>
      </c>
      <c r="I603" s="9">
        <f t="shared" si="3"/>
        <v>66.49530405</v>
      </c>
      <c r="J603" s="10">
        <f t="shared" si="4"/>
        <v>41361.20117</v>
      </c>
      <c r="K603" s="10">
        <f t="shared" si="5"/>
        <v>41427.69647</v>
      </c>
      <c r="L603" s="11" t="str">
        <f t="shared" si="6"/>
        <v>Aprobado</v>
      </c>
      <c r="M603" s="11">
        <f t="shared" si="7"/>
        <v>1</v>
      </c>
      <c r="N603" s="7">
        <f t="shared" si="8"/>
        <v>0</v>
      </c>
    </row>
    <row r="604">
      <c r="D604" s="10">
        <f t="shared" si="9"/>
        <v>41427.69647</v>
      </c>
      <c r="E604" s="9">
        <f t="shared" si="1"/>
        <v>55.2238247</v>
      </c>
      <c r="F604" s="10">
        <f t="shared" si="10"/>
        <v>41361.20117</v>
      </c>
      <c r="G604" s="10">
        <f t="shared" si="2"/>
        <v>41416.42499</v>
      </c>
      <c r="H604" s="10">
        <f t="shared" si="11"/>
        <v>11.27147935</v>
      </c>
      <c r="I604" s="9">
        <f t="shared" si="3"/>
        <v>66.13013345</v>
      </c>
      <c r="J604" s="10">
        <f t="shared" si="4"/>
        <v>41427.69647</v>
      </c>
      <c r="K604" s="10">
        <f t="shared" si="5"/>
        <v>41493.82661</v>
      </c>
      <c r="L604" s="11" t="str">
        <f t="shared" si="6"/>
        <v>Aprobado</v>
      </c>
      <c r="M604" s="11">
        <f t="shared" si="7"/>
        <v>1</v>
      </c>
      <c r="N604" s="7">
        <f t="shared" si="8"/>
        <v>0</v>
      </c>
    </row>
    <row r="605">
      <c r="D605" s="10">
        <f t="shared" si="9"/>
        <v>41493.82661</v>
      </c>
      <c r="E605" s="9">
        <f t="shared" si="1"/>
        <v>56.76595281</v>
      </c>
      <c r="F605" s="10">
        <f t="shared" si="10"/>
        <v>41427.69647</v>
      </c>
      <c r="G605" s="10">
        <f t="shared" si="2"/>
        <v>41484.46243</v>
      </c>
      <c r="H605" s="10">
        <f t="shared" si="11"/>
        <v>9.364180637</v>
      </c>
      <c r="I605" s="9">
        <f t="shared" si="3"/>
        <v>58.27261618</v>
      </c>
      <c r="J605" s="10">
        <f t="shared" si="4"/>
        <v>41493.82661</v>
      </c>
      <c r="K605" s="10">
        <f t="shared" si="5"/>
        <v>41552.09922</v>
      </c>
      <c r="L605" s="11" t="str">
        <f t="shared" si="6"/>
        <v>Aprobado</v>
      </c>
      <c r="M605" s="11">
        <f t="shared" si="7"/>
        <v>1</v>
      </c>
      <c r="N605" s="7">
        <f t="shared" si="8"/>
        <v>0</v>
      </c>
    </row>
    <row r="606">
      <c r="D606" s="10">
        <f t="shared" si="9"/>
        <v>41552.09922</v>
      </c>
      <c r="E606" s="9">
        <f t="shared" si="1"/>
        <v>67.23181639</v>
      </c>
      <c r="F606" s="10">
        <f t="shared" si="10"/>
        <v>41493.82661</v>
      </c>
      <c r="G606" s="10">
        <f t="shared" si="2"/>
        <v>41561.05842</v>
      </c>
      <c r="H606" s="11">
        <f t="shared" si="11"/>
        <v>0</v>
      </c>
      <c r="I606" s="9">
        <f t="shared" si="3"/>
        <v>67.61603184</v>
      </c>
      <c r="J606" s="10">
        <f t="shared" si="4"/>
        <v>41561.05842</v>
      </c>
      <c r="K606" s="10">
        <f t="shared" si="5"/>
        <v>41628.67445</v>
      </c>
      <c r="L606" s="11" t="str">
        <f t="shared" si="6"/>
        <v>Aprobado</v>
      </c>
      <c r="M606" s="11">
        <f t="shared" si="7"/>
        <v>1</v>
      </c>
      <c r="N606" s="7">
        <f t="shared" si="8"/>
        <v>0</v>
      </c>
    </row>
    <row r="607">
      <c r="D607" s="10">
        <f t="shared" si="9"/>
        <v>41628.67445</v>
      </c>
      <c r="E607" s="9">
        <f t="shared" si="1"/>
        <v>53.01911024</v>
      </c>
      <c r="F607" s="10">
        <f t="shared" si="10"/>
        <v>41561.05842</v>
      </c>
      <c r="G607" s="10">
        <f t="shared" si="2"/>
        <v>41614.07753</v>
      </c>
      <c r="H607" s="10">
        <f t="shared" si="11"/>
        <v>14.5969216</v>
      </c>
      <c r="I607" s="9">
        <f t="shared" si="3"/>
        <v>61.14132518</v>
      </c>
      <c r="J607" s="10">
        <f t="shared" si="4"/>
        <v>41628.67445</v>
      </c>
      <c r="K607" s="10">
        <f t="shared" si="5"/>
        <v>41689.81578</v>
      </c>
      <c r="L607" s="11" t="str">
        <f t="shared" si="6"/>
        <v>Aprobado</v>
      </c>
      <c r="M607" s="11">
        <f t="shared" si="7"/>
        <v>1</v>
      </c>
      <c r="N607" s="7">
        <f t="shared" si="8"/>
        <v>0</v>
      </c>
    </row>
    <row r="608">
      <c r="D608" s="10">
        <f t="shared" si="9"/>
        <v>41689.81578</v>
      </c>
      <c r="E608" s="9">
        <f t="shared" si="1"/>
        <v>62.22479486</v>
      </c>
      <c r="F608" s="10">
        <f t="shared" si="10"/>
        <v>41628.67445</v>
      </c>
      <c r="G608" s="10">
        <f t="shared" si="2"/>
        <v>41690.89925</v>
      </c>
      <c r="H608" s="11">
        <f t="shared" si="11"/>
        <v>0</v>
      </c>
      <c r="I608" s="9">
        <f t="shared" si="3"/>
        <v>61.63284399</v>
      </c>
      <c r="J608" s="10">
        <f t="shared" si="4"/>
        <v>41690.89925</v>
      </c>
      <c r="K608" s="10">
        <f t="shared" si="5"/>
        <v>41752.53209</v>
      </c>
      <c r="L608" s="11" t="str">
        <f t="shared" si="6"/>
        <v>Aprobado</v>
      </c>
      <c r="M608" s="11">
        <f t="shared" si="7"/>
        <v>1</v>
      </c>
      <c r="N608" s="7">
        <f t="shared" si="8"/>
        <v>0</v>
      </c>
    </row>
    <row r="609">
      <c r="D609" s="10">
        <f t="shared" si="9"/>
        <v>41752.53209</v>
      </c>
      <c r="E609" s="9">
        <f t="shared" si="1"/>
        <v>57.29184537</v>
      </c>
      <c r="F609" s="10">
        <f t="shared" si="10"/>
        <v>41690.89925</v>
      </c>
      <c r="G609" s="10">
        <f t="shared" si="2"/>
        <v>41748.19109</v>
      </c>
      <c r="H609" s="10">
        <f t="shared" si="11"/>
        <v>4.340998614</v>
      </c>
      <c r="I609" s="9">
        <f t="shared" si="3"/>
        <v>72.99842418</v>
      </c>
      <c r="J609" s="10">
        <f t="shared" si="4"/>
        <v>41752.53209</v>
      </c>
      <c r="K609" s="10">
        <f t="shared" si="5"/>
        <v>41825.53052</v>
      </c>
      <c r="L609" s="11" t="str">
        <f t="shared" si="6"/>
        <v>Aprobado</v>
      </c>
      <c r="M609" s="11">
        <f t="shared" si="7"/>
        <v>1</v>
      </c>
      <c r="N609" s="7">
        <f t="shared" si="8"/>
        <v>0</v>
      </c>
    </row>
    <row r="610">
      <c r="D610" s="10">
        <f t="shared" si="9"/>
        <v>41825.53052</v>
      </c>
      <c r="E610" s="9">
        <f t="shared" si="1"/>
        <v>70.38144773</v>
      </c>
      <c r="F610" s="10">
        <f t="shared" si="10"/>
        <v>41752.53209</v>
      </c>
      <c r="G610" s="10">
        <f t="shared" si="2"/>
        <v>41822.91354</v>
      </c>
      <c r="H610" s="10">
        <f t="shared" si="11"/>
        <v>2.61697645</v>
      </c>
      <c r="I610" s="9">
        <f t="shared" si="3"/>
        <v>64.75843806</v>
      </c>
      <c r="J610" s="10">
        <f t="shared" si="4"/>
        <v>41825.53052</v>
      </c>
      <c r="K610" s="10">
        <f t="shared" si="5"/>
        <v>41890.28896</v>
      </c>
      <c r="L610" s="11" t="str">
        <f t="shared" si="6"/>
        <v>Aprobado</v>
      </c>
      <c r="M610" s="11">
        <f t="shared" si="7"/>
        <v>1</v>
      </c>
      <c r="N610" s="7">
        <f t="shared" si="8"/>
        <v>0</v>
      </c>
    </row>
    <row r="611">
      <c r="D611" s="10">
        <f t="shared" si="9"/>
        <v>41890.28896</v>
      </c>
      <c r="E611" s="9">
        <f t="shared" si="1"/>
        <v>55.84271331</v>
      </c>
      <c r="F611" s="10">
        <f t="shared" si="10"/>
        <v>41825.53052</v>
      </c>
      <c r="G611" s="10">
        <f t="shared" si="2"/>
        <v>41881.37323</v>
      </c>
      <c r="H611" s="10">
        <f t="shared" si="11"/>
        <v>8.915724756</v>
      </c>
      <c r="I611" s="9">
        <f t="shared" si="3"/>
        <v>63.7409976</v>
      </c>
      <c r="J611" s="10">
        <f t="shared" si="4"/>
        <v>41890.28896</v>
      </c>
      <c r="K611" s="10">
        <f t="shared" si="5"/>
        <v>41954.02995</v>
      </c>
      <c r="L611" s="11" t="str">
        <f t="shared" si="6"/>
        <v>Aprobado</v>
      </c>
      <c r="M611" s="11">
        <f t="shared" si="7"/>
        <v>1</v>
      </c>
      <c r="N611" s="7">
        <f t="shared" si="8"/>
        <v>0</v>
      </c>
    </row>
    <row r="612">
      <c r="D612" s="10">
        <f t="shared" si="9"/>
        <v>41954.02995</v>
      </c>
      <c r="E612" s="9">
        <f t="shared" si="1"/>
        <v>65.05662758</v>
      </c>
      <c r="F612" s="10">
        <f t="shared" si="10"/>
        <v>41890.28896</v>
      </c>
      <c r="G612" s="10">
        <f t="shared" si="2"/>
        <v>41955.34558</v>
      </c>
      <c r="H612" s="11">
        <f t="shared" si="11"/>
        <v>0</v>
      </c>
      <c r="I612" s="9">
        <f t="shared" si="3"/>
        <v>67.06247062</v>
      </c>
      <c r="J612" s="10">
        <f t="shared" si="4"/>
        <v>41955.34558</v>
      </c>
      <c r="K612" s="10">
        <f t="shared" si="5"/>
        <v>42022.40805</v>
      </c>
      <c r="L612" s="11" t="str">
        <f t="shared" si="6"/>
        <v>Aprobado</v>
      </c>
      <c r="M612" s="11">
        <f t="shared" si="7"/>
        <v>1</v>
      </c>
      <c r="N612" s="7">
        <f t="shared" si="8"/>
        <v>0</v>
      </c>
    </row>
    <row r="613">
      <c r="D613" s="10">
        <f t="shared" si="9"/>
        <v>42022.40805</v>
      </c>
      <c r="E613" s="9">
        <f t="shared" si="1"/>
        <v>66.34779436</v>
      </c>
      <c r="F613" s="10">
        <f t="shared" si="10"/>
        <v>41955.34558</v>
      </c>
      <c r="G613" s="10">
        <f t="shared" si="2"/>
        <v>42021.69338</v>
      </c>
      <c r="H613" s="10">
        <f t="shared" si="11"/>
        <v>0.7146762547</v>
      </c>
      <c r="I613" s="9">
        <f t="shared" si="3"/>
        <v>60.99989176</v>
      </c>
      <c r="J613" s="10">
        <f t="shared" si="4"/>
        <v>42022.40805</v>
      </c>
      <c r="K613" s="10">
        <f t="shared" si="5"/>
        <v>42083.40795</v>
      </c>
      <c r="L613" s="11" t="str">
        <f t="shared" si="6"/>
        <v>Aprobado</v>
      </c>
      <c r="M613" s="11">
        <f t="shared" si="7"/>
        <v>1</v>
      </c>
      <c r="N613" s="7">
        <f t="shared" si="8"/>
        <v>0</v>
      </c>
    </row>
    <row r="614">
      <c r="D614" s="10">
        <f t="shared" si="9"/>
        <v>42083.40795</v>
      </c>
      <c r="E614" s="9">
        <f t="shared" si="1"/>
        <v>49.34089093</v>
      </c>
      <c r="F614" s="10">
        <f t="shared" si="10"/>
        <v>42022.40805</v>
      </c>
      <c r="G614" s="10">
        <f t="shared" si="2"/>
        <v>42071.74894</v>
      </c>
      <c r="H614" s="10">
        <f t="shared" si="11"/>
        <v>11.65900083</v>
      </c>
      <c r="I614" s="9">
        <f t="shared" si="3"/>
        <v>60.16768764</v>
      </c>
      <c r="J614" s="10">
        <f t="shared" si="4"/>
        <v>42083.40795</v>
      </c>
      <c r="K614" s="10">
        <f t="shared" si="5"/>
        <v>42143.57563</v>
      </c>
      <c r="L614" s="11" t="str">
        <f t="shared" si="6"/>
        <v>Aprobado</v>
      </c>
      <c r="M614" s="11">
        <f t="shared" si="7"/>
        <v>1</v>
      </c>
      <c r="N614" s="7">
        <f t="shared" si="8"/>
        <v>0</v>
      </c>
    </row>
    <row r="615">
      <c r="D615" s="10">
        <f t="shared" si="9"/>
        <v>42143.57563</v>
      </c>
      <c r="E615" s="9">
        <f t="shared" si="1"/>
        <v>94.01729071</v>
      </c>
      <c r="F615" s="10">
        <f t="shared" si="10"/>
        <v>42083.40795</v>
      </c>
      <c r="G615" s="10">
        <f t="shared" si="2"/>
        <v>42177.42524</v>
      </c>
      <c r="H615" s="11">
        <f t="shared" si="11"/>
        <v>0</v>
      </c>
      <c r="I615" s="9">
        <f t="shared" si="3"/>
        <v>79.57726711</v>
      </c>
      <c r="J615" s="10">
        <f t="shared" si="4"/>
        <v>42177.42524</v>
      </c>
      <c r="K615" s="10">
        <f t="shared" si="5"/>
        <v>42257.0025</v>
      </c>
      <c r="L615" s="11" t="str">
        <f t="shared" si="6"/>
        <v>Aprobado</v>
      </c>
      <c r="M615" s="11">
        <f t="shared" si="7"/>
        <v>1</v>
      </c>
      <c r="N615" s="7">
        <f t="shared" si="8"/>
        <v>0</v>
      </c>
    </row>
    <row r="616">
      <c r="D616" s="10">
        <f t="shared" si="9"/>
        <v>42257.0025</v>
      </c>
      <c r="E616" s="9">
        <f t="shared" si="1"/>
        <v>70.38354257</v>
      </c>
      <c r="F616" s="10">
        <f t="shared" si="10"/>
        <v>42177.42524</v>
      </c>
      <c r="G616" s="10">
        <f t="shared" si="2"/>
        <v>42247.80878</v>
      </c>
      <c r="H616" s="10">
        <f t="shared" si="11"/>
        <v>9.193724532</v>
      </c>
      <c r="I616" s="9">
        <f t="shared" si="3"/>
        <v>69.20560211</v>
      </c>
      <c r="J616" s="10">
        <f t="shared" si="4"/>
        <v>42257.0025</v>
      </c>
      <c r="K616" s="10">
        <f t="shared" si="5"/>
        <v>42326.20811</v>
      </c>
      <c r="L616" s="11" t="str">
        <f t="shared" si="6"/>
        <v>Aprobado</v>
      </c>
      <c r="M616" s="11">
        <f t="shared" si="7"/>
        <v>1</v>
      </c>
      <c r="N616" s="7">
        <f t="shared" si="8"/>
        <v>0</v>
      </c>
    </row>
    <row r="617">
      <c r="D617" s="10">
        <f t="shared" si="9"/>
        <v>42326.20811</v>
      </c>
      <c r="E617" s="9">
        <f t="shared" si="1"/>
        <v>62.81122177</v>
      </c>
      <c r="F617" s="10">
        <f t="shared" si="10"/>
        <v>42257.0025</v>
      </c>
      <c r="G617" s="10">
        <f t="shared" si="2"/>
        <v>42319.81373</v>
      </c>
      <c r="H617" s="10">
        <f t="shared" si="11"/>
        <v>6.394380342</v>
      </c>
      <c r="I617" s="9">
        <f t="shared" si="3"/>
        <v>64.4584274</v>
      </c>
      <c r="J617" s="10">
        <f t="shared" si="4"/>
        <v>42326.20811</v>
      </c>
      <c r="K617" s="10">
        <f t="shared" si="5"/>
        <v>42390.66653</v>
      </c>
      <c r="L617" s="11" t="str">
        <f t="shared" si="6"/>
        <v>Aprobado</v>
      </c>
      <c r="M617" s="11">
        <f t="shared" si="7"/>
        <v>1</v>
      </c>
      <c r="N617" s="7">
        <f t="shared" si="8"/>
        <v>0</v>
      </c>
    </row>
    <row r="618">
      <c r="D618" s="10">
        <f t="shared" si="9"/>
        <v>42390.66653</v>
      </c>
      <c r="E618" s="9">
        <f t="shared" si="1"/>
        <v>76.37199964</v>
      </c>
      <c r="F618" s="10">
        <f t="shared" si="10"/>
        <v>42326.20811</v>
      </c>
      <c r="G618" s="10">
        <f t="shared" si="2"/>
        <v>42402.58011</v>
      </c>
      <c r="H618" s="11">
        <f t="shared" si="11"/>
        <v>0</v>
      </c>
      <c r="I618" s="9">
        <f t="shared" si="3"/>
        <v>63.16611533</v>
      </c>
      <c r="J618" s="10">
        <f t="shared" si="4"/>
        <v>42402.58011</v>
      </c>
      <c r="K618" s="10">
        <f t="shared" si="5"/>
        <v>42465.74622</v>
      </c>
      <c r="L618" s="11" t="str">
        <f t="shared" si="6"/>
        <v>Aprobado</v>
      </c>
      <c r="M618" s="11">
        <f t="shared" si="7"/>
        <v>1</v>
      </c>
      <c r="N618" s="7">
        <f t="shared" si="8"/>
        <v>0</v>
      </c>
    </row>
    <row r="619">
      <c r="D619" s="10">
        <f t="shared" si="9"/>
        <v>42465.74622</v>
      </c>
      <c r="E619" s="9">
        <f t="shared" si="1"/>
        <v>54.69976225</v>
      </c>
      <c r="F619" s="10">
        <f t="shared" si="10"/>
        <v>42402.58011</v>
      </c>
      <c r="G619" s="10">
        <f t="shared" si="2"/>
        <v>42457.27987</v>
      </c>
      <c r="H619" s="10">
        <f t="shared" si="11"/>
        <v>8.466353076</v>
      </c>
      <c r="I619" s="9">
        <f t="shared" si="3"/>
        <v>61.01848988</v>
      </c>
      <c r="J619" s="10">
        <f t="shared" si="4"/>
        <v>42465.74622</v>
      </c>
      <c r="K619" s="10">
        <f t="shared" si="5"/>
        <v>42526.76471</v>
      </c>
      <c r="L619" s="11" t="str">
        <f t="shared" si="6"/>
        <v>Aprobado</v>
      </c>
      <c r="M619" s="11">
        <f t="shared" si="7"/>
        <v>1</v>
      </c>
      <c r="N619" s="7">
        <f t="shared" si="8"/>
        <v>0</v>
      </c>
    </row>
    <row r="620">
      <c r="D620" s="10">
        <f t="shared" si="9"/>
        <v>42526.76471</v>
      </c>
      <c r="E620" s="9">
        <f t="shared" si="1"/>
        <v>67.9009239</v>
      </c>
      <c r="F620" s="10">
        <f t="shared" si="10"/>
        <v>42465.74622</v>
      </c>
      <c r="G620" s="10">
        <f t="shared" si="2"/>
        <v>42533.64714</v>
      </c>
      <c r="H620" s="11">
        <f t="shared" si="11"/>
        <v>0</v>
      </c>
      <c r="I620" s="9">
        <f t="shared" si="3"/>
        <v>66.72784074</v>
      </c>
      <c r="J620" s="10">
        <f t="shared" si="4"/>
        <v>42533.64714</v>
      </c>
      <c r="K620" s="10">
        <f t="shared" si="5"/>
        <v>42600.37499</v>
      </c>
      <c r="L620" s="11" t="str">
        <f t="shared" si="6"/>
        <v>Aprobado</v>
      </c>
      <c r="M620" s="11">
        <f t="shared" si="7"/>
        <v>1</v>
      </c>
      <c r="N620" s="7">
        <f t="shared" si="8"/>
        <v>0</v>
      </c>
    </row>
    <row r="621">
      <c r="D621" s="10">
        <f t="shared" si="9"/>
        <v>42600.37499</v>
      </c>
      <c r="E621" s="9">
        <f t="shared" si="1"/>
        <v>69.04198283</v>
      </c>
      <c r="F621" s="10">
        <f t="shared" si="10"/>
        <v>42533.64714</v>
      </c>
      <c r="G621" s="10">
        <f t="shared" si="2"/>
        <v>42602.68913</v>
      </c>
      <c r="H621" s="11">
        <f t="shared" si="11"/>
        <v>0</v>
      </c>
      <c r="I621" s="9">
        <f t="shared" si="3"/>
        <v>71.2916243</v>
      </c>
      <c r="J621" s="10">
        <f t="shared" si="4"/>
        <v>42602.68913</v>
      </c>
      <c r="K621" s="10">
        <f t="shared" si="5"/>
        <v>42673.98075</v>
      </c>
      <c r="L621" s="11" t="str">
        <f t="shared" si="6"/>
        <v>Aprobado</v>
      </c>
      <c r="M621" s="11">
        <f t="shared" si="7"/>
        <v>1</v>
      </c>
      <c r="N621" s="7">
        <f t="shared" si="8"/>
        <v>0</v>
      </c>
    </row>
    <row r="622">
      <c r="D622" s="10">
        <f t="shared" si="9"/>
        <v>42673.98075</v>
      </c>
      <c r="E622" s="9">
        <f t="shared" si="1"/>
        <v>54.46448383</v>
      </c>
      <c r="F622" s="10">
        <f t="shared" si="10"/>
        <v>42602.68913</v>
      </c>
      <c r="G622" s="10">
        <f t="shared" si="2"/>
        <v>42657.15361</v>
      </c>
      <c r="H622" s="10">
        <f t="shared" si="11"/>
        <v>16.82714047</v>
      </c>
      <c r="I622" s="9">
        <f t="shared" si="3"/>
        <v>62.42862777</v>
      </c>
      <c r="J622" s="10">
        <f t="shared" si="4"/>
        <v>42673.98075</v>
      </c>
      <c r="K622" s="10">
        <f t="shared" si="5"/>
        <v>42736.40938</v>
      </c>
      <c r="L622" s="11" t="str">
        <f t="shared" si="6"/>
        <v>Aprobado</v>
      </c>
      <c r="M622" s="11">
        <f t="shared" si="7"/>
        <v>1</v>
      </c>
      <c r="N622" s="7">
        <f t="shared" si="8"/>
        <v>0</v>
      </c>
    </row>
    <row r="623">
      <c r="D623" s="10">
        <f t="shared" si="9"/>
        <v>42736.40938</v>
      </c>
      <c r="E623" s="9">
        <f t="shared" si="1"/>
        <v>64.02310445</v>
      </c>
      <c r="F623" s="10">
        <f t="shared" si="10"/>
        <v>42673.98075</v>
      </c>
      <c r="G623" s="10">
        <f t="shared" si="2"/>
        <v>42738.00386</v>
      </c>
      <c r="H623" s="11">
        <f t="shared" si="11"/>
        <v>0</v>
      </c>
      <c r="I623" s="9">
        <f t="shared" si="3"/>
        <v>62.13768044</v>
      </c>
      <c r="J623" s="10">
        <f t="shared" si="4"/>
        <v>42738.00386</v>
      </c>
      <c r="K623" s="10">
        <f t="shared" si="5"/>
        <v>42800.14154</v>
      </c>
      <c r="L623" s="11" t="str">
        <f t="shared" si="6"/>
        <v>Aprobado</v>
      </c>
      <c r="M623" s="11">
        <f t="shared" si="7"/>
        <v>1</v>
      </c>
      <c r="N623" s="7">
        <f t="shared" si="8"/>
        <v>0</v>
      </c>
    </row>
    <row r="624">
      <c r="D624" s="10">
        <f t="shared" si="9"/>
        <v>42800.14154</v>
      </c>
      <c r="E624" s="9">
        <f t="shared" si="1"/>
        <v>58.52456314</v>
      </c>
      <c r="F624" s="10">
        <f t="shared" si="10"/>
        <v>42738.00386</v>
      </c>
      <c r="G624" s="10">
        <f t="shared" si="2"/>
        <v>42796.52842</v>
      </c>
      <c r="H624" s="10">
        <f t="shared" si="11"/>
        <v>3.613117301</v>
      </c>
      <c r="I624" s="9">
        <f t="shared" si="3"/>
        <v>66.62506349</v>
      </c>
      <c r="J624" s="10">
        <f t="shared" si="4"/>
        <v>42800.14154</v>
      </c>
      <c r="K624" s="10">
        <f t="shared" si="5"/>
        <v>42866.7666</v>
      </c>
      <c r="L624" s="11" t="str">
        <f t="shared" si="6"/>
        <v>Aprobado</v>
      </c>
      <c r="M624" s="11">
        <f t="shared" si="7"/>
        <v>1</v>
      </c>
      <c r="N624" s="7">
        <f t="shared" si="8"/>
        <v>0</v>
      </c>
    </row>
    <row r="625">
      <c r="D625" s="10">
        <f t="shared" si="9"/>
        <v>42866.7666</v>
      </c>
      <c r="E625" s="9">
        <f t="shared" si="1"/>
        <v>67.97213108</v>
      </c>
      <c r="F625" s="10">
        <f t="shared" si="10"/>
        <v>42800.14154</v>
      </c>
      <c r="G625" s="10">
        <f t="shared" si="2"/>
        <v>42868.11367</v>
      </c>
      <c r="H625" s="11">
        <f t="shared" si="11"/>
        <v>0</v>
      </c>
      <c r="I625" s="9">
        <f t="shared" si="3"/>
        <v>64.38228552</v>
      </c>
      <c r="J625" s="10">
        <f t="shared" si="4"/>
        <v>42868.11367</v>
      </c>
      <c r="K625" s="10">
        <f t="shared" si="5"/>
        <v>42932.49595</v>
      </c>
      <c r="L625" s="11" t="str">
        <f t="shared" si="6"/>
        <v>Aprobado</v>
      </c>
      <c r="M625" s="11">
        <f t="shared" si="7"/>
        <v>1</v>
      </c>
      <c r="N625" s="7">
        <f t="shared" si="8"/>
        <v>0</v>
      </c>
    </row>
    <row r="626">
      <c r="D626" s="10">
        <f t="shared" si="9"/>
        <v>42932.49595</v>
      </c>
      <c r="E626" s="9">
        <f t="shared" si="1"/>
        <v>55.04280597</v>
      </c>
      <c r="F626" s="10">
        <f t="shared" si="10"/>
        <v>42868.11367</v>
      </c>
      <c r="G626" s="10">
        <f t="shared" si="2"/>
        <v>42923.15647</v>
      </c>
      <c r="H626" s="10">
        <f t="shared" si="11"/>
        <v>9.339479554</v>
      </c>
      <c r="I626" s="9">
        <f t="shared" si="3"/>
        <v>65.84573214</v>
      </c>
      <c r="J626" s="10">
        <f t="shared" si="4"/>
        <v>42932.49595</v>
      </c>
      <c r="K626" s="10">
        <f t="shared" si="5"/>
        <v>42998.34169</v>
      </c>
      <c r="L626" s="11" t="str">
        <f t="shared" si="6"/>
        <v>Rechazado</v>
      </c>
      <c r="M626" s="11">
        <f t="shared" si="7"/>
        <v>0</v>
      </c>
      <c r="N626" s="7">
        <f t="shared" si="8"/>
        <v>1</v>
      </c>
    </row>
    <row r="627">
      <c r="D627" s="10">
        <f t="shared" si="9"/>
        <v>42998.34169</v>
      </c>
      <c r="E627" s="9">
        <f t="shared" si="1"/>
        <v>67.2814462</v>
      </c>
      <c r="F627" s="10">
        <f t="shared" si="10"/>
        <v>42932.49595</v>
      </c>
      <c r="G627" s="10">
        <f t="shared" si="2"/>
        <v>42999.7774</v>
      </c>
      <c r="H627" s="11">
        <f t="shared" si="11"/>
        <v>0</v>
      </c>
      <c r="I627" s="9">
        <f t="shared" si="3"/>
        <v>71.23950415</v>
      </c>
      <c r="J627" s="10">
        <f t="shared" si="4"/>
        <v>42999.7774</v>
      </c>
      <c r="K627" s="10">
        <f t="shared" si="5"/>
        <v>43071.0169</v>
      </c>
      <c r="L627" s="11" t="str">
        <f t="shared" si="6"/>
        <v>Aprobado</v>
      </c>
      <c r="M627" s="11">
        <f t="shared" si="7"/>
        <v>1</v>
      </c>
      <c r="N627" s="7">
        <f t="shared" si="8"/>
        <v>0</v>
      </c>
    </row>
    <row r="628">
      <c r="D628" s="10">
        <f t="shared" si="9"/>
        <v>43071.0169</v>
      </c>
      <c r="E628" s="9">
        <f t="shared" si="1"/>
        <v>61.29475243</v>
      </c>
      <c r="F628" s="10">
        <f t="shared" si="10"/>
        <v>42999.7774</v>
      </c>
      <c r="G628" s="10">
        <f t="shared" si="2"/>
        <v>43061.07215</v>
      </c>
      <c r="H628" s="10">
        <f t="shared" si="11"/>
        <v>9.944751718</v>
      </c>
      <c r="I628" s="9">
        <f t="shared" si="3"/>
        <v>67.67096774</v>
      </c>
      <c r="J628" s="10">
        <f t="shared" si="4"/>
        <v>43071.0169</v>
      </c>
      <c r="K628" s="10">
        <f t="shared" si="5"/>
        <v>43138.68787</v>
      </c>
      <c r="L628" s="11" t="str">
        <f t="shared" si="6"/>
        <v>Aprobado</v>
      </c>
      <c r="M628" s="11">
        <f t="shared" si="7"/>
        <v>1</v>
      </c>
      <c r="N628" s="7">
        <f t="shared" si="8"/>
        <v>0</v>
      </c>
    </row>
    <row r="629">
      <c r="D629" s="10">
        <f t="shared" si="9"/>
        <v>43138.68787</v>
      </c>
      <c r="E629" s="9">
        <f t="shared" si="1"/>
        <v>48.71181872</v>
      </c>
      <c r="F629" s="10">
        <f t="shared" si="10"/>
        <v>43071.0169</v>
      </c>
      <c r="G629" s="10">
        <f t="shared" si="2"/>
        <v>43119.72872</v>
      </c>
      <c r="H629" s="10">
        <f t="shared" si="11"/>
        <v>18.95914902</v>
      </c>
      <c r="I629" s="9">
        <f t="shared" si="3"/>
        <v>64.29702108</v>
      </c>
      <c r="J629" s="10">
        <f t="shared" si="4"/>
        <v>43138.68787</v>
      </c>
      <c r="K629" s="10">
        <f t="shared" si="5"/>
        <v>43202.98489</v>
      </c>
      <c r="L629" s="11" t="str">
        <f t="shared" si="6"/>
        <v>Aprobado</v>
      </c>
      <c r="M629" s="11">
        <f t="shared" si="7"/>
        <v>1</v>
      </c>
      <c r="N629" s="7">
        <f t="shared" si="8"/>
        <v>0</v>
      </c>
    </row>
    <row r="630">
      <c r="D630" s="10">
        <f t="shared" si="9"/>
        <v>43202.98489</v>
      </c>
      <c r="E630" s="9">
        <f t="shared" si="1"/>
        <v>75.7694067</v>
      </c>
      <c r="F630" s="10">
        <f t="shared" si="10"/>
        <v>43138.68787</v>
      </c>
      <c r="G630" s="10">
        <f t="shared" si="2"/>
        <v>43214.45728</v>
      </c>
      <c r="H630" s="11">
        <f t="shared" si="11"/>
        <v>0</v>
      </c>
      <c r="I630" s="9">
        <f t="shared" si="3"/>
        <v>59.53980218</v>
      </c>
      <c r="J630" s="10">
        <f t="shared" si="4"/>
        <v>43214.45728</v>
      </c>
      <c r="K630" s="10">
        <f t="shared" si="5"/>
        <v>43273.99708</v>
      </c>
      <c r="L630" s="11" t="str">
        <f t="shared" si="6"/>
        <v>Rechazado</v>
      </c>
      <c r="M630" s="11">
        <f t="shared" si="7"/>
        <v>0</v>
      </c>
      <c r="N630" s="7">
        <f t="shared" si="8"/>
        <v>1</v>
      </c>
    </row>
    <row r="631">
      <c r="D631" s="10">
        <f t="shared" si="9"/>
        <v>43273.99708</v>
      </c>
      <c r="E631" s="9">
        <f t="shared" si="1"/>
        <v>66.65754581</v>
      </c>
      <c r="F631" s="10">
        <f t="shared" si="10"/>
        <v>43214.45728</v>
      </c>
      <c r="G631" s="10">
        <f t="shared" si="2"/>
        <v>43281.11482</v>
      </c>
      <c r="H631" s="11">
        <f t="shared" si="11"/>
        <v>0</v>
      </c>
      <c r="I631" s="9">
        <f t="shared" si="3"/>
        <v>62.31373736</v>
      </c>
      <c r="J631" s="10">
        <f t="shared" si="4"/>
        <v>43281.11482</v>
      </c>
      <c r="K631" s="10">
        <f t="shared" si="5"/>
        <v>43343.42856</v>
      </c>
      <c r="L631" s="11" t="str">
        <f t="shared" si="6"/>
        <v>Aprobado</v>
      </c>
      <c r="M631" s="11">
        <f t="shared" si="7"/>
        <v>1</v>
      </c>
      <c r="N631" s="7">
        <f t="shared" si="8"/>
        <v>0</v>
      </c>
    </row>
    <row r="632">
      <c r="D632" s="10">
        <f t="shared" si="9"/>
        <v>43343.42856</v>
      </c>
      <c r="E632" s="9">
        <f t="shared" si="1"/>
        <v>53.78480425</v>
      </c>
      <c r="F632" s="10">
        <f t="shared" si="10"/>
        <v>43281.11482</v>
      </c>
      <c r="G632" s="10">
        <f t="shared" si="2"/>
        <v>43334.89963</v>
      </c>
      <c r="H632" s="10">
        <f t="shared" si="11"/>
        <v>8.528933106</v>
      </c>
      <c r="I632" s="9">
        <f t="shared" si="3"/>
        <v>62.43139378</v>
      </c>
      <c r="J632" s="10">
        <f t="shared" si="4"/>
        <v>43343.42856</v>
      </c>
      <c r="K632" s="10">
        <f t="shared" si="5"/>
        <v>43405.85995</v>
      </c>
      <c r="L632" s="11" t="str">
        <f t="shared" si="6"/>
        <v>Aprobado</v>
      </c>
      <c r="M632" s="11">
        <f t="shared" si="7"/>
        <v>1</v>
      </c>
      <c r="N632" s="7">
        <f t="shared" si="8"/>
        <v>0</v>
      </c>
    </row>
    <row r="633">
      <c r="D633" s="10">
        <f t="shared" si="9"/>
        <v>43405.85995</v>
      </c>
      <c r="E633" s="9">
        <f t="shared" si="1"/>
        <v>53.19428641</v>
      </c>
      <c r="F633" s="10">
        <f t="shared" si="10"/>
        <v>43343.42856</v>
      </c>
      <c r="G633" s="10">
        <f t="shared" si="2"/>
        <v>43396.62285</v>
      </c>
      <c r="H633" s="10">
        <f t="shared" si="11"/>
        <v>9.237107373</v>
      </c>
      <c r="I633" s="9">
        <f t="shared" si="3"/>
        <v>61.57974899</v>
      </c>
      <c r="J633" s="10">
        <f t="shared" si="4"/>
        <v>43405.85995</v>
      </c>
      <c r="K633" s="10">
        <f t="shared" si="5"/>
        <v>43467.4397</v>
      </c>
      <c r="L633" s="11" t="str">
        <f t="shared" si="6"/>
        <v>Aprobado</v>
      </c>
      <c r="M633" s="11">
        <f t="shared" si="7"/>
        <v>1</v>
      </c>
      <c r="N633" s="7">
        <f t="shared" si="8"/>
        <v>0</v>
      </c>
    </row>
    <row r="634">
      <c r="D634" s="10">
        <f t="shared" si="9"/>
        <v>43467.4397</v>
      </c>
      <c r="E634" s="9">
        <f t="shared" si="1"/>
        <v>77.2160716</v>
      </c>
      <c r="F634" s="10">
        <f t="shared" si="10"/>
        <v>43405.85995</v>
      </c>
      <c r="G634" s="10">
        <f t="shared" si="2"/>
        <v>43483.07603</v>
      </c>
      <c r="H634" s="11">
        <f t="shared" si="11"/>
        <v>0</v>
      </c>
      <c r="I634" s="9">
        <f t="shared" si="3"/>
        <v>56.78013524</v>
      </c>
      <c r="J634" s="10">
        <f t="shared" si="4"/>
        <v>43483.07603</v>
      </c>
      <c r="K634" s="10">
        <f t="shared" si="5"/>
        <v>43539.85616</v>
      </c>
      <c r="L634" s="11" t="str">
        <f t="shared" si="6"/>
        <v>Aprobado</v>
      </c>
      <c r="M634" s="11">
        <f t="shared" si="7"/>
        <v>1</v>
      </c>
      <c r="N634" s="7">
        <f t="shared" si="8"/>
        <v>0</v>
      </c>
    </row>
    <row r="635">
      <c r="D635" s="10">
        <f t="shared" si="9"/>
        <v>43539.85616</v>
      </c>
      <c r="E635" s="9">
        <f t="shared" si="1"/>
        <v>60.48902806</v>
      </c>
      <c r="F635" s="10">
        <f t="shared" si="10"/>
        <v>43483.07603</v>
      </c>
      <c r="G635" s="10">
        <f t="shared" si="2"/>
        <v>43543.56505</v>
      </c>
      <c r="H635" s="11">
        <f t="shared" si="11"/>
        <v>0</v>
      </c>
      <c r="I635" s="9">
        <f t="shared" si="3"/>
        <v>66.62213651</v>
      </c>
      <c r="J635" s="10">
        <f t="shared" si="4"/>
        <v>43543.56505</v>
      </c>
      <c r="K635" s="10">
        <f t="shared" si="5"/>
        <v>43610.18719</v>
      </c>
      <c r="L635" s="11" t="str">
        <f t="shared" si="6"/>
        <v>Aprobado</v>
      </c>
      <c r="M635" s="11">
        <f t="shared" si="7"/>
        <v>1</v>
      </c>
      <c r="N635" s="7">
        <f t="shared" si="8"/>
        <v>0</v>
      </c>
    </row>
    <row r="636">
      <c r="D636" s="10">
        <f t="shared" si="9"/>
        <v>43610.18719</v>
      </c>
      <c r="E636" s="9">
        <f t="shared" si="1"/>
        <v>62.39607755</v>
      </c>
      <c r="F636" s="10">
        <f t="shared" si="10"/>
        <v>43543.56505</v>
      </c>
      <c r="G636" s="10">
        <f t="shared" si="2"/>
        <v>43605.96113</v>
      </c>
      <c r="H636" s="10">
        <f t="shared" si="11"/>
        <v>4.226058961</v>
      </c>
      <c r="I636" s="9">
        <f t="shared" si="3"/>
        <v>65.75162328</v>
      </c>
      <c r="J636" s="10">
        <f t="shared" si="4"/>
        <v>43610.18719</v>
      </c>
      <c r="K636" s="10">
        <f t="shared" si="5"/>
        <v>43675.93881</v>
      </c>
      <c r="L636" s="11" t="str">
        <f t="shared" si="6"/>
        <v>Aprobado</v>
      </c>
      <c r="M636" s="11">
        <f t="shared" si="7"/>
        <v>1</v>
      </c>
      <c r="N636" s="7">
        <f t="shared" si="8"/>
        <v>0</v>
      </c>
    </row>
    <row r="637">
      <c r="D637" s="10">
        <f t="shared" si="9"/>
        <v>43675.93881</v>
      </c>
      <c r="E637" s="9">
        <f t="shared" si="1"/>
        <v>56.24814473</v>
      </c>
      <c r="F637" s="10">
        <f t="shared" si="10"/>
        <v>43610.18719</v>
      </c>
      <c r="G637" s="10">
        <f t="shared" si="2"/>
        <v>43666.43534</v>
      </c>
      <c r="H637" s="10">
        <f t="shared" si="11"/>
        <v>9.503478545</v>
      </c>
      <c r="I637" s="9">
        <f t="shared" si="3"/>
        <v>62.85017807</v>
      </c>
      <c r="J637" s="10">
        <f t="shared" si="4"/>
        <v>43675.93881</v>
      </c>
      <c r="K637" s="10">
        <f t="shared" si="5"/>
        <v>43738.78899</v>
      </c>
      <c r="L637" s="11" t="str">
        <f t="shared" si="6"/>
        <v>Aprobado</v>
      </c>
      <c r="M637" s="11">
        <f t="shared" si="7"/>
        <v>1</v>
      </c>
      <c r="N637" s="7">
        <f t="shared" si="8"/>
        <v>0</v>
      </c>
    </row>
    <row r="638">
      <c r="D638" s="10">
        <f t="shared" si="9"/>
        <v>43738.78899</v>
      </c>
      <c r="E638" s="9">
        <f t="shared" si="1"/>
        <v>69.96306087</v>
      </c>
      <c r="F638" s="10">
        <f t="shared" si="10"/>
        <v>43675.93881</v>
      </c>
      <c r="G638" s="10">
        <f t="shared" si="2"/>
        <v>43745.90188</v>
      </c>
      <c r="H638" s="11">
        <f t="shared" si="11"/>
        <v>0</v>
      </c>
      <c r="I638" s="9">
        <f t="shared" si="3"/>
        <v>55.94115139</v>
      </c>
      <c r="J638" s="10">
        <f t="shared" si="4"/>
        <v>43745.90188</v>
      </c>
      <c r="K638" s="10">
        <f t="shared" si="5"/>
        <v>43801.84303</v>
      </c>
      <c r="L638" s="11" t="str">
        <f t="shared" si="6"/>
        <v>Aprobado</v>
      </c>
      <c r="M638" s="11">
        <f t="shared" si="7"/>
        <v>1</v>
      </c>
      <c r="N638" s="7">
        <f t="shared" si="8"/>
        <v>0</v>
      </c>
    </row>
    <row r="639">
      <c r="D639" s="10">
        <f t="shared" si="9"/>
        <v>43801.84303</v>
      </c>
      <c r="E639" s="9">
        <f t="shared" si="1"/>
        <v>67.03397357</v>
      </c>
      <c r="F639" s="10">
        <f t="shared" si="10"/>
        <v>43745.90188</v>
      </c>
      <c r="G639" s="10">
        <f t="shared" si="2"/>
        <v>43812.93585</v>
      </c>
      <c r="H639" s="11">
        <f t="shared" si="11"/>
        <v>0</v>
      </c>
      <c r="I639" s="9">
        <f t="shared" si="3"/>
        <v>60.91394567</v>
      </c>
      <c r="J639" s="10">
        <f t="shared" si="4"/>
        <v>43812.93585</v>
      </c>
      <c r="K639" s="10">
        <f t="shared" si="5"/>
        <v>43873.84979</v>
      </c>
      <c r="L639" s="11" t="str">
        <f t="shared" si="6"/>
        <v>Aprobado</v>
      </c>
      <c r="M639" s="11">
        <f t="shared" si="7"/>
        <v>1</v>
      </c>
      <c r="N639" s="7">
        <f t="shared" si="8"/>
        <v>0</v>
      </c>
    </row>
    <row r="640">
      <c r="D640" s="10">
        <f t="shared" si="9"/>
        <v>43873.84979</v>
      </c>
      <c r="E640" s="9">
        <f t="shared" si="1"/>
        <v>69.52715254</v>
      </c>
      <c r="F640" s="10">
        <f t="shared" si="10"/>
        <v>43812.93585</v>
      </c>
      <c r="G640" s="10">
        <f t="shared" si="2"/>
        <v>43882.463</v>
      </c>
      <c r="H640" s="11">
        <f t="shared" si="11"/>
        <v>0</v>
      </c>
      <c r="I640" s="9">
        <f t="shared" si="3"/>
        <v>54.21645752</v>
      </c>
      <c r="J640" s="10">
        <f t="shared" si="4"/>
        <v>43882.463</v>
      </c>
      <c r="K640" s="10">
        <f t="shared" si="5"/>
        <v>43936.67946</v>
      </c>
      <c r="L640" s="11" t="str">
        <f t="shared" si="6"/>
        <v>Rechazado</v>
      </c>
      <c r="M640" s="11">
        <f t="shared" si="7"/>
        <v>0</v>
      </c>
      <c r="N640" s="7">
        <f t="shared" si="8"/>
        <v>1</v>
      </c>
    </row>
    <row r="641">
      <c r="D641" s="10">
        <f t="shared" si="9"/>
        <v>43936.67946</v>
      </c>
      <c r="E641" s="9">
        <f t="shared" si="1"/>
        <v>71.23948661</v>
      </c>
      <c r="F641" s="10">
        <f t="shared" si="10"/>
        <v>43882.463</v>
      </c>
      <c r="G641" s="10">
        <f t="shared" si="2"/>
        <v>43953.70249</v>
      </c>
      <c r="H641" s="11">
        <f t="shared" si="11"/>
        <v>0</v>
      </c>
      <c r="I641" s="9">
        <f t="shared" si="3"/>
        <v>67.80111695</v>
      </c>
      <c r="J641" s="10">
        <f t="shared" si="4"/>
        <v>43953.70249</v>
      </c>
      <c r="K641" s="10">
        <f t="shared" si="5"/>
        <v>44021.5036</v>
      </c>
      <c r="L641" s="11" t="str">
        <f t="shared" si="6"/>
        <v>Aprobado</v>
      </c>
      <c r="M641" s="11">
        <f t="shared" si="7"/>
        <v>1</v>
      </c>
      <c r="N641" s="7">
        <f t="shared" si="8"/>
        <v>0</v>
      </c>
    </row>
    <row r="642">
      <c r="D642" s="10">
        <f t="shared" si="9"/>
        <v>44021.5036</v>
      </c>
      <c r="E642" s="9">
        <f t="shared" si="1"/>
        <v>56.7386493</v>
      </c>
      <c r="F642" s="10">
        <f t="shared" si="10"/>
        <v>43953.70249</v>
      </c>
      <c r="G642" s="10">
        <f t="shared" si="2"/>
        <v>44010.44114</v>
      </c>
      <c r="H642" s="10">
        <f t="shared" si="11"/>
        <v>11.06246765</v>
      </c>
      <c r="I642" s="9">
        <f t="shared" si="3"/>
        <v>63.65549396</v>
      </c>
      <c r="J642" s="10">
        <f t="shared" si="4"/>
        <v>44021.5036</v>
      </c>
      <c r="K642" s="10">
        <f t="shared" si="5"/>
        <v>44085.1591</v>
      </c>
      <c r="L642" s="11" t="str">
        <f t="shared" si="6"/>
        <v>Aprobado</v>
      </c>
      <c r="M642" s="11">
        <f t="shared" si="7"/>
        <v>1</v>
      </c>
      <c r="N642" s="7">
        <f t="shared" si="8"/>
        <v>0</v>
      </c>
    </row>
    <row r="643">
      <c r="D643" s="10">
        <f t="shared" si="9"/>
        <v>44085.1591</v>
      </c>
      <c r="E643" s="9">
        <f t="shared" si="1"/>
        <v>59.06577019</v>
      </c>
      <c r="F643" s="10">
        <f t="shared" si="10"/>
        <v>44021.5036</v>
      </c>
      <c r="G643" s="10">
        <f t="shared" si="2"/>
        <v>44080.56938</v>
      </c>
      <c r="H643" s="10">
        <f t="shared" si="11"/>
        <v>4.589723773</v>
      </c>
      <c r="I643" s="9">
        <f t="shared" si="3"/>
        <v>66.4522176</v>
      </c>
      <c r="J643" s="10">
        <f t="shared" si="4"/>
        <v>44085.1591</v>
      </c>
      <c r="K643" s="10">
        <f t="shared" si="5"/>
        <v>44151.61132</v>
      </c>
      <c r="L643" s="11" t="str">
        <f t="shared" si="6"/>
        <v>Aprobado</v>
      </c>
      <c r="M643" s="11">
        <f t="shared" si="7"/>
        <v>1</v>
      </c>
      <c r="N643" s="7">
        <f t="shared" si="8"/>
        <v>0</v>
      </c>
    </row>
    <row r="644">
      <c r="D644" s="10">
        <f t="shared" si="9"/>
        <v>44151.61132</v>
      </c>
      <c r="E644" s="9">
        <f t="shared" si="1"/>
        <v>63.06630642</v>
      </c>
      <c r="F644" s="10">
        <f t="shared" si="10"/>
        <v>44085.1591</v>
      </c>
      <c r="G644" s="10">
        <f t="shared" si="2"/>
        <v>44148.22541</v>
      </c>
      <c r="H644" s="10">
        <f t="shared" si="11"/>
        <v>3.38591118</v>
      </c>
      <c r="I644" s="9">
        <f t="shared" si="3"/>
        <v>66.80747401</v>
      </c>
      <c r="J644" s="10">
        <f t="shared" si="4"/>
        <v>44151.61132</v>
      </c>
      <c r="K644" s="10">
        <f t="shared" si="5"/>
        <v>44218.41879</v>
      </c>
      <c r="L644" s="11" t="str">
        <f t="shared" si="6"/>
        <v>Aprobado</v>
      </c>
      <c r="M644" s="11">
        <f t="shared" si="7"/>
        <v>1</v>
      </c>
      <c r="N644" s="7">
        <f t="shared" si="8"/>
        <v>0</v>
      </c>
    </row>
    <row r="645">
      <c r="D645" s="10">
        <f t="shared" si="9"/>
        <v>44218.41879</v>
      </c>
      <c r="E645" s="9">
        <f t="shared" si="1"/>
        <v>53.66467578</v>
      </c>
      <c r="F645" s="10">
        <f t="shared" si="10"/>
        <v>44151.61132</v>
      </c>
      <c r="G645" s="10">
        <f t="shared" si="2"/>
        <v>44205.27599</v>
      </c>
      <c r="H645" s="10">
        <f t="shared" si="11"/>
        <v>13.14279822</v>
      </c>
      <c r="I645" s="9">
        <f t="shared" si="3"/>
        <v>61.85277654</v>
      </c>
      <c r="J645" s="10">
        <f t="shared" si="4"/>
        <v>44218.41879</v>
      </c>
      <c r="K645" s="10">
        <f t="shared" si="5"/>
        <v>44280.27157</v>
      </c>
      <c r="L645" s="11" t="str">
        <f t="shared" si="6"/>
        <v>Aprobado</v>
      </c>
      <c r="M645" s="11">
        <f t="shared" si="7"/>
        <v>1</v>
      </c>
      <c r="N645" s="7">
        <f t="shared" si="8"/>
        <v>0</v>
      </c>
    </row>
    <row r="646">
      <c r="D646" s="10">
        <f t="shared" si="9"/>
        <v>44280.27157</v>
      </c>
      <c r="E646" s="9">
        <f t="shared" si="1"/>
        <v>58.21533379</v>
      </c>
      <c r="F646" s="10">
        <f t="shared" si="10"/>
        <v>44218.41879</v>
      </c>
      <c r="G646" s="10">
        <f t="shared" si="2"/>
        <v>44276.63412</v>
      </c>
      <c r="H646" s="10">
        <f t="shared" si="11"/>
        <v>3.637442755</v>
      </c>
      <c r="I646" s="9">
        <f t="shared" si="3"/>
        <v>61.99542751</v>
      </c>
      <c r="J646" s="10">
        <f t="shared" si="4"/>
        <v>44280.27157</v>
      </c>
      <c r="K646" s="10">
        <f t="shared" si="5"/>
        <v>44342.26699</v>
      </c>
      <c r="L646" s="11" t="str">
        <f t="shared" si="6"/>
        <v>Aprobado</v>
      </c>
      <c r="M646" s="11">
        <f t="shared" si="7"/>
        <v>1</v>
      </c>
      <c r="N646" s="7">
        <f t="shared" si="8"/>
        <v>0</v>
      </c>
    </row>
    <row r="647">
      <c r="D647" s="10">
        <f t="shared" si="9"/>
        <v>44342.26699</v>
      </c>
      <c r="E647" s="9">
        <f t="shared" si="1"/>
        <v>66.13606725</v>
      </c>
      <c r="F647" s="10">
        <f t="shared" si="10"/>
        <v>44280.27157</v>
      </c>
      <c r="G647" s="10">
        <f t="shared" si="2"/>
        <v>44346.40763</v>
      </c>
      <c r="H647" s="11">
        <f t="shared" si="11"/>
        <v>0</v>
      </c>
      <c r="I647" s="9">
        <f t="shared" si="3"/>
        <v>60.79888248</v>
      </c>
      <c r="J647" s="10">
        <f t="shared" si="4"/>
        <v>44346.40763</v>
      </c>
      <c r="K647" s="10">
        <f t="shared" si="5"/>
        <v>44407.20652</v>
      </c>
      <c r="L647" s="11" t="str">
        <f t="shared" si="6"/>
        <v>Aprobado</v>
      </c>
      <c r="M647" s="11">
        <f t="shared" si="7"/>
        <v>1</v>
      </c>
      <c r="N647" s="7">
        <f t="shared" si="8"/>
        <v>0</v>
      </c>
    </row>
    <row r="648">
      <c r="D648" s="10">
        <f t="shared" si="9"/>
        <v>44407.20652</v>
      </c>
      <c r="E648" s="9">
        <f t="shared" si="1"/>
        <v>73.60561895</v>
      </c>
      <c r="F648" s="10">
        <f t="shared" si="10"/>
        <v>44346.40763</v>
      </c>
      <c r="G648" s="10">
        <f t="shared" si="2"/>
        <v>44420.01325</v>
      </c>
      <c r="H648" s="11">
        <f t="shared" si="11"/>
        <v>0</v>
      </c>
      <c r="I648" s="9">
        <f t="shared" si="3"/>
        <v>75.86472676</v>
      </c>
      <c r="J648" s="10">
        <f t="shared" si="4"/>
        <v>44420.01325</v>
      </c>
      <c r="K648" s="10">
        <f t="shared" si="5"/>
        <v>44495.87798</v>
      </c>
      <c r="L648" s="11" t="str">
        <f t="shared" si="6"/>
        <v>Aprobado</v>
      </c>
      <c r="M648" s="11">
        <f t="shared" si="7"/>
        <v>1</v>
      </c>
      <c r="N648" s="7">
        <f t="shared" si="8"/>
        <v>0</v>
      </c>
    </row>
    <row r="649">
      <c r="D649" s="10">
        <f t="shared" si="9"/>
        <v>44495.87798</v>
      </c>
      <c r="E649" s="9">
        <f t="shared" si="1"/>
        <v>63.72914002</v>
      </c>
      <c r="F649" s="10">
        <f t="shared" si="10"/>
        <v>44420.01325</v>
      </c>
      <c r="G649" s="10">
        <f t="shared" si="2"/>
        <v>44483.74239</v>
      </c>
      <c r="H649" s="10">
        <f t="shared" si="11"/>
        <v>12.13558674</v>
      </c>
      <c r="I649" s="9">
        <f t="shared" si="3"/>
        <v>52.3450427</v>
      </c>
      <c r="J649" s="10">
        <f t="shared" si="4"/>
        <v>44495.87798</v>
      </c>
      <c r="K649" s="10">
        <f t="shared" si="5"/>
        <v>44548.22302</v>
      </c>
      <c r="L649" s="11" t="str">
        <f t="shared" si="6"/>
        <v>Aprobado</v>
      </c>
      <c r="M649" s="11">
        <f t="shared" si="7"/>
        <v>1</v>
      </c>
      <c r="N649" s="7">
        <f t="shared" si="8"/>
        <v>0</v>
      </c>
    </row>
    <row r="650">
      <c r="D650" s="10">
        <f t="shared" si="9"/>
        <v>44548.22302</v>
      </c>
      <c r="E650" s="9">
        <f t="shared" si="1"/>
        <v>51.79922473</v>
      </c>
      <c r="F650" s="10">
        <f t="shared" si="10"/>
        <v>44495.87798</v>
      </c>
      <c r="G650" s="10">
        <f t="shared" si="2"/>
        <v>44547.6772</v>
      </c>
      <c r="H650" s="10">
        <f t="shared" si="11"/>
        <v>0.5458179651</v>
      </c>
      <c r="I650" s="9">
        <f t="shared" si="3"/>
        <v>65.48254956</v>
      </c>
      <c r="J650" s="10">
        <f t="shared" si="4"/>
        <v>44548.22302</v>
      </c>
      <c r="K650" s="10">
        <f t="shared" si="5"/>
        <v>44613.70557</v>
      </c>
      <c r="L650" s="11" t="str">
        <f t="shared" si="6"/>
        <v>Aprobado</v>
      </c>
      <c r="M650" s="11">
        <f t="shared" si="7"/>
        <v>1</v>
      </c>
      <c r="N650" s="7">
        <f t="shared" si="8"/>
        <v>0</v>
      </c>
    </row>
    <row r="651">
      <c r="D651" s="10">
        <f t="shared" si="9"/>
        <v>44613.70557</v>
      </c>
      <c r="E651" s="9">
        <f t="shared" si="1"/>
        <v>67.0303417</v>
      </c>
      <c r="F651" s="10">
        <f t="shared" si="10"/>
        <v>44548.22302</v>
      </c>
      <c r="G651" s="10">
        <f t="shared" si="2"/>
        <v>44615.25336</v>
      </c>
      <c r="H651" s="11">
        <f t="shared" si="11"/>
        <v>0</v>
      </c>
      <c r="I651" s="9">
        <f t="shared" si="3"/>
        <v>63.54572611</v>
      </c>
      <c r="J651" s="10">
        <f t="shared" si="4"/>
        <v>44615.25336</v>
      </c>
      <c r="K651" s="10">
        <f t="shared" si="5"/>
        <v>44678.79909</v>
      </c>
      <c r="L651" s="11" t="str">
        <f t="shared" si="6"/>
        <v>Aprobado</v>
      </c>
      <c r="M651" s="11">
        <f t="shared" si="7"/>
        <v>1</v>
      </c>
      <c r="N651" s="7">
        <f t="shared" si="8"/>
        <v>0</v>
      </c>
    </row>
    <row r="652">
      <c r="D652" s="10">
        <f t="shared" si="9"/>
        <v>44678.79909</v>
      </c>
      <c r="E652" s="9">
        <f t="shared" si="1"/>
        <v>69.60645305</v>
      </c>
      <c r="F652" s="10">
        <f t="shared" si="10"/>
        <v>44615.25336</v>
      </c>
      <c r="G652" s="10">
        <f t="shared" si="2"/>
        <v>44684.85982</v>
      </c>
      <c r="H652" s="11">
        <f t="shared" si="11"/>
        <v>0</v>
      </c>
      <c r="I652" s="9">
        <f t="shared" si="3"/>
        <v>62.90939106</v>
      </c>
      <c r="J652" s="10">
        <f t="shared" si="4"/>
        <v>44684.85982</v>
      </c>
      <c r="K652" s="10">
        <f t="shared" si="5"/>
        <v>44747.76921</v>
      </c>
      <c r="L652" s="11" t="str">
        <f t="shared" si="6"/>
        <v>Aprobado</v>
      </c>
      <c r="M652" s="11">
        <f t="shared" si="7"/>
        <v>1</v>
      </c>
      <c r="N652" s="7">
        <f t="shared" si="8"/>
        <v>0</v>
      </c>
    </row>
    <row r="653">
      <c r="D653" s="10">
        <f t="shared" si="9"/>
        <v>44747.76921</v>
      </c>
      <c r="E653" s="9">
        <f t="shared" si="1"/>
        <v>55.3160041</v>
      </c>
      <c r="F653" s="10">
        <f t="shared" si="10"/>
        <v>44684.85982</v>
      </c>
      <c r="G653" s="10">
        <f t="shared" si="2"/>
        <v>44740.17582</v>
      </c>
      <c r="H653" s="10">
        <f t="shared" si="11"/>
        <v>7.593386967</v>
      </c>
      <c r="I653" s="9">
        <f t="shared" si="3"/>
        <v>59.28036841</v>
      </c>
      <c r="J653" s="10">
        <f t="shared" si="4"/>
        <v>44747.76921</v>
      </c>
      <c r="K653" s="10">
        <f t="shared" si="5"/>
        <v>44807.04958</v>
      </c>
      <c r="L653" s="11" t="str">
        <f t="shared" si="6"/>
        <v>Aprobado</v>
      </c>
      <c r="M653" s="11">
        <f t="shared" si="7"/>
        <v>1</v>
      </c>
      <c r="N653" s="7">
        <f t="shared" si="8"/>
        <v>0</v>
      </c>
    </row>
    <row r="654">
      <c r="D654" s="10">
        <f t="shared" si="9"/>
        <v>44807.04958</v>
      </c>
      <c r="E654" s="9">
        <f t="shared" si="1"/>
        <v>52.52680986</v>
      </c>
      <c r="F654" s="10">
        <f t="shared" si="10"/>
        <v>44747.76921</v>
      </c>
      <c r="G654" s="10">
        <f t="shared" si="2"/>
        <v>44800.29602</v>
      </c>
      <c r="H654" s="10">
        <f t="shared" si="11"/>
        <v>6.753558546</v>
      </c>
      <c r="I654" s="9">
        <f t="shared" si="3"/>
        <v>63.81724843</v>
      </c>
      <c r="J654" s="10">
        <f t="shared" si="4"/>
        <v>44807.04958</v>
      </c>
      <c r="K654" s="10">
        <f t="shared" si="5"/>
        <v>44870.86683</v>
      </c>
      <c r="L654" s="11" t="str">
        <f t="shared" si="6"/>
        <v>Aprobado</v>
      </c>
      <c r="M654" s="11">
        <f t="shared" si="7"/>
        <v>1</v>
      </c>
      <c r="N654" s="7">
        <f t="shared" si="8"/>
        <v>0</v>
      </c>
    </row>
    <row r="655">
      <c r="D655" s="10">
        <f t="shared" si="9"/>
        <v>44870.86683</v>
      </c>
      <c r="E655" s="9">
        <f t="shared" si="1"/>
        <v>46.51544771</v>
      </c>
      <c r="F655" s="10">
        <f t="shared" si="10"/>
        <v>44807.04958</v>
      </c>
      <c r="G655" s="10">
        <f t="shared" si="2"/>
        <v>44853.56502</v>
      </c>
      <c r="H655" s="10">
        <f t="shared" si="11"/>
        <v>17.30180072</v>
      </c>
      <c r="I655" s="9">
        <f t="shared" si="3"/>
        <v>67.05218846</v>
      </c>
      <c r="J655" s="10">
        <f t="shared" si="4"/>
        <v>44870.86683</v>
      </c>
      <c r="K655" s="10">
        <f t="shared" si="5"/>
        <v>44937.91901</v>
      </c>
      <c r="L655" s="11" t="str">
        <f t="shared" si="6"/>
        <v>Aprobado</v>
      </c>
      <c r="M655" s="11">
        <f t="shared" si="7"/>
        <v>1</v>
      </c>
      <c r="N655" s="7">
        <f t="shared" si="8"/>
        <v>0</v>
      </c>
    </row>
    <row r="656">
      <c r="D656" s="10">
        <f t="shared" si="9"/>
        <v>44937.91901</v>
      </c>
      <c r="E656" s="9">
        <f t="shared" si="1"/>
        <v>75.71794968</v>
      </c>
      <c r="F656" s="10">
        <f t="shared" si="10"/>
        <v>44870.86683</v>
      </c>
      <c r="G656" s="10">
        <f t="shared" si="2"/>
        <v>44946.58477</v>
      </c>
      <c r="H656" s="11">
        <f t="shared" si="11"/>
        <v>0</v>
      </c>
      <c r="I656" s="9">
        <f t="shared" si="3"/>
        <v>66.93802487</v>
      </c>
      <c r="J656" s="10">
        <f t="shared" si="4"/>
        <v>44946.58477</v>
      </c>
      <c r="K656" s="10">
        <f t="shared" si="5"/>
        <v>45013.5228</v>
      </c>
      <c r="L656" s="11" t="str">
        <f t="shared" si="6"/>
        <v>Aprobado</v>
      </c>
      <c r="M656" s="11">
        <f t="shared" si="7"/>
        <v>1</v>
      </c>
      <c r="N656" s="7">
        <f t="shared" si="8"/>
        <v>0</v>
      </c>
    </row>
    <row r="657">
      <c r="D657" s="10">
        <f t="shared" si="9"/>
        <v>45013.5228</v>
      </c>
      <c r="E657" s="9">
        <f t="shared" si="1"/>
        <v>63.31036767</v>
      </c>
      <c r="F657" s="10">
        <f t="shared" si="10"/>
        <v>44946.58477</v>
      </c>
      <c r="G657" s="10">
        <f t="shared" si="2"/>
        <v>45009.89514</v>
      </c>
      <c r="H657" s="10">
        <f t="shared" si="11"/>
        <v>3.627657195</v>
      </c>
      <c r="I657" s="9">
        <f t="shared" si="3"/>
        <v>72.35450677</v>
      </c>
      <c r="J657" s="10">
        <f t="shared" si="4"/>
        <v>45013.5228</v>
      </c>
      <c r="K657" s="10">
        <f t="shared" si="5"/>
        <v>45085.87731</v>
      </c>
      <c r="L657" s="11" t="str">
        <f t="shared" si="6"/>
        <v>Aprobado</v>
      </c>
      <c r="M657" s="11">
        <f t="shared" si="7"/>
        <v>1</v>
      </c>
      <c r="N657" s="7">
        <f t="shared" si="8"/>
        <v>0</v>
      </c>
    </row>
    <row r="658">
      <c r="D658" s="10">
        <f t="shared" si="9"/>
        <v>45085.87731</v>
      </c>
      <c r="E658" s="9">
        <f t="shared" si="1"/>
        <v>83.19975484</v>
      </c>
      <c r="F658" s="10">
        <f t="shared" si="10"/>
        <v>45013.5228</v>
      </c>
      <c r="G658" s="10">
        <f t="shared" si="2"/>
        <v>45096.72255</v>
      </c>
      <c r="H658" s="11">
        <f t="shared" si="11"/>
        <v>0</v>
      </c>
      <c r="I658" s="9">
        <f t="shared" si="3"/>
        <v>62.80500421</v>
      </c>
      <c r="J658" s="10">
        <f t="shared" si="4"/>
        <v>45096.72255</v>
      </c>
      <c r="K658" s="10">
        <f t="shared" si="5"/>
        <v>45159.52756</v>
      </c>
      <c r="L658" s="11" t="str">
        <f t="shared" si="6"/>
        <v>Aprobado</v>
      </c>
      <c r="M658" s="11">
        <f t="shared" si="7"/>
        <v>1</v>
      </c>
      <c r="N658" s="7">
        <f t="shared" si="8"/>
        <v>0</v>
      </c>
    </row>
    <row r="659">
      <c r="D659" s="10">
        <f t="shared" si="9"/>
        <v>45159.52756</v>
      </c>
      <c r="E659" s="9">
        <f t="shared" si="1"/>
        <v>66.83264068</v>
      </c>
      <c r="F659" s="10">
        <f t="shared" si="10"/>
        <v>45096.72255</v>
      </c>
      <c r="G659" s="10">
        <f t="shared" si="2"/>
        <v>45163.5552</v>
      </c>
      <c r="H659" s="11">
        <f t="shared" si="11"/>
        <v>0</v>
      </c>
      <c r="I659" s="9">
        <f t="shared" si="3"/>
        <v>64.31941573</v>
      </c>
      <c r="J659" s="10">
        <f t="shared" si="4"/>
        <v>45163.5552</v>
      </c>
      <c r="K659" s="10">
        <f t="shared" si="5"/>
        <v>45227.87461</v>
      </c>
      <c r="L659" s="11" t="str">
        <f t="shared" si="6"/>
        <v>Rechazado</v>
      </c>
      <c r="M659" s="11">
        <f t="shared" si="7"/>
        <v>0</v>
      </c>
      <c r="N659" s="7">
        <f t="shared" si="8"/>
        <v>1</v>
      </c>
    </row>
    <row r="660">
      <c r="D660" s="10">
        <f t="shared" si="9"/>
        <v>45227.87461</v>
      </c>
      <c r="E660" s="9">
        <f t="shared" si="1"/>
        <v>51.89863494</v>
      </c>
      <c r="F660" s="10">
        <f t="shared" si="10"/>
        <v>45163.5552</v>
      </c>
      <c r="G660" s="10">
        <f t="shared" si="2"/>
        <v>45215.45383</v>
      </c>
      <c r="H660" s="10">
        <f t="shared" si="11"/>
        <v>12.42078079</v>
      </c>
      <c r="I660" s="9">
        <f t="shared" si="3"/>
        <v>65.9929571</v>
      </c>
      <c r="J660" s="10">
        <f t="shared" si="4"/>
        <v>45227.87461</v>
      </c>
      <c r="K660" s="10">
        <f t="shared" si="5"/>
        <v>45293.86757</v>
      </c>
      <c r="L660" s="11" t="str">
        <f t="shared" si="6"/>
        <v>Aprobado</v>
      </c>
      <c r="M660" s="11">
        <f t="shared" si="7"/>
        <v>1</v>
      </c>
      <c r="N660" s="7">
        <f t="shared" si="8"/>
        <v>0</v>
      </c>
    </row>
    <row r="661">
      <c r="D661" s="10">
        <f t="shared" si="9"/>
        <v>45293.86757</v>
      </c>
      <c r="E661" s="9">
        <f t="shared" si="1"/>
        <v>63.54764521</v>
      </c>
      <c r="F661" s="10">
        <f t="shared" si="10"/>
        <v>45227.87461</v>
      </c>
      <c r="G661" s="10">
        <f t="shared" si="2"/>
        <v>45291.42226</v>
      </c>
      <c r="H661" s="10">
        <f t="shared" si="11"/>
        <v>2.445311883</v>
      </c>
      <c r="I661" s="9">
        <f t="shared" si="3"/>
        <v>74.38175017</v>
      </c>
      <c r="J661" s="10">
        <f t="shared" si="4"/>
        <v>45293.86757</v>
      </c>
      <c r="K661" s="10">
        <f t="shared" si="5"/>
        <v>45368.24932</v>
      </c>
      <c r="L661" s="11" t="str">
        <f t="shared" si="6"/>
        <v>Aprobado</v>
      </c>
      <c r="M661" s="11">
        <f t="shared" si="7"/>
        <v>1</v>
      </c>
      <c r="N661" s="7">
        <f t="shared" si="8"/>
        <v>0</v>
      </c>
    </row>
    <row r="662">
      <c r="D662" s="10">
        <f t="shared" si="9"/>
        <v>45368.24932</v>
      </c>
      <c r="E662" s="9">
        <f t="shared" si="1"/>
        <v>59.89907251</v>
      </c>
      <c r="F662" s="10">
        <f t="shared" si="10"/>
        <v>45293.86757</v>
      </c>
      <c r="G662" s="10">
        <f t="shared" si="2"/>
        <v>45353.76664</v>
      </c>
      <c r="H662" s="10">
        <f t="shared" si="11"/>
        <v>14.48267766</v>
      </c>
      <c r="I662" s="9">
        <f t="shared" si="3"/>
        <v>74.1093123</v>
      </c>
      <c r="J662" s="10">
        <f t="shared" si="4"/>
        <v>45368.24932</v>
      </c>
      <c r="K662" s="10">
        <f t="shared" si="5"/>
        <v>45442.35863</v>
      </c>
      <c r="L662" s="11" t="str">
        <f t="shared" si="6"/>
        <v>Aprobado</v>
      </c>
      <c r="M662" s="11">
        <f t="shared" si="7"/>
        <v>1</v>
      </c>
      <c r="N662" s="7">
        <f t="shared" si="8"/>
        <v>0</v>
      </c>
    </row>
    <row r="663">
      <c r="D663" s="10">
        <f t="shared" si="9"/>
        <v>45442.35863</v>
      </c>
      <c r="E663" s="9">
        <f t="shared" si="1"/>
        <v>60.98197976</v>
      </c>
      <c r="F663" s="10">
        <f t="shared" si="10"/>
        <v>45368.24932</v>
      </c>
      <c r="G663" s="10">
        <f t="shared" si="2"/>
        <v>45429.2313</v>
      </c>
      <c r="H663" s="10">
        <f t="shared" si="11"/>
        <v>13.12733255</v>
      </c>
      <c r="I663" s="9">
        <f t="shared" si="3"/>
        <v>55.0089145</v>
      </c>
      <c r="J663" s="10">
        <f t="shared" si="4"/>
        <v>45442.35863</v>
      </c>
      <c r="K663" s="10">
        <f t="shared" si="5"/>
        <v>45497.36755</v>
      </c>
      <c r="L663" s="11" t="str">
        <f t="shared" si="6"/>
        <v>Aprobado</v>
      </c>
      <c r="M663" s="11">
        <f t="shared" si="7"/>
        <v>1</v>
      </c>
      <c r="N663" s="7">
        <f t="shared" si="8"/>
        <v>0</v>
      </c>
    </row>
    <row r="664">
      <c r="D664" s="10">
        <f t="shared" si="9"/>
        <v>45497.36755</v>
      </c>
      <c r="E664" s="9">
        <f t="shared" si="1"/>
        <v>67.39281015</v>
      </c>
      <c r="F664" s="10">
        <f t="shared" si="10"/>
        <v>45442.35863</v>
      </c>
      <c r="G664" s="10">
        <f t="shared" si="2"/>
        <v>45509.75144</v>
      </c>
      <c r="H664" s="11">
        <f t="shared" si="11"/>
        <v>0</v>
      </c>
      <c r="I664" s="9">
        <f t="shared" si="3"/>
        <v>68.65792331</v>
      </c>
      <c r="J664" s="10">
        <f t="shared" si="4"/>
        <v>45509.75144</v>
      </c>
      <c r="K664" s="10">
        <f t="shared" si="5"/>
        <v>45578.40936</v>
      </c>
      <c r="L664" s="11" t="str">
        <f t="shared" si="6"/>
        <v>Aprobado</v>
      </c>
      <c r="M664" s="11">
        <f t="shared" si="7"/>
        <v>1</v>
      </c>
      <c r="N664" s="7">
        <f t="shared" si="8"/>
        <v>0</v>
      </c>
    </row>
    <row r="665">
      <c r="D665" s="10">
        <f t="shared" si="9"/>
        <v>45578.40936</v>
      </c>
      <c r="E665" s="9">
        <f t="shared" si="1"/>
        <v>59.40768888</v>
      </c>
      <c r="F665" s="10">
        <f t="shared" si="10"/>
        <v>45509.75144</v>
      </c>
      <c r="G665" s="10">
        <f t="shared" si="2"/>
        <v>45569.15913</v>
      </c>
      <c r="H665" s="10">
        <f t="shared" si="11"/>
        <v>9.250234438</v>
      </c>
      <c r="I665" s="9">
        <f t="shared" si="3"/>
        <v>64.7821043</v>
      </c>
      <c r="J665" s="10">
        <f t="shared" si="4"/>
        <v>45578.40936</v>
      </c>
      <c r="K665" s="10">
        <f t="shared" si="5"/>
        <v>45643.19147</v>
      </c>
      <c r="L665" s="11" t="str">
        <f t="shared" si="6"/>
        <v>Aprobado</v>
      </c>
      <c r="M665" s="11">
        <f t="shared" si="7"/>
        <v>1</v>
      </c>
      <c r="N665" s="7">
        <f t="shared" si="8"/>
        <v>0</v>
      </c>
    </row>
    <row r="666">
      <c r="D666" s="10">
        <f t="shared" si="9"/>
        <v>45643.19147</v>
      </c>
      <c r="E666" s="9">
        <f t="shared" si="1"/>
        <v>63.7100243</v>
      </c>
      <c r="F666" s="10">
        <f t="shared" si="10"/>
        <v>45578.40936</v>
      </c>
      <c r="G666" s="10">
        <f t="shared" si="2"/>
        <v>45642.11939</v>
      </c>
      <c r="H666" s="10">
        <f t="shared" si="11"/>
        <v>1.07208</v>
      </c>
      <c r="I666" s="9">
        <f t="shared" si="3"/>
        <v>61.76270204</v>
      </c>
      <c r="J666" s="10">
        <f t="shared" si="4"/>
        <v>45643.19147</v>
      </c>
      <c r="K666" s="10">
        <f t="shared" si="5"/>
        <v>45704.95417</v>
      </c>
      <c r="L666" s="11" t="str">
        <f t="shared" si="6"/>
        <v>Aprobado</v>
      </c>
      <c r="M666" s="11">
        <f t="shared" si="7"/>
        <v>1</v>
      </c>
      <c r="N666" s="7">
        <f t="shared" si="8"/>
        <v>0</v>
      </c>
    </row>
    <row r="667">
      <c r="D667" s="10">
        <f t="shared" si="9"/>
        <v>45704.95417</v>
      </c>
      <c r="E667" s="9">
        <f t="shared" si="1"/>
        <v>82.51114629</v>
      </c>
      <c r="F667" s="10">
        <f t="shared" si="10"/>
        <v>45643.19147</v>
      </c>
      <c r="G667" s="10">
        <f t="shared" si="2"/>
        <v>45725.70261</v>
      </c>
      <c r="H667" s="11">
        <f t="shared" si="11"/>
        <v>0</v>
      </c>
      <c r="I667" s="9">
        <f t="shared" si="3"/>
        <v>65.68403491</v>
      </c>
      <c r="J667" s="10">
        <f t="shared" si="4"/>
        <v>45725.70261</v>
      </c>
      <c r="K667" s="10">
        <f t="shared" si="5"/>
        <v>45791.38665</v>
      </c>
      <c r="L667" s="11" t="str">
        <f t="shared" si="6"/>
        <v>Aprobado</v>
      </c>
      <c r="M667" s="11">
        <f t="shared" si="7"/>
        <v>1</v>
      </c>
      <c r="N667" s="7">
        <f t="shared" si="8"/>
        <v>0</v>
      </c>
    </row>
    <row r="668">
      <c r="D668" s="10">
        <f t="shared" si="9"/>
        <v>45791.38665</v>
      </c>
      <c r="E668" s="9">
        <f t="shared" si="1"/>
        <v>65.1964989</v>
      </c>
      <c r="F668" s="10">
        <f t="shared" si="10"/>
        <v>45725.70261</v>
      </c>
      <c r="G668" s="10">
        <f t="shared" si="2"/>
        <v>45790.89911</v>
      </c>
      <c r="H668" s="10">
        <f t="shared" si="11"/>
        <v>0.4875360129</v>
      </c>
      <c r="I668" s="9">
        <f t="shared" si="3"/>
        <v>58.12613203</v>
      </c>
      <c r="J668" s="10">
        <f t="shared" si="4"/>
        <v>45791.38665</v>
      </c>
      <c r="K668" s="10">
        <f t="shared" si="5"/>
        <v>45849.51278</v>
      </c>
      <c r="L668" s="11" t="str">
        <f t="shared" si="6"/>
        <v>Aprobado</v>
      </c>
      <c r="M668" s="11">
        <f t="shared" si="7"/>
        <v>1</v>
      </c>
      <c r="N668" s="7">
        <f t="shared" si="8"/>
        <v>0</v>
      </c>
    </row>
    <row r="669">
      <c r="D669" s="10">
        <f t="shared" si="9"/>
        <v>45849.51278</v>
      </c>
      <c r="E669" s="9">
        <f t="shared" si="1"/>
        <v>55.39581105</v>
      </c>
      <c r="F669" s="10">
        <f t="shared" si="10"/>
        <v>45791.38665</v>
      </c>
      <c r="G669" s="10">
        <f t="shared" si="2"/>
        <v>45846.78246</v>
      </c>
      <c r="H669" s="10">
        <f t="shared" si="11"/>
        <v>2.730320974</v>
      </c>
      <c r="I669" s="9">
        <f t="shared" si="3"/>
        <v>67.36429081</v>
      </c>
      <c r="J669" s="10">
        <f t="shared" si="4"/>
        <v>45849.51278</v>
      </c>
      <c r="K669" s="10">
        <f t="shared" si="5"/>
        <v>45916.87707</v>
      </c>
      <c r="L669" s="11" t="str">
        <f t="shared" si="6"/>
        <v>Aprobado</v>
      </c>
      <c r="M669" s="11">
        <f t="shared" si="7"/>
        <v>1</v>
      </c>
      <c r="N669" s="7">
        <f t="shared" si="8"/>
        <v>0</v>
      </c>
    </row>
    <row r="670">
      <c r="D670" s="10">
        <f t="shared" si="9"/>
        <v>45916.87707</v>
      </c>
      <c r="E670" s="9">
        <f t="shared" si="1"/>
        <v>53.67821641</v>
      </c>
      <c r="F670" s="10">
        <f t="shared" si="10"/>
        <v>45849.51278</v>
      </c>
      <c r="G670" s="10">
        <f t="shared" si="2"/>
        <v>45903.191</v>
      </c>
      <c r="H670" s="10">
        <f t="shared" si="11"/>
        <v>13.6860744</v>
      </c>
      <c r="I670" s="9">
        <f t="shared" si="3"/>
        <v>68.55449347</v>
      </c>
      <c r="J670" s="10">
        <f t="shared" si="4"/>
        <v>45916.87707</v>
      </c>
      <c r="K670" s="10">
        <f t="shared" si="5"/>
        <v>45985.43157</v>
      </c>
      <c r="L670" s="11" t="str">
        <f t="shared" si="6"/>
        <v>Rechazado</v>
      </c>
      <c r="M670" s="11">
        <f t="shared" si="7"/>
        <v>0</v>
      </c>
      <c r="N670" s="7">
        <f t="shared" si="8"/>
        <v>1</v>
      </c>
    </row>
    <row r="671">
      <c r="D671" s="10">
        <f t="shared" si="9"/>
        <v>45985.43157</v>
      </c>
      <c r="E671" s="9">
        <f t="shared" si="1"/>
        <v>76.9803416</v>
      </c>
      <c r="F671" s="10">
        <f t="shared" si="10"/>
        <v>45916.87707</v>
      </c>
      <c r="G671" s="10">
        <f t="shared" si="2"/>
        <v>45993.85741</v>
      </c>
      <c r="H671" s="11">
        <f t="shared" si="11"/>
        <v>0</v>
      </c>
      <c r="I671" s="9">
        <f t="shared" si="3"/>
        <v>74.21528817</v>
      </c>
      <c r="J671" s="10">
        <f t="shared" si="4"/>
        <v>45993.85741</v>
      </c>
      <c r="K671" s="10">
        <f t="shared" si="5"/>
        <v>46068.0727</v>
      </c>
      <c r="L671" s="11" t="str">
        <f t="shared" si="6"/>
        <v>Aprobado</v>
      </c>
      <c r="M671" s="11">
        <f t="shared" si="7"/>
        <v>1</v>
      </c>
      <c r="N671" s="7">
        <f t="shared" si="8"/>
        <v>0</v>
      </c>
    </row>
    <row r="672">
      <c r="D672" s="10">
        <f t="shared" si="9"/>
        <v>46068.0727</v>
      </c>
      <c r="E672" s="9">
        <f t="shared" si="1"/>
        <v>77.77155686</v>
      </c>
      <c r="F672" s="10">
        <f t="shared" si="10"/>
        <v>45993.85741</v>
      </c>
      <c r="G672" s="10">
        <f t="shared" si="2"/>
        <v>46071.62897</v>
      </c>
      <c r="H672" s="11">
        <f t="shared" si="11"/>
        <v>0</v>
      </c>
      <c r="I672" s="9">
        <f t="shared" si="3"/>
        <v>76.90545824</v>
      </c>
      <c r="J672" s="10">
        <f t="shared" si="4"/>
        <v>46071.62897</v>
      </c>
      <c r="K672" s="10">
        <f t="shared" si="5"/>
        <v>46148.53443</v>
      </c>
      <c r="L672" s="11" t="str">
        <f t="shared" si="6"/>
        <v>Aprobado</v>
      </c>
      <c r="M672" s="11">
        <f t="shared" si="7"/>
        <v>1</v>
      </c>
      <c r="N672" s="7">
        <f t="shared" si="8"/>
        <v>0</v>
      </c>
    </row>
    <row r="673">
      <c r="D673" s="10">
        <f t="shared" si="9"/>
        <v>46148.53443</v>
      </c>
      <c r="E673" s="9">
        <f t="shared" si="1"/>
        <v>66.74948167</v>
      </c>
      <c r="F673" s="10">
        <f t="shared" si="10"/>
        <v>46071.62897</v>
      </c>
      <c r="G673" s="10">
        <f t="shared" si="2"/>
        <v>46138.37845</v>
      </c>
      <c r="H673" s="10">
        <f t="shared" si="11"/>
        <v>10.15597658</v>
      </c>
      <c r="I673" s="9">
        <f t="shared" si="3"/>
        <v>61.62965839</v>
      </c>
      <c r="J673" s="10">
        <f t="shared" si="4"/>
        <v>46148.53443</v>
      </c>
      <c r="K673" s="10">
        <f t="shared" si="5"/>
        <v>46210.16409</v>
      </c>
      <c r="L673" s="11" t="str">
        <f t="shared" si="6"/>
        <v>Aprobado</v>
      </c>
      <c r="M673" s="11">
        <f t="shared" si="7"/>
        <v>1</v>
      </c>
      <c r="N673" s="7">
        <f t="shared" si="8"/>
        <v>0</v>
      </c>
    </row>
    <row r="674">
      <c r="D674" s="10">
        <f t="shared" si="9"/>
        <v>46210.16409</v>
      </c>
      <c r="E674" s="9">
        <f t="shared" si="1"/>
        <v>49.3427205</v>
      </c>
      <c r="F674" s="10">
        <f t="shared" si="10"/>
        <v>46148.53443</v>
      </c>
      <c r="G674" s="10">
        <f t="shared" si="2"/>
        <v>46197.87715</v>
      </c>
      <c r="H674" s="10">
        <f t="shared" si="11"/>
        <v>12.28693789</v>
      </c>
      <c r="I674" s="9">
        <f t="shared" si="3"/>
        <v>61.36330406</v>
      </c>
      <c r="J674" s="10">
        <f t="shared" si="4"/>
        <v>46210.16409</v>
      </c>
      <c r="K674" s="10">
        <f t="shared" si="5"/>
        <v>46271.52739</v>
      </c>
      <c r="L674" s="11" t="str">
        <f t="shared" si="6"/>
        <v>Aprobado</v>
      </c>
      <c r="M674" s="11">
        <f t="shared" si="7"/>
        <v>1</v>
      </c>
      <c r="N674" s="7">
        <f t="shared" si="8"/>
        <v>0</v>
      </c>
    </row>
    <row r="675">
      <c r="D675" s="10">
        <f t="shared" si="9"/>
        <v>46271.52739</v>
      </c>
      <c r="E675" s="9">
        <f t="shared" si="1"/>
        <v>71.48880682</v>
      </c>
      <c r="F675" s="10">
        <f t="shared" si="10"/>
        <v>46210.16409</v>
      </c>
      <c r="G675" s="10">
        <f t="shared" si="2"/>
        <v>46281.65289</v>
      </c>
      <c r="H675" s="11">
        <f t="shared" si="11"/>
        <v>0</v>
      </c>
      <c r="I675" s="9">
        <f t="shared" si="3"/>
        <v>66.06775509</v>
      </c>
      <c r="J675" s="10">
        <f t="shared" si="4"/>
        <v>46281.65289</v>
      </c>
      <c r="K675" s="10">
        <f t="shared" si="5"/>
        <v>46347.72065</v>
      </c>
      <c r="L675" s="11" t="str">
        <f t="shared" si="6"/>
        <v>Aprobado</v>
      </c>
      <c r="M675" s="11">
        <f t="shared" si="7"/>
        <v>1</v>
      </c>
      <c r="N675" s="7">
        <f t="shared" si="8"/>
        <v>0</v>
      </c>
    </row>
    <row r="676">
      <c r="D676" s="10">
        <f t="shared" si="9"/>
        <v>46347.72065</v>
      </c>
      <c r="E676" s="9">
        <f t="shared" si="1"/>
        <v>73.03476678</v>
      </c>
      <c r="F676" s="10">
        <f t="shared" si="10"/>
        <v>46281.65289</v>
      </c>
      <c r="G676" s="10">
        <f t="shared" si="2"/>
        <v>46354.68766</v>
      </c>
      <c r="H676" s="11">
        <f t="shared" si="11"/>
        <v>0</v>
      </c>
      <c r="I676" s="9">
        <f t="shared" si="3"/>
        <v>59.4646441</v>
      </c>
      <c r="J676" s="10">
        <f t="shared" si="4"/>
        <v>46354.68766</v>
      </c>
      <c r="K676" s="10">
        <f t="shared" si="5"/>
        <v>46414.15231</v>
      </c>
      <c r="L676" s="11" t="str">
        <f t="shared" si="6"/>
        <v>Aprobado</v>
      </c>
      <c r="M676" s="11">
        <f t="shared" si="7"/>
        <v>1</v>
      </c>
      <c r="N676" s="7">
        <f t="shared" si="8"/>
        <v>0</v>
      </c>
    </row>
    <row r="677">
      <c r="D677" s="10">
        <f t="shared" si="9"/>
        <v>46414.15231</v>
      </c>
      <c r="E677" s="9">
        <f t="shared" si="1"/>
        <v>69.92001722</v>
      </c>
      <c r="F677" s="10">
        <f t="shared" si="10"/>
        <v>46354.68766</v>
      </c>
      <c r="G677" s="10">
        <f t="shared" si="2"/>
        <v>46424.60768</v>
      </c>
      <c r="H677" s="11">
        <f t="shared" si="11"/>
        <v>0</v>
      </c>
      <c r="I677" s="9">
        <f t="shared" si="3"/>
        <v>63.6445018</v>
      </c>
      <c r="J677" s="10">
        <f t="shared" si="4"/>
        <v>46424.60768</v>
      </c>
      <c r="K677" s="10">
        <f t="shared" si="5"/>
        <v>46488.25218</v>
      </c>
      <c r="L677" s="11" t="str">
        <f t="shared" si="6"/>
        <v>Aprobado</v>
      </c>
      <c r="M677" s="11">
        <f t="shared" si="7"/>
        <v>1</v>
      </c>
      <c r="N677" s="7">
        <f t="shared" si="8"/>
        <v>0</v>
      </c>
    </row>
    <row r="678">
      <c r="D678" s="10">
        <f t="shared" si="9"/>
        <v>46488.25218</v>
      </c>
      <c r="E678" s="9">
        <f t="shared" si="1"/>
        <v>71.2800536</v>
      </c>
      <c r="F678" s="10">
        <f t="shared" si="10"/>
        <v>46424.60768</v>
      </c>
      <c r="G678" s="10">
        <f t="shared" si="2"/>
        <v>46495.88773</v>
      </c>
      <c r="H678" s="11">
        <f t="shared" si="11"/>
        <v>0</v>
      </c>
      <c r="I678" s="9">
        <f t="shared" si="3"/>
        <v>60.00622451</v>
      </c>
      <c r="J678" s="10">
        <f t="shared" si="4"/>
        <v>46495.88773</v>
      </c>
      <c r="K678" s="10">
        <f t="shared" si="5"/>
        <v>46555.89396</v>
      </c>
      <c r="L678" s="11" t="str">
        <f t="shared" si="6"/>
        <v>Aprobado</v>
      </c>
      <c r="M678" s="11">
        <f t="shared" si="7"/>
        <v>1</v>
      </c>
      <c r="N678" s="7">
        <f t="shared" si="8"/>
        <v>0</v>
      </c>
    </row>
    <row r="679">
      <c r="D679" s="10">
        <f t="shared" si="9"/>
        <v>46555.89396</v>
      </c>
      <c r="E679" s="9">
        <f t="shared" si="1"/>
        <v>79.92030981</v>
      </c>
      <c r="F679" s="10">
        <f t="shared" si="10"/>
        <v>46495.88773</v>
      </c>
      <c r="G679" s="10">
        <f t="shared" si="2"/>
        <v>46575.80804</v>
      </c>
      <c r="H679" s="11">
        <f t="shared" si="11"/>
        <v>0</v>
      </c>
      <c r="I679" s="9">
        <f t="shared" si="3"/>
        <v>73.90014136</v>
      </c>
      <c r="J679" s="10">
        <f t="shared" si="4"/>
        <v>46575.80804</v>
      </c>
      <c r="K679" s="10">
        <f t="shared" si="5"/>
        <v>46649.70818</v>
      </c>
      <c r="L679" s="11" t="str">
        <f t="shared" si="6"/>
        <v>Aprobado</v>
      </c>
      <c r="M679" s="11">
        <f t="shared" si="7"/>
        <v>1</v>
      </c>
      <c r="N679" s="7">
        <f t="shared" si="8"/>
        <v>0</v>
      </c>
    </row>
    <row r="680">
      <c r="D680" s="10">
        <f t="shared" si="9"/>
        <v>46649.70818</v>
      </c>
      <c r="E680" s="9">
        <f t="shared" si="1"/>
        <v>79.70203143</v>
      </c>
      <c r="F680" s="10">
        <f t="shared" si="10"/>
        <v>46575.80804</v>
      </c>
      <c r="G680" s="10">
        <f t="shared" si="2"/>
        <v>46655.51007</v>
      </c>
      <c r="H680" s="11">
        <f t="shared" si="11"/>
        <v>0</v>
      </c>
      <c r="I680" s="9">
        <f t="shared" si="3"/>
        <v>54.67942938</v>
      </c>
      <c r="J680" s="10">
        <f t="shared" si="4"/>
        <v>46655.51007</v>
      </c>
      <c r="K680" s="10">
        <f t="shared" si="5"/>
        <v>46710.1895</v>
      </c>
      <c r="L680" s="11" t="str">
        <f t="shared" si="6"/>
        <v>Aprobado</v>
      </c>
      <c r="M680" s="11">
        <f t="shared" si="7"/>
        <v>1</v>
      </c>
      <c r="N680" s="7">
        <f t="shared" si="8"/>
        <v>0</v>
      </c>
    </row>
    <row r="681">
      <c r="D681" s="10">
        <f t="shared" si="9"/>
        <v>46710.1895</v>
      </c>
      <c r="E681" s="9">
        <f t="shared" si="1"/>
        <v>75.44775539</v>
      </c>
      <c r="F681" s="10">
        <f t="shared" si="10"/>
        <v>46655.51007</v>
      </c>
      <c r="G681" s="10">
        <f t="shared" si="2"/>
        <v>46730.95783</v>
      </c>
      <c r="H681" s="11">
        <f t="shared" si="11"/>
        <v>0</v>
      </c>
      <c r="I681" s="9">
        <f t="shared" si="3"/>
        <v>66.18170638</v>
      </c>
      <c r="J681" s="10">
        <f t="shared" si="4"/>
        <v>46730.95783</v>
      </c>
      <c r="K681" s="10">
        <f t="shared" si="5"/>
        <v>46797.13953</v>
      </c>
      <c r="L681" s="11" t="str">
        <f t="shared" si="6"/>
        <v>Aprobado</v>
      </c>
      <c r="M681" s="11">
        <f t="shared" si="7"/>
        <v>1</v>
      </c>
      <c r="N681" s="7">
        <f t="shared" si="8"/>
        <v>0</v>
      </c>
    </row>
    <row r="682">
      <c r="D682" s="10">
        <f t="shared" si="9"/>
        <v>46797.13953</v>
      </c>
      <c r="E682" s="9">
        <f t="shared" si="1"/>
        <v>62.66602678</v>
      </c>
      <c r="F682" s="10">
        <f t="shared" si="10"/>
        <v>46730.95783</v>
      </c>
      <c r="G682" s="10">
        <f t="shared" si="2"/>
        <v>46793.62386</v>
      </c>
      <c r="H682" s="10">
        <f t="shared" si="11"/>
        <v>3.5156796</v>
      </c>
      <c r="I682" s="9">
        <f t="shared" si="3"/>
        <v>75.01464793</v>
      </c>
      <c r="J682" s="10">
        <f t="shared" si="4"/>
        <v>46797.13953</v>
      </c>
      <c r="K682" s="10">
        <f t="shared" si="5"/>
        <v>46872.15418</v>
      </c>
      <c r="L682" s="11" t="str">
        <f t="shared" si="6"/>
        <v>Aprobado</v>
      </c>
      <c r="M682" s="11">
        <f t="shared" si="7"/>
        <v>1</v>
      </c>
      <c r="N682" s="7">
        <f t="shared" si="8"/>
        <v>0</v>
      </c>
    </row>
    <row r="683">
      <c r="D683" s="10">
        <f t="shared" si="9"/>
        <v>46872.15418</v>
      </c>
      <c r="E683" s="9">
        <f t="shared" si="1"/>
        <v>82.71355296</v>
      </c>
      <c r="F683" s="10">
        <f t="shared" si="10"/>
        <v>46797.13953</v>
      </c>
      <c r="G683" s="10">
        <f t="shared" si="2"/>
        <v>46879.85309</v>
      </c>
      <c r="H683" s="11">
        <f t="shared" si="11"/>
        <v>0</v>
      </c>
      <c r="I683" s="9">
        <f t="shared" si="3"/>
        <v>51.6124359</v>
      </c>
      <c r="J683" s="10">
        <f t="shared" si="4"/>
        <v>46879.85309</v>
      </c>
      <c r="K683" s="10">
        <f t="shared" si="5"/>
        <v>46931.46552</v>
      </c>
      <c r="L683" s="11" t="str">
        <f t="shared" si="6"/>
        <v>Aprobado</v>
      </c>
      <c r="M683" s="11">
        <f t="shared" si="7"/>
        <v>1</v>
      </c>
      <c r="N683" s="7">
        <f t="shared" si="8"/>
        <v>0</v>
      </c>
    </row>
    <row r="684">
      <c r="D684" s="10">
        <f t="shared" si="9"/>
        <v>46931.46552</v>
      </c>
      <c r="E684" s="9">
        <f t="shared" si="1"/>
        <v>69.60759173</v>
      </c>
      <c r="F684" s="10">
        <f t="shared" si="10"/>
        <v>46879.85309</v>
      </c>
      <c r="G684" s="10">
        <f t="shared" si="2"/>
        <v>46949.46068</v>
      </c>
      <c r="H684" s="11">
        <f t="shared" si="11"/>
        <v>0</v>
      </c>
      <c r="I684" s="9">
        <f t="shared" si="3"/>
        <v>69.65809684</v>
      </c>
      <c r="J684" s="10">
        <f t="shared" si="4"/>
        <v>46949.46068</v>
      </c>
      <c r="K684" s="10">
        <f t="shared" si="5"/>
        <v>47019.11878</v>
      </c>
      <c r="L684" s="11" t="str">
        <f t="shared" si="6"/>
        <v>Aprobado</v>
      </c>
      <c r="M684" s="11">
        <f t="shared" si="7"/>
        <v>1</v>
      </c>
      <c r="N684" s="7">
        <f t="shared" si="8"/>
        <v>0</v>
      </c>
    </row>
    <row r="685">
      <c r="D685" s="10">
        <f t="shared" si="9"/>
        <v>47019.11878</v>
      </c>
      <c r="E685" s="9">
        <f t="shared" si="1"/>
        <v>79.79307551</v>
      </c>
      <c r="F685" s="10">
        <f t="shared" si="10"/>
        <v>46949.46068</v>
      </c>
      <c r="G685" s="10">
        <f t="shared" si="2"/>
        <v>47029.25376</v>
      </c>
      <c r="H685" s="11">
        <f t="shared" si="11"/>
        <v>0</v>
      </c>
      <c r="I685" s="9">
        <f t="shared" si="3"/>
        <v>63.91006064</v>
      </c>
      <c r="J685" s="10">
        <f t="shared" si="4"/>
        <v>47029.25376</v>
      </c>
      <c r="K685" s="10">
        <f t="shared" si="5"/>
        <v>47093.16382</v>
      </c>
      <c r="L685" s="11" t="str">
        <f t="shared" si="6"/>
        <v>Aprobado</v>
      </c>
      <c r="M685" s="11">
        <f t="shared" si="7"/>
        <v>1</v>
      </c>
      <c r="N685" s="7">
        <f t="shared" si="8"/>
        <v>0</v>
      </c>
    </row>
    <row r="686">
      <c r="D686" s="10">
        <f t="shared" si="9"/>
        <v>47093.16382</v>
      </c>
      <c r="E686" s="9">
        <f t="shared" si="1"/>
        <v>47.99674662</v>
      </c>
      <c r="F686" s="10">
        <f t="shared" si="10"/>
        <v>47029.25376</v>
      </c>
      <c r="G686" s="10">
        <f t="shared" si="2"/>
        <v>47077.2505</v>
      </c>
      <c r="H686" s="10">
        <f t="shared" si="11"/>
        <v>15.91331402</v>
      </c>
      <c r="I686" s="9">
        <f t="shared" si="3"/>
        <v>64.45751249</v>
      </c>
      <c r="J686" s="10">
        <f t="shared" si="4"/>
        <v>47093.16382</v>
      </c>
      <c r="K686" s="10">
        <f t="shared" si="5"/>
        <v>47157.62133</v>
      </c>
      <c r="L686" s="11" t="str">
        <f t="shared" si="6"/>
        <v>Aprobado</v>
      </c>
      <c r="M686" s="11">
        <f t="shared" si="7"/>
        <v>1</v>
      </c>
      <c r="N686" s="7">
        <f t="shared" si="8"/>
        <v>0</v>
      </c>
    </row>
    <row r="687">
      <c r="D687" s="10">
        <f t="shared" si="9"/>
        <v>47157.62133</v>
      </c>
      <c r="E687" s="9">
        <f t="shared" si="1"/>
        <v>60.53653649</v>
      </c>
      <c r="F687" s="10">
        <f t="shared" si="10"/>
        <v>47093.16382</v>
      </c>
      <c r="G687" s="10">
        <f t="shared" si="2"/>
        <v>47153.70035</v>
      </c>
      <c r="H687" s="10">
        <f t="shared" si="11"/>
        <v>3.920976007</v>
      </c>
      <c r="I687" s="9">
        <f t="shared" si="3"/>
        <v>61.21508641</v>
      </c>
      <c r="J687" s="10">
        <f t="shared" si="4"/>
        <v>47157.62133</v>
      </c>
      <c r="K687" s="10">
        <f t="shared" si="5"/>
        <v>47218.83641</v>
      </c>
      <c r="L687" s="11" t="str">
        <f t="shared" si="6"/>
        <v>Aprobado</v>
      </c>
      <c r="M687" s="11">
        <f t="shared" si="7"/>
        <v>1</v>
      </c>
      <c r="N687" s="7">
        <f t="shared" si="8"/>
        <v>0</v>
      </c>
    </row>
    <row r="688">
      <c r="D688" s="10">
        <f t="shared" si="9"/>
        <v>47218.83641</v>
      </c>
      <c r="E688" s="9">
        <f t="shared" si="1"/>
        <v>53.28785376</v>
      </c>
      <c r="F688" s="10">
        <f t="shared" si="10"/>
        <v>47157.62133</v>
      </c>
      <c r="G688" s="10">
        <f t="shared" si="2"/>
        <v>47210.90918</v>
      </c>
      <c r="H688" s="10">
        <f t="shared" si="11"/>
        <v>7.927232654</v>
      </c>
      <c r="I688" s="9">
        <f t="shared" si="3"/>
        <v>61.74773968</v>
      </c>
      <c r="J688" s="10">
        <f t="shared" si="4"/>
        <v>47218.83641</v>
      </c>
      <c r="K688" s="10">
        <f t="shared" si="5"/>
        <v>47280.58415</v>
      </c>
      <c r="L688" s="11" t="str">
        <f t="shared" si="6"/>
        <v>Aprobado</v>
      </c>
      <c r="M688" s="11">
        <f t="shared" si="7"/>
        <v>1</v>
      </c>
      <c r="N688" s="7">
        <f t="shared" si="8"/>
        <v>0</v>
      </c>
    </row>
    <row r="689">
      <c r="D689" s="10">
        <f t="shared" si="9"/>
        <v>47280.58415</v>
      </c>
      <c r="E689" s="9">
        <f t="shared" si="1"/>
        <v>73.73524599</v>
      </c>
      <c r="F689" s="10">
        <f t="shared" si="10"/>
        <v>47218.83641</v>
      </c>
      <c r="G689" s="10">
        <f t="shared" si="2"/>
        <v>47292.57166</v>
      </c>
      <c r="H689" s="11">
        <f t="shared" si="11"/>
        <v>0</v>
      </c>
      <c r="I689" s="9">
        <f t="shared" si="3"/>
        <v>59.05657615</v>
      </c>
      <c r="J689" s="10">
        <f t="shared" si="4"/>
        <v>47292.57166</v>
      </c>
      <c r="K689" s="10">
        <f t="shared" si="5"/>
        <v>47351.62824</v>
      </c>
      <c r="L689" s="11" t="str">
        <f t="shared" si="6"/>
        <v>Aprobado</v>
      </c>
      <c r="M689" s="11">
        <f t="shared" si="7"/>
        <v>1</v>
      </c>
      <c r="N689" s="7">
        <f t="shared" si="8"/>
        <v>0</v>
      </c>
    </row>
    <row r="690">
      <c r="D690" s="10">
        <f t="shared" si="9"/>
        <v>47351.62824</v>
      </c>
      <c r="E690" s="9">
        <f t="shared" si="1"/>
        <v>70.13800355</v>
      </c>
      <c r="F690" s="10">
        <f t="shared" si="10"/>
        <v>47292.57166</v>
      </c>
      <c r="G690" s="10">
        <f t="shared" si="2"/>
        <v>47362.70966</v>
      </c>
      <c r="H690" s="11">
        <f t="shared" si="11"/>
        <v>0</v>
      </c>
      <c r="I690" s="9">
        <f t="shared" si="3"/>
        <v>65.26131492</v>
      </c>
      <c r="J690" s="10">
        <f t="shared" si="4"/>
        <v>47362.70966</v>
      </c>
      <c r="K690" s="10">
        <f t="shared" si="5"/>
        <v>47427.97098</v>
      </c>
      <c r="L690" s="11" t="str">
        <f t="shared" si="6"/>
        <v>Aprobado</v>
      </c>
      <c r="M690" s="11">
        <f t="shared" si="7"/>
        <v>1</v>
      </c>
      <c r="N690" s="7">
        <f t="shared" si="8"/>
        <v>0</v>
      </c>
    </row>
    <row r="691">
      <c r="D691" s="10">
        <f t="shared" si="9"/>
        <v>47427.97098</v>
      </c>
      <c r="E691" s="9">
        <f t="shared" si="1"/>
        <v>79.69091452</v>
      </c>
      <c r="F691" s="10">
        <f t="shared" si="10"/>
        <v>47362.70966</v>
      </c>
      <c r="G691" s="10">
        <f t="shared" si="2"/>
        <v>47442.40058</v>
      </c>
      <c r="H691" s="11">
        <f t="shared" si="11"/>
        <v>0</v>
      </c>
      <c r="I691" s="9">
        <f t="shared" si="3"/>
        <v>60.40317427</v>
      </c>
      <c r="J691" s="10">
        <f t="shared" si="4"/>
        <v>47442.40058</v>
      </c>
      <c r="K691" s="10">
        <f t="shared" si="5"/>
        <v>47502.80375</v>
      </c>
      <c r="L691" s="11" t="str">
        <f t="shared" si="6"/>
        <v>Aprobado</v>
      </c>
      <c r="M691" s="11">
        <f t="shared" si="7"/>
        <v>1</v>
      </c>
      <c r="N691" s="7">
        <f t="shared" si="8"/>
        <v>0</v>
      </c>
    </row>
    <row r="692">
      <c r="D692" s="10">
        <f t="shared" si="9"/>
        <v>47502.80375</v>
      </c>
      <c r="E692" s="9">
        <f t="shared" si="1"/>
        <v>77.8768501</v>
      </c>
      <c r="F692" s="10">
        <f t="shared" si="10"/>
        <v>47442.40058</v>
      </c>
      <c r="G692" s="10">
        <f t="shared" si="2"/>
        <v>47520.27743</v>
      </c>
      <c r="H692" s="11">
        <f t="shared" si="11"/>
        <v>0</v>
      </c>
      <c r="I692" s="9">
        <f t="shared" si="3"/>
        <v>71.25941187</v>
      </c>
      <c r="J692" s="10">
        <f t="shared" si="4"/>
        <v>47520.27743</v>
      </c>
      <c r="K692" s="10">
        <f t="shared" si="5"/>
        <v>47591.53684</v>
      </c>
      <c r="L692" s="11" t="str">
        <f t="shared" si="6"/>
        <v>Aprobado</v>
      </c>
      <c r="M692" s="11">
        <f t="shared" si="7"/>
        <v>1</v>
      </c>
      <c r="N692" s="7">
        <f t="shared" si="8"/>
        <v>0</v>
      </c>
    </row>
    <row r="693">
      <c r="D693" s="10">
        <f t="shared" si="9"/>
        <v>47591.53684</v>
      </c>
      <c r="E693" s="9">
        <f t="shared" si="1"/>
        <v>68.29450935</v>
      </c>
      <c r="F693" s="10">
        <f t="shared" si="10"/>
        <v>47520.27743</v>
      </c>
      <c r="G693" s="10">
        <f t="shared" si="2"/>
        <v>47588.57194</v>
      </c>
      <c r="H693" s="10">
        <f t="shared" si="11"/>
        <v>2.964902519</v>
      </c>
      <c r="I693" s="9">
        <f t="shared" si="3"/>
        <v>63.85269794</v>
      </c>
      <c r="J693" s="10">
        <f t="shared" si="4"/>
        <v>47591.53684</v>
      </c>
      <c r="K693" s="10">
        <f t="shared" si="5"/>
        <v>47655.38954</v>
      </c>
      <c r="L693" s="11" t="str">
        <f t="shared" si="6"/>
        <v>Aprobado</v>
      </c>
      <c r="M693" s="11">
        <f t="shared" si="7"/>
        <v>1</v>
      </c>
      <c r="N693" s="7">
        <f t="shared" si="8"/>
        <v>0</v>
      </c>
    </row>
    <row r="694">
      <c r="D694" s="10">
        <f t="shared" si="9"/>
        <v>47655.38954</v>
      </c>
      <c r="E694" s="9">
        <f t="shared" si="1"/>
        <v>75.31649736</v>
      </c>
      <c r="F694" s="10">
        <f t="shared" si="10"/>
        <v>47591.53684</v>
      </c>
      <c r="G694" s="10">
        <f t="shared" si="2"/>
        <v>47666.85334</v>
      </c>
      <c r="H694" s="11">
        <f t="shared" si="11"/>
        <v>0</v>
      </c>
      <c r="I694" s="9">
        <f t="shared" si="3"/>
        <v>66.0475993</v>
      </c>
      <c r="J694" s="10">
        <f t="shared" si="4"/>
        <v>47666.85334</v>
      </c>
      <c r="K694" s="10">
        <f t="shared" si="5"/>
        <v>47732.90094</v>
      </c>
      <c r="L694" s="11" t="str">
        <f t="shared" si="6"/>
        <v>Aprobado</v>
      </c>
      <c r="M694" s="11">
        <f t="shared" si="7"/>
        <v>1</v>
      </c>
      <c r="N694" s="7">
        <f t="shared" si="8"/>
        <v>0</v>
      </c>
    </row>
    <row r="695">
      <c r="D695" s="10">
        <f t="shared" si="9"/>
        <v>47732.90094</v>
      </c>
      <c r="E695" s="9">
        <f t="shared" si="1"/>
        <v>87.52427238</v>
      </c>
      <c r="F695" s="10">
        <f t="shared" si="10"/>
        <v>47666.85334</v>
      </c>
      <c r="G695" s="10">
        <f t="shared" si="2"/>
        <v>47754.37761</v>
      </c>
      <c r="H695" s="11">
        <f t="shared" si="11"/>
        <v>0</v>
      </c>
      <c r="I695" s="9">
        <f t="shared" si="3"/>
        <v>67.67882681</v>
      </c>
      <c r="J695" s="10">
        <f t="shared" si="4"/>
        <v>47754.37761</v>
      </c>
      <c r="K695" s="10">
        <f t="shared" si="5"/>
        <v>47822.05644</v>
      </c>
      <c r="L695" s="11" t="str">
        <f t="shared" si="6"/>
        <v>Aprobado</v>
      </c>
      <c r="M695" s="11">
        <f t="shared" si="7"/>
        <v>1</v>
      </c>
      <c r="N695" s="7">
        <f t="shared" si="8"/>
        <v>0</v>
      </c>
    </row>
    <row r="696">
      <c r="D696" s="10">
        <f t="shared" si="9"/>
        <v>47822.05644</v>
      </c>
      <c r="E696" s="9">
        <f t="shared" si="1"/>
        <v>55.64592247</v>
      </c>
      <c r="F696" s="10">
        <f t="shared" si="10"/>
        <v>47754.37761</v>
      </c>
      <c r="G696" s="10">
        <f t="shared" si="2"/>
        <v>47810.02353</v>
      </c>
      <c r="H696" s="10">
        <f t="shared" si="11"/>
        <v>12.03290434</v>
      </c>
      <c r="I696" s="9">
        <f t="shared" si="3"/>
        <v>62.70501662</v>
      </c>
      <c r="J696" s="10">
        <f t="shared" si="4"/>
        <v>47822.05644</v>
      </c>
      <c r="K696" s="10">
        <f t="shared" si="5"/>
        <v>47884.76145</v>
      </c>
      <c r="L696" s="11" t="str">
        <f t="shared" si="6"/>
        <v>Aprobado</v>
      </c>
      <c r="M696" s="11">
        <f t="shared" si="7"/>
        <v>1</v>
      </c>
      <c r="N696" s="7">
        <f t="shared" si="8"/>
        <v>0</v>
      </c>
    </row>
    <row r="697">
      <c r="D697" s="10">
        <f t="shared" si="9"/>
        <v>47884.76145</v>
      </c>
      <c r="E697" s="9">
        <f t="shared" si="1"/>
        <v>58.25874569</v>
      </c>
      <c r="F697" s="10">
        <f t="shared" si="10"/>
        <v>47822.05644</v>
      </c>
      <c r="G697" s="10">
        <f t="shared" si="2"/>
        <v>47880.31518</v>
      </c>
      <c r="H697" s="10">
        <f t="shared" si="11"/>
        <v>4.446270933</v>
      </c>
      <c r="I697" s="9">
        <f t="shared" si="3"/>
        <v>67.34776183</v>
      </c>
      <c r="J697" s="10">
        <f t="shared" si="4"/>
        <v>47884.76145</v>
      </c>
      <c r="K697" s="10">
        <f t="shared" si="5"/>
        <v>47952.10922</v>
      </c>
      <c r="L697" s="11" t="str">
        <f t="shared" si="6"/>
        <v>Aprobado</v>
      </c>
      <c r="M697" s="11">
        <f t="shared" si="7"/>
        <v>1</v>
      </c>
      <c r="N697" s="7">
        <f t="shared" si="8"/>
        <v>0</v>
      </c>
    </row>
    <row r="698">
      <c r="D698" s="10">
        <f t="shared" si="9"/>
        <v>47952.10922</v>
      </c>
      <c r="E698" s="9">
        <f t="shared" si="1"/>
        <v>59.54409775</v>
      </c>
      <c r="F698" s="10">
        <f t="shared" si="10"/>
        <v>47884.76145</v>
      </c>
      <c r="G698" s="10">
        <f t="shared" si="2"/>
        <v>47944.30555</v>
      </c>
      <c r="H698" s="10">
        <f t="shared" si="11"/>
        <v>7.803664081</v>
      </c>
      <c r="I698" s="9">
        <f t="shared" si="3"/>
        <v>58.19847534</v>
      </c>
      <c r="J698" s="10">
        <f t="shared" si="4"/>
        <v>47952.10922</v>
      </c>
      <c r="K698" s="10">
        <f t="shared" si="5"/>
        <v>48010.30769</v>
      </c>
      <c r="L698" s="11" t="str">
        <f t="shared" si="6"/>
        <v>Aprobado</v>
      </c>
      <c r="M698" s="11">
        <f t="shared" si="7"/>
        <v>1</v>
      </c>
      <c r="N698" s="7">
        <f t="shared" si="8"/>
        <v>0</v>
      </c>
    </row>
    <row r="699">
      <c r="D699" s="10">
        <f t="shared" si="9"/>
        <v>48010.30769</v>
      </c>
      <c r="E699" s="9">
        <f t="shared" si="1"/>
        <v>73.39208321</v>
      </c>
      <c r="F699" s="10">
        <f t="shared" si="10"/>
        <v>47952.10922</v>
      </c>
      <c r="G699" s="10">
        <f t="shared" si="2"/>
        <v>48025.5013</v>
      </c>
      <c r="H699" s="11">
        <f t="shared" si="11"/>
        <v>0</v>
      </c>
      <c r="I699" s="9">
        <f t="shared" si="3"/>
        <v>63.86075373</v>
      </c>
      <c r="J699" s="10">
        <f t="shared" si="4"/>
        <v>48025.5013</v>
      </c>
      <c r="K699" s="10">
        <f t="shared" si="5"/>
        <v>48089.36205</v>
      </c>
      <c r="L699" s="11" t="str">
        <f t="shared" si="6"/>
        <v>Aprobado</v>
      </c>
      <c r="M699" s="11">
        <f t="shared" si="7"/>
        <v>1</v>
      </c>
      <c r="N699" s="7">
        <f t="shared" si="8"/>
        <v>0</v>
      </c>
    </row>
    <row r="700">
      <c r="D700" s="10">
        <f t="shared" si="9"/>
        <v>48089.36205</v>
      </c>
      <c r="E700" s="9">
        <f t="shared" si="1"/>
        <v>71.1103073</v>
      </c>
      <c r="F700" s="10">
        <f t="shared" si="10"/>
        <v>48025.5013</v>
      </c>
      <c r="G700" s="10">
        <f t="shared" si="2"/>
        <v>48096.61161</v>
      </c>
      <c r="H700" s="11">
        <f t="shared" si="11"/>
        <v>0</v>
      </c>
      <c r="I700" s="9">
        <f t="shared" si="3"/>
        <v>68.98785986</v>
      </c>
      <c r="J700" s="10">
        <f t="shared" si="4"/>
        <v>48096.61161</v>
      </c>
      <c r="K700" s="10">
        <f t="shared" si="5"/>
        <v>48165.59947</v>
      </c>
      <c r="L700" s="11" t="str">
        <f t="shared" si="6"/>
        <v>Aprobado</v>
      </c>
      <c r="M700" s="11">
        <f t="shared" si="7"/>
        <v>1</v>
      </c>
      <c r="N700" s="7">
        <f t="shared" si="8"/>
        <v>0</v>
      </c>
    </row>
    <row r="701">
      <c r="D701" s="10">
        <f t="shared" si="9"/>
        <v>48165.59947</v>
      </c>
      <c r="E701" s="9">
        <f t="shared" si="1"/>
        <v>67.58777905</v>
      </c>
      <c r="F701" s="10">
        <f t="shared" si="10"/>
        <v>48096.61161</v>
      </c>
      <c r="G701" s="10">
        <f t="shared" si="2"/>
        <v>48164.19939</v>
      </c>
      <c r="H701" s="10">
        <f t="shared" si="11"/>
        <v>1.400080811</v>
      </c>
      <c r="I701" s="9">
        <f t="shared" si="3"/>
        <v>62.21730088</v>
      </c>
      <c r="J701" s="10">
        <f t="shared" si="4"/>
        <v>48165.59947</v>
      </c>
      <c r="K701" s="10">
        <f t="shared" si="5"/>
        <v>48227.81677</v>
      </c>
      <c r="L701" s="11" t="str">
        <f t="shared" si="6"/>
        <v>Aprobado</v>
      </c>
      <c r="M701" s="11">
        <f t="shared" si="7"/>
        <v>1</v>
      </c>
      <c r="N701" s="7">
        <f t="shared" si="8"/>
        <v>0</v>
      </c>
    </row>
    <row r="702">
      <c r="D702" s="10">
        <f t="shared" si="9"/>
        <v>48227.81677</v>
      </c>
      <c r="E702" s="9">
        <f t="shared" si="1"/>
        <v>49.38996437</v>
      </c>
      <c r="F702" s="10">
        <f t="shared" si="10"/>
        <v>48165.59947</v>
      </c>
      <c r="G702" s="10">
        <f t="shared" si="2"/>
        <v>48214.98943</v>
      </c>
      <c r="H702" s="10">
        <f t="shared" si="11"/>
        <v>12.82733652</v>
      </c>
      <c r="I702" s="9">
        <f t="shared" si="3"/>
        <v>71.21134333</v>
      </c>
      <c r="J702" s="10">
        <f t="shared" si="4"/>
        <v>48227.81677</v>
      </c>
      <c r="K702" s="10">
        <f t="shared" si="5"/>
        <v>48299.02811</v>
      </c>
      <c r="L702" s="11" t="str">
        <f t="shared" si="6"/>
        <v>Aprobado</v>
      </c>
      <c r="M702" s="11">
        <f t="shared" si="7"/>
        <v>1</v>
      </c>
      <c r="N702" s="7">
        <f t="shared" si="8"/>
        <v>0</v>
      </c>
    </row>
    <row r="703">
      <c r="D703" s="10">
        <f t="shared" si="9"/>
        <v>48299.02811</v>
      </c>
      <c r="E703" s="9">
        <f t="shared" si="1"/>
        <v>67.91236261</v>
      </c>
      <c r="F703" s="10">
        <f t="shared" si="10"/>
        <v>48227.81677</v>
      </c>
      <c r="G703" s="10">
        <f t="shared" si="2"/>
        <v>48295.72913</v>
      </c>
      <c r="H703" s="10">
        <f t="shared" si="11"/>
        <v>3.298980719</v>
      </c>
      <c r="I703" s="9">
        <f t="shared" si="3"/>
        <v>65.22261358</v>
      </c>
      <c r="J703" s="10">
        <f t="shared" si="4"/>
        <v>48299.02811</v>
      </c>
      <c r="K703" s="10">
        <f t="shared" si="5"/>
        <v>48364.25072</v>
      </c>
      <c r="L703" s="11" t="str">
        <f t="shared" si="6"/>
        <v>Aprobado</v>
      </c>
      <c r="M703" s="11">
        <f t="shared" si="7"/>
        <v>1</v>
      </c>
      <c r="N703" s="7">
        <f t="shared" si="8"/>
        <v>0</v>
      </c>
    </row>
    <row r="704">
      <c r="D704" s="10">
        <f t="shared" si="9"/>
        <v>48364.25072</v>
      </c>
      <c r="E704" s="9">
        <f t="shared" si="1"/>
        <v>71.87375369</v>
      </c>
      <c r="F704" s="10">
        <f t="shared" si="10"/>
        <v>48299.02811</v>
      </c>
      <c r="G704" s="10">
        <f t="shared" si="2"/>
        <v>48370.90186</v>
      </c>
      <c r="H704" s="11">
        <f t="shared" si="11"/>
        <v>0</v>
      </c>
      <c r="I704" s="9">
        <f t="shared" si="3"/>
        <v>75.96192932</v>
      </c>
      <c r="J704" s="10">
        <f t="shared" si="4"/>
        <v>48370.90186</v>
      </c>
      <c r="K704" s="10">
        <f t="shared" si="5"/>
        <v>48446.86379</v>
      </c>
      <c r="L704" s="11" t="str">
        <f t="shared" si="6"/>
        <v>Aprobado</v>
      </c>
      <c r="M704" s="11">
        <f t="shared" si="7"/>
        <v>1</v>
      </c>
      <c r="N704" s="7">
        <f t="shared" si="8"/>
        <v>0</v>
      </c>
    </row>
    <row r="705">
      <c r="D705" s="10">
        <f t="shared" si="9"/>
        <v>48446.86379</v>
      </c>
      <c r="E705" s="9">
        <f t="shared" si="1"/>
        <v>87.11591637</v>
      </c>
      <c r="F705" s="10">
        <f t="shared" si="10"/>
        <v>48370.90186</v>
      </c>
      <c r="G705" s="10">
        <f t="shared" si="2"/>
        <v>48458.01778</v>
      </c>
      <c r="H705" s="11">
        <f t="shared" si="11"/>
        <v>0</v>
      </c>
      <c r="I705" s="9">
        <f t="shared" si="3"/>
        <v>70.61279093</v>
      </c>
      <c r="J705" s="10">
        <f t="shared" si="4"/>
        <v>48458.01778</v>
      </c>
      <c r="K705" s="10">
        <f t="shared" si="5"/>
        <v>48528.63057</v>
      </c>
      <c r="L705" s="11" t="str">
        <f t="shared" si="6"/>
        <v>Aprobado</v>
      </c>
      <c r="M705" s="11">
        <f t="shared" si="7"/>
        <v>1</v>
      </c>
      <c r="N705" s="7">
        <f t="shared" si="8"/>
        <v>0</v>
      </c>
    </row>
    <row r="706">
      <c r="D706" s="10">
        <f t="shared" si="9"/>
        <v>48528.63057</v>
      </c>
      <c r="E706" s="9">
        <f t="shared" si="1"/>
        <v>67.78854282</v>
      </c>
      <c r="F706" s="10">
        <f t="shared" si="10"/>
        <v>48458.01778</v>
      </c>
      <c r="G706" s="10">
        <f t="shared" si="2"/>
        <v>48525.80632</v>
      </c>
      <c r="H706" s="10">
        <f t="shared" si="11"/>
        <v>2.824248115</v>
      </c>
      <c r="I706" s="9">
        <f t="shared" si="3"/>
        <v>71.12385088</v>
      </c>
      <c r="J706" s="10">
        <f t="shared" si="4"/>
        <v>48528.63057</v>
      </c>
      <c r="K706" s="10">
        <f t="shared" si="5"/>
        <v>48599.75442</v>
      </c>
      <c r="L706" s="11" t="str">
        <f t="shared" si="6"/>
        <v>Aprobado</v>
      </c>
      <c r="M706" s="11">
        <f t="shared" si="7"/>
        <v>1</v>
      </c>
      <c r="N706" s="7">
        <f t="shared" si="8"/>
        <v>0</v>
      </c>
    </row>
    <row r="707">
      <c r="D707" s="10">
        <f t="shared" si="9"/>
        <v>48599.75442</v>
      </c>
      <c r="E707" s="9">
        <f t="shared" si="1"/>
        <v>70.06820883</v>
      </c>
      <c r="F707" s="10">
        <f t="shared" si="10"/>
        <v>48528.63057</v>
      </c>
      <c r="G707" s="10">
        <f t="shared" si="2"/>
        <v>48598.69878</v>
      </c>
      <c r="H707" s="10">
        <f t="shared" si="11"/>
        <v>1.055642049</v>
      </c>
      <c r="I707" s="9">
        <f t="shared" si="3"/>
        <v>79.91854068</v>
      </c>
      <c r="J707" s="10">
        <f t="shared" si="4"/>
        <v>48599.75442</v>
      </c>
      <c r="K707" s="10">
        <f t="shared" si="5"/>
        <v>48679.67296</v>
      </c>
      <c r="L707" s="11" t="str">
        <f t="shared" si="6"/>
        <v>Aprobado</v>
      </c>
      <c r="M707" s="11">
        <f t="shared" si="7"/>
        <v>1</v>
      </c>
      <c r="N707" s="7">
        <f t="shared" si="8"/>
        <v>0</v>
      </c>
    </row>
    <row r="708">
      <c r="D708" s="10">
        <f t="shared" si="9"/>
        <v>48679.67296</v>
      </c>
      <c r="E708" s="9">
        <f t="shared" si="1"/>
        <v>50.53153401</v>
      </c>
      <c r="F708" s="10">
        <f t="shared" si="10"/>
        <v>48599.75442</v>
      </c>
      <c r="G708" s="10">
        <f t="shared" si="2"/>
        <v>48650.28596</v>
      </c>
      <c r="H708" s="10">
        <f t="shared" si="11"/>
        <v>29.38700667</v>
      </c>
      <c r="I708" s="9">
        <f t="shared" si="3"/>
        <v>65.65330261</v>
      </c>
      <c r="J708" s="10">
        <f t="shared" si="4"/>
        <v>48679.67296</v>
      </c>
      <c r="K708" s="10">
        <f t="shared" si="5"/>
        <v>48745.32627</v>
      </c>
      <c r="L708" s="11" t="str">
        <f t="shared" si="6"/>
        <v>Aprobado</v>
      </c>
      <c r="M708" s="11">
        <f t="shared" si="7"/>
        <v>1</v>
      </c>
      <c r="N708" s="7">
        <f t="shared" si="8"/>
        <v>0</v>
      </c>
    </row>
    <row r="709">
      <c r="D709" s="10">
        <f t="shared" si="9"/>
        <v>48745.32627</v>
      </c>
      <c r="E709" s="9">
        <f t="shared" si="1"/>
        <v>74.19685681</v>
      </c>
      <c r="F709" s="10">
        <f t="shared" si="10"/>
        <v>48679.67296</v>
      </c>
      <c r="G709" s="10">
        <f t="shared" si="2"/>
        <v>48753.86982</v>
      </c>
      <c r="H709" s="11">
        <f t="shared" si="11"/>
        <v>0</v>
      </c>
      <c r="I709" s="9">
        <f t="shared" si="3"/>
        <v>67.56125737</v>
      </c>
      <c r="J709" s="10">
        <f t="shared" si="4"/>
        <v>48753.86982</v>
      </c>
      <c r="K709" s="10">
        <f t="shared" si="5"/>
        <v>48821.43108</v>
      </c>
      <c r="L709" s="11" t="str">
        <f t="shared" si="6"/>
        <v>Aprobado</v>
      </c>
      <c r="M709" s="11">
        <f t="shared" si="7"/>
        <v>1</v>
      </c>
      <c r="N709" s="7">
        <f t="shared" si="8"/>
        <v>0</v>
      </c>
    </row>
    <row r="710">
      <c r="D710" s="10">
        <f t="shared" si="9"/>
        <v>48821.43108</v>
      </c>
      <c r="E710" s="9">
        <f t="shared" si="1"/>
        <v>66.32073198</v>
      </c>
      <c r="F710" s="10">
        <f t="shared" si="10"/>
        <v>48753.86982</v>
      </c>
      <c r="G710" s="10">
        <f t="shared" si="2"/>
        <v>48820.19055</v>
      </c>
      <c r="H710" s="10">
        <f t="shared" si="11"/>
        <v>1.240525389</v>
      </c>
      <c r="I710" s="9">
        <f t="shared" si="3"/>
        <v>63.89007629</v>
      </c>
      <c r="J710" s="10">
        <f t="shared" si="4"/>
        <v>48821.43108</v>
      </c>
      <c r="K710" s="10">
        <f t="shared" si="5"/>
        <v>48885.32115</v>
      </c>
      <c r="L710" s="11" t="str">
        <f t="shared" si="6"/>
        <v>Aprobado</v>
      </c>
      <c r="M710" s="11">
        <f t="shared" si="7"/>
        <v>1</v>
      </c>
      <c r="N710" s="7">
        <f t="shared" si="8"/>
        <v>0</v>
      </c>
    </row>
    <row r="711">
      <c r="D711" s="10">
        <f t="shared" si="9"/>
        <v>48885.32115</v>
      </c>
      <c r="E711" s="9">
        <f t="shared" si="1"/>
        <v>74.36879243</v>
      </c>
      <c r="F711" s="10">
        <f t="shared" si="10"/>
        <v>48821.43108</v>
      </c>
      <c r="G711" s="10">
        <f t="shared" si="2"/>
        <v>48895.79987</v>
      </c>
      <c r="H711" s="11">
        <f t="shared" si="11"/>
        <v>0</v>
      </c>
      <c r="I711" s="9">
        <f t="shared" si="3"/>
        <v>60.03369618</v>
      </c>
      <c r="J711" s="10">
        <f t="shared" si="4"/>
        <v>48895.79987</v>
      </c>
      <c r="K711" s="10">
        <f t="shared" si="5"/>
        <v>48955.83357</v>
      </c>
      <c r="L711" s="11" t="str">
        <f t="shared" si="6"/>
        <v>Aprobado</v>
      </c>
      <c r="M711" s="11">
        <f t="shared" si="7"/>
        <v>1</v>
      </c>
      <c r="N711" s="7">
        <f t="shared" si="8"/>
        <v>0</v>
      </c>
    </row>
    <row r="712">
      <c r="D712" s="10">
        <f t="shared" si="9"/>
        <v>48955.83357</v>
      </c>
      <c r="E712" s="9">
        <f t="shared" si="1"/>
        <v>72.92144708</v>
      </c>
      <c r="F712" s="10">
        <f t="shared" si="10"/>
        <v>48895.79987</v>
      </c>
      <c r="G712" s="10">
        <f t="shared" si="2"/>
        <v>48968.72132</v>
      </c>
      <c r="H712" s="11">
        <f t="shared" si="11"/>
        <v>0</v>
      </c>
      <c r="I712" s="9">
        <f t="shared" si="3"/>
        <v>64.06615783</v>
      </c>
      <c r="J712" s="10">
        <f t="shared" si="4"/>
        <v>48968.72132</v>
      </c>
      <c r="K712" s="10">
        <f t="shared" si="5"/>
        <v>49032.78747</v>
      </c>
      <c r="L712" s="11" t="str">
        <f t="shared" si="6"/>
        <v>Aprobado</v>
      </c>
      <c r="M712" s="11">
        <f t="shared" si="7"/>
        <v>1</v>
      </c>
      <c r="N712" s="7">
        <f t="shared" si="8"/>
        <v>0</v>
      </c>
    </row>
    <row r="713">
      <c r="D713" s="10">
        <f t="shared" si="9"/>
        <v>49032.78747</v>
      </c>
      <c r="E713" s="9">
        <f t="shared" si="1"/>
        <v>74.18136176</v>
      </c>
      <c r="F713" s="10">
        <f t="shared" si="10"/>
        <v>48968.72132</v>
      </c>
      <c r="G713" s="10">
        <f t="shared" si="2"/>
        <v>49042.90268</v>
      </c>
      <c r="H713" s="11">
        <f t="shared" si="11"/>
        <v>0</v>
      </c>
      <c r="I713" s="9">
        <f t="shared" si="3"/>
        <v>68.65084993</v>
      </c>
      <c r="J713" s="10">
        <f t="shared" si="4"/>
        <v>49042.90268</v>
      </c>
      <c r="K713" s="10">
        <f t="shared" si="5"/>
        <v>49111.55353</v>
      </c>
      <c r="L713" s="11" t="str">
        <f t="shared" si="6"/>
        <v>Aprobado</v>
      </c>
      <c r="M713" s="11">
        <f t="shared" si="7"/>
        <v>1</v>
      </c>
      <c r="N713" s="7">
        <f t="shared" si="8"/>
        <v>0</v>
      </c>
    </row>
    <row r="714">
      <c r="D714" s="10">
        <f t="shared" si="9"/>
        <v>49111.55353</v>
      </c>
      <c r="E714" s="9">
        <f t="shared" si="1"/>
        <v>79.38382683</v>
      </c>
      <c r="F714" s="10">
        <f t="shared" si="10"/>
        <v>49042.90268</v>
      </c>
      <c r="G714" s="10">
        <f t="shared" si="2"/>
        <v>49122.28651</v>
      </c>
      <c r="H714" s="11">
        <f t="shared" si="11"/>
        <v>0</v>
      </c>
      <c r="I714" s="9">
        <f t="shared" si="3"/>
        <v>72.93231792</v>
      </c>
      <c r="J714" s="10">
        <f t="shared" si="4"/>
        <v>49122.28651</v>
      </c>
      <c r="K714" s="10">
        <f t="shared" si="5"/>
        <v>49195.21882</v>
      </c>
      <c r="L714" s="11" t="str">
        <f t="shared" si="6"/>
        <v>Aprobado</v>
      </c>
      <c r="M714" s="11">
        <f t="shared" si="7"/>
        <v>1</v>
      </c>
      <c r="N714" s="7">
        <f t="shared" si="8"/>
        <v>0</v>
      </c>
    </row>
    <row r="715">
      <c r="D715" s="10">
        <f t="shared" si="9"/>
        <v>49195.21882</v>
      </c>
      <c r="E715" s="9">
        <f t="shared" si="1"/>
        <v>62.28141977</v>
      </c>
      <c r="F715" s="10">
        <f t="shared" si="10"/>
        <v>49122.28651</v>
      </c>
      <c r="G715" s="10">
        <f t="shared" si="2"/>
        <v>49184.56792</v>
      </c>
      <c r="H715" s="10">
        <f t="shared" si="11"/>
        <v>10.65089815</v>
      </c>
      <c r="I715" s="9">
        <f t="shared" si="3"/>
        <v>68.84091469</v>
      </c>
      <c r="J715" s="10">
        <f t="shared" si="4"/>
        <v>49195.21882</v>
      </c>
      <c r="K715" s="10">
        <f t="shared" si="5"/>
        <v>49264.05974</v>
      </c>
      <c r="L715" s="11" t="str">
        <f t="shared" si="6"/>
        <v>Aprobado</v>
      </c>
      <c r="M715" s="11">
        <f t="shared" si="7"/>
        <v>1</v>
      </c>
      <c r="N715" s="7">
        <f t="shared" si="8"/>
        <v>0</v>
      </c>
    </row>
    <row r="716">
      <c r="D716" s="10">
        <f t="shared" si="9"/>
        <v>49264.05974</v>
      </c>
      <c r="E716" s="9">
        <f t="shared" si="1"/>
        <v>71.73674244</v>
      </c>
      <c r="F716" s="10">
        <f t="shared" si="10"/>
        <v>49195.21882</v>
      </c>
      <c r="G716" s="10">
        <f t="shared" si="2"/>
        <v>49266.95557</v>
      </c>
      <c r="H716" s="11">
        <f t="shared" si="11"/>
        <v>0</v>
      </c>
      <c r="I716" s="9">
        <f t="shared" si="3"/>
        <v>65.89082725</v>
      </c>
      <c r="J716" s="10">
        <f t="shared" si="4"/>
        <v>49266.95557</v>
      </c>
      <c r="K716" s="10">
        <f t="shared" si="5"/>
        <v>49332.84639</v>
      </c>
      <c r="L716" s="11" t="str">
        <f t="shared" si="6"/>
        <v>Aprobado</v>
      </c>
      <c r="M716" s="11">
        <f t="shared" si="7"/>
        <v>1</v>
      </c>
      <c r="N716" s="7">
        <f t="shared" si="8"/>
        <v>0</v>
      </c>
    </row>
    <row r="717">
      <c r="D717" s="10">
        <f t="shared" si="9"/>
        <v>49332.84639</v>
      </c>
      <c r="E717" s="9">
        <f t="shared" si="1"/>
        <v>45.87464965</v>
      </c>
      <c r="F717" s="10">
        <f t="shared" si="10"/>
        <v>49266.95557</v>
      </c>
      <c r="G717" s="10">
        <f t="shared" si="2"/>
        <v>49312.83022</v>
      </c>
      <c r="H717" s="10">
        <f t="shared" si="11"/>
        <v>20.01617761</v>
      </c>
      <c r="I717" s="9">
        <f t="shared" si="3"/>
        <v>61.23655365</v>
      </c>
      <c r="J717" s="10">
        <f t="shared" si="4"/>
        <v>49332.84639</v>
      </c>
      <c r="K717" s="10">
        <f t="shared" si="5"/>
        <v>49394.08295</v>
      </c>
      <c r="L717" s="11" t="str">
        <f t="shared" si="6"/>
        <v>Aprobado</v>
      </c>
      <c r="M717" s="11">
        <f t="shared" si="7"/>
        <v>1</v>
      </c>
      <c r="N717" s="7">
        <f t="shared" si="8"/>
        <v>0</v>
      </c>
    </row>
    <row r="718">
      <c r="D718" s="10">
        <f t="shared" si="9"/>
        <v>49394.08295</v>
      </c>
      <c r="E718" s="9">
        <f t="shared" si="1"/>
        <v>48.76248359</v>
      </c>
      <c r="F718" s="10">
        <f t="shared" si="10"/>
        <v>49332.84639</v>
      </c>
      <c r="G718" s="10">
        <f t="shared" si="2"/>
        <v>49381.60888</v>
      </c>
      <c r="H718" s="10">
        <f t="shared" si="11"/>
        <v>12.47407006</v>
      </c>
      <c r="I718" s="9">
        <f t="shared" si="3"/>
        <v>61.2342285</v>
      </c>
      <c r="J718" s="10">
        <f t="shared" si="4"/>
        <v>49394.08295</v>
      </c>
      <c r="K718" s="10">
        <f t="shared" si="5"/>
        <v>49455.31717</v>
      </c>
      <c r="L718" s="11" t="str">
        <f t="shared" si="6"/>
        <v>Rechazado</v>
      </c>
      <c r="M718" s="11">
        <f t="shared" si="7"/>
        <v>0</v>
      </c>
      <c r="N718" s="7">
        <f t="shared" si="8"/>
        <v>1</v>
      </c>
    </row>
    <row r="719">
      <c r="D719" s="10">
        <f t="shared" si="9"/>
        <v>49455.31717</v>
      </c>
      <c r="E719" s="9">
        <f t="shared" si="1"/>
        <v>84.57568357</v>
      </c>
      <c r="F719" s="10">
        <f t="shared" si="10"/>
        <v>49394.08295</v>
      </c>
      <c r="G719" s="10">
        <f t="shared" si="2"/>
        <v>49478.65863</v>
      </c>
      <c r="H719" s="11">
        <f t="shared" si="11"/>
        <v>0</v>
      </c>
      <c r="I719" s="9">
        <f t="shared" si="3"/>
        <v>62.11317671</v>
      </c>
      <c r="J719" s="10">
        <f t="shared" si="4"/>
        <v>49478.65863</v>
      </c>
      <c r="K719" s="10">
        <f t="shared" si="5"/>
        <v>49540.77181</v>
      </c>
      <c r="L719" s="11" t="str">
        <f t="shared" si="6"/>
        <v>Aprobado</v>
      </c>
      <c r="M719" s="11">
        <f t="shared" si="7"/>
        <v>1</v>
      </c>
      <c r="N719" s="7">
        <f t="shared" si="8"/>
        <v>0</v>
      </c>
    </row>
    <row r="720">
      <c r="D720" s="10">
        <f t="shared" si="9"/>
        <v>49540.77181</v>
      </c>
      <c r="E720" s="9">
        <f t="shared" si="1"/>
        <v>63.97938547</v>
      </c>
      <c r="F720" s="10">
        <f t="shared" si="10"/>
        <v>49478.65863</v>
      </c>
      <c r="G720" s="10">
        <f t="shared" si="2"/>
        <v>49542.63802</v>
      </c>
      <c r="H720" s="11">
        <f t="shared" si="11"/>
        <v>0</v>
      </c>
      <c r="I720" s="9">
        <f t="shared" si="3"/>
        <v>59.55896208</v>
      </c>
      <c r="J720" s="10">
        <f t="shared" si="4"/>
        <v>49542.63802</v>
      </c>
      <c r="K720" s="10">
        <f t="shared" si="5"/>
        <v>49602.19698</v>
      </c>
      <c r="L720" s="11" t="str">
        <f t="shared" si="6"/>
        <v>Rechazado</v>
      </c>
      <c r="M720" s="11">
        <f t="shared" si="7"/>
        <v>0</v>
      </c>
      <c r="N720" s="7">
        <f t="shared" si="8"/>
        <v>1</v>
      </c>
    </row>
    <row r="721">
      <c r="D721" s="10">
        <f t="shared" si="9"/>
        <v>49602.19698</v>
      </c>
      <c r="E721" s="9">
        <f t="shared" si="1"/>
        <v>63.46471948</v>
      </c>
      <c r="F721" s="10">
        <f t="shared" si="10"/>
        <v>49542.63802</v>
      </c>
      <c r="G721" s="10">
        <f t="shared" si="2"/>
        <v>49606.10273</v>
      </c>
      <c r="H721" s="11">
        <f t="shared" si="11"/>
        <v>0</v>
      </c>
      <c r="I721" s="9">
        <f t="shared" si="3"/>
        <v>65.16645721</v>
      </c>
      <c r="J721" s="10">
        <f t="shared" si="4"/>
        <v>49606.10273</v>
      </c>
      <c r="K721" s="10">
        <f t="shared" si="5"/>
        <v>49671.26919</v>
      </c>
      <c r="L721" s="11" t="str">
        <f t="shared" si="6"/>
        <v>Aprobado</v>
      </c>
      <c r="M721" s="11">
        <f t="shared" si="7"/>
        <v>1</v>
      </c>
      <c r="N721" s="7">
        <f t="shared" si="8"/>
        <v>0</v>
      </c>
    </row>
    <row r="722">
      <c r="D722" s="10">
        <f t="shared" si="9"/>
        <v>49671.26919</v>
      </c>
      <c r="E722" s="9">
        <f t="shared" si="1"/>
        <v>62.02644413</v>
      </c>
      <c r="F722" s="10">
        <f t="shared" si="10"/>
        <v>49606.10273</v>
      </c>
      <c r="G722" s="10">
        <f t="shared" si="2"/>
        <v>49668.12918</v>
      </c>
      <c r="H722" s="10">
        <f t="shared" si="11"/>
        <v>3.140013087</v>
      </c>
      <c r="I722" s="9">
        <f t="shared" si="3"/>
        <v>57.86508805</v>
      </c>
      <c r="J722" s="10">
        <f t="shared" si="4"/>
        <v>49671.26919</v>
      </c>
      <c r="K722" s="10">
        <f t="shared" si="5"/>
        <v>49729.13428</v>
      </c>
      <c r="L722" s="11" t="str">
        <f t="shared" si="6"/>
        <v>Aprobado</v>
      </c>
      <c r="M722" s="11">
        <f t="shared" si="7"/>
        <v>1</v>
      </c>
      <c r="N722" s="7">
        <f t="shared" si="8"/>
        <v>0</v>
      </c>
    </row>
    <row r="723">
      <c r="D723" s="10">
        <f t="shared" si="9"/>
        <v>49729.13428</v>
      </c>
      <c r="E723" s="9">
        <f t="shared" si="1"/>
        <v>69.89908405</v>
      </c>
      <c r="F723" s="10">
        <f t="shared" si="10"/>
        <v>49671.26919</v>
      </c>
      <c r="G723" s="10">
        <f t="shared" si="2"/>
        <v>49741.16828</v>
      </c>
      <c r="H723" s="11">
        <f t="shared" si="11"/>
        <v>0</v>
      </c>
      <c r="I723" s="9">
        <f t="shared" si="3"/>
        <v>65.33637687</v>
      </c>
      <c r="J723" s="10">
        <f t="shared" si="4"/>
        <v>49741.16828</v>
      </c>
      <c r="K723" s="10">
        <f t="shared" si="5"/>
        <v>49806.50465</v>
      </c>
      <c r="L723" s="11" t="str">
        <f t="shared" si="6"/>
        <v>Aprobado</v>
      </c>
      <c r="M723" s="11">
        <f t="shared" si="7"/>
        <v>1</v>
      </c>
      <c r="N723" s="7">
        <f t="shared" si="8"/>
        <v>0</v>
      </c>
    </row>
    <row r="724">
      <c r="D724" s="10">
        <f t="shared" si="9"/>
        <v>49806.50465</v>
      </c>
      <c r="E724" s="9">
        <f t="shared" si="1"/>
        <v>66.486686</v>
      </c>
      <c r="F724" s="10">
        <f t="shared" si="10"/>
        <v>49741.16828</v>
      </c>
      <c r="G724" s="10">
        <f t="shared" si="2"/>
        <v>49807.65496</v>
      </c>
      <c r="H724" s="11">
        <f t="shared" si="11"/>
        <v>0</v>
      </c>
      <c r="I724" s="9">
        <f t="shared" si="3"/>
        <v>62.80017732</v>
      </c>
      <c r="J724" s="10">
        <f t="shared" si="4"/>
        <v>49807.65496</v>
      </c>
      <c r="K724" s="10">
        <f t="shared" si="5"/>
        <v>49870.45514</v>
      </c>
      <c r="L724" s="11" t="str">
        <f t="shared" si="6"/>
        <v>Aprobado</v>
      </c>
      <c r="M724" s="11">
        <f t="shared" si="7"/>
        <v>1</v>
      </c>
      <c r="N724" s="7">
        <f t="shared" si="8"/>
        <v>0</v>
      </c>
    </row>
    <row r="725">
      <c r="D725" s="10">
        <f t="shared" si="9"/>
        <v>49870.45514</v>
      </c>
      <c r="E725" s="9">
        <f t="shared" si="1"/>
        <v>61.87413447</v>
      </c>
      <c r="F725" s="10">
        <f t="shared" si="10"/>
        <v>49807.65496</v>
      </c>
      <c r="G725" s="10">
        <f t="shared" si="2"/>
        <v>49869.5291</v>
      </c>
      <c r="H725" s="10">
        <f t="shared" si="11"/>
        <v>0.9260428446</v>
      </c>
      <c r="I725" s="9">
        <f t="shared" si="3"/>
        <v>69.92889102</v>
      </c>
      <c r="J725" s="10">
        <f t="shared" si="4"/>
        <v>49870.45514</v>
      </c>
      <c r="K725" s="10">
        <f t="shared" si="5"/>
        <v>49940.38403</v>
      </c>
      <c r="L725" s="11" t="str">
        <f t="shared" si="6"/>
        <v>Aprobado</v>
      </c>
      <c r="M725" s="11">
        <f t="shared" si="7"/>
        <v>1</v>
      </c>
      <c r="N725" s="7">
        <f t="shared" si="8"/>
        <v>0</v>
      </c>
    </row>
    <row r="726">
      <c r="D726" s="10">
        <f t="shared" si="9"/>
        <v>49940.38403</v>
      </c>
      <c r="E726" s="9">
        <f t="shared" si="1"/>
        <v>80.64014014</v>
      </c>
      <c r="F726" s="10">
        <f t="shared" si="10"/>
        <v>49870.45514</v>
      </c>
      <c r="G726" s="10">
        <f t="shared" si="2"/>
        <v>49951.09528</v>
      </c>
      <c r="H726" s="11">
        <f t="shared" si="11"/>
        <v>0</v>
      </c>
      <c r="I726" s="9">
        <f t="shared" si="3"/>
        <v>63.64481015</v>
      </c>
      <c r="J726" s="10">
        <f t="shared" si="4"/>
        <v>49951.09528</v>
      </c>
      <c r="K726" s="10">
        <f t="shared" si="5"/>
        <v>50014.74009</v>
      </c>
      <c r="L726" s="11" t="str">
        <f t="shared" si="6"/>
        <v>Aprobado</v>
      </c>
      <c r="M726" s="11">
        <f t="shared" si="7"/>
        <v>1</v>
      </c>
      <c r="N726" s="7">
        <f t="shared" si="8"/>
        <v>0</v>
      </c>
    </row>
    <row r="727">
      <c r="D727" s="10">
        <f t="shared" si="9"/>
        <v>50014.74009</v>
      </c>
      <c r="E727" s="9">
        <f t="shared" si="1"/>
        <v>64.61510234</v>
      </c>
      <c r="F727" s="10">
        <f t="shared" si="10"/>
        <v>49951.09528</v>
      </c>
      <c r="G727" s="10">
        <f t="shared" si="2"/>
        <v>50015.71038</v>
      </c>
      <c r="H727" s="11">
        <f t="shared" si="11"/>
        <v>0</v>
      </c>
      <c r="I727" s="9">
        <f t="shared" si="3"/>
        <v>69.31899233</v>
      </c>
      <c r="J727" s="10">
        <f t="shared" si="4"/>
        <v>50015.71038</v>
      </c>
      <c r="K727" s="10">
        <f t="shared" si="5"/>
        <v>50085.02937</v>
      </c>
      <c r="L727" s="11" t="str">
        <f t="shared" si="6"/>
        <v>Aprobado</v>
      </c>
      <c r="M727" s="11">
        <f t="shared" si="7"/>
        <v>1</v>
      </c>
      <c r="N727" s="7">
        <f t="shared" si="8"/>
        <v>0</v>
      </c>
    </row>
    <row r="728">
      <c r="D728" s="10">
        <f t="shared" si="9"/>
        <v>50085.02937</v>
      </c>
      <c r="E728" s="9">
        <f t="shared" si="1"/>
        <v>61.22546925</v>
      </c>
      <c r="F728" s="10">
        <f t="shared" si="10"/>
        <v>50015.71038</v>
      </c>
      <c r="G728" s="10">
        <f t="shared" si="2"/>
        <v>50076.93585</v>
      </c>
      <c r="H728" s="10">
        <f t="shared" si="11"/>
        <v>8.09352308</v>
      </c>
      <c r="I728" s="9">
        <f t="shared" si="3"/>
        <v>60.89190632</v>
      </c>
      <c r="J728" s="10">
        <f t="shared" si="4"/>
        <v>50085.02937</v>
      </c>
      <c r="K728" s="10">
        <f t="shared" si="5"/>
        <v>50145.92128</v>
      </c>
      <c r="L728" s="11" t="str">
        <f t="shared" si="6"/>
        <v>Aprobado</v>
      </c>
      <c r="M728" s="11">
        <f t="shared" si="7"/>
        <v>1</v>
      </c>
      <c r="N728" s="7">
        <f t="shared" si="8"/>
        <v>0</v>
      </c>
    </row>
    <row r="729">
      <c r="D729" s="10">
        <f t="shared" si="9"/>
        <v>50145.92128</v>
      </c>
      <c r="E729" s="9">
        <f t="shared" si="1"/>
        <v>67.59741384</v>
      </c>
      <c r="F729" s="10">
        <f t="shared" si="10"/>
        <v>50085.02937</v>
      </c>
      <c r="G729" s="10">
        <f t="shared" si="2"/>
        <v>50152.62679</v>
      </c>
      <c r="H729" s="11">
        <f t="shared" si="11"/>
        <v>0</v>
      </c>
      <c r="I729" s="9">
        <f t="shared" si="3"/>
        <v>72.16371502</v>
      </c>
      <c r="J729" s="10">
        <f t="shared" si="4"/>
        <v>50152.62679</v>
      </c>
      <c r="K729" s="10">
        <f t="shared" si="5"/>
        <v>50224.7905</v>
      </c>
      <c r="L729" s="11" t="str">
        <f t="shared" si="6"/>
        <v>Aprobado</v>
      </c>
      <c r="M729" s="11">
        <f t="shared" si="7"/>
        <v>1</v>
      </c>
      <c r="N729" s="7">
        <f t="shared" si="8"/>
        <v>0</v>
      </c>
    </row>
    <row r="730">
      <c r="D730" s="10">
        <f t="shared" si="9"/>
        <v>50224.7905</v>
      </c>
      <c r="E730" s="9">
        <f t="shared" si="1"/>
        <v>74.56894792</v>
      </c>
      <c r="F730" s="10">
        <f t="shared" si="10"/>
        <v>50152.62679</v>
      </c>
      <c r="G730" s="10">
        <f t="shared" si="2"/>
        <v>50227.19574</v>
      </c>
      <c r="H730" s="11">
        <f t="shared" si="11"/>
        <v>0</v>
      </c>
      <c r="I730" s="9">
        <f t="shared" si="3"/>
        <v>61.97626749</v>
      </c>
      <c r="J730" s="10">
        <f t="shared" si="4"/>
        <v>50227.19574</v>
      </c>
      <c r="K730" s="10">
        <f t="shared" si="5"/>
        <v>50289.172</v>
      </c>
      <c r="L730" s="11" t="str">
        <f t="shared" si="6"/>
        <v>Aprobado</v>
      </c>
      <c r="M730" s="11">
        <f t="shared" si="7"/>
        <v>1</v>
      </c>
      <c r="N730" s="7">
        <f t="shared" si="8"/>
        <v>0</v>
      </c>
    </row>
    <row r="731">
      <c r="D731" s="10">
        <f t="shared" si="9"/>
        <v>50289.172</v>
      </c>
      <c r="E731" s="9">
        <f t="shared" si="1"/>
        <v>69.93163609</v>
      </c>
      <c r="F731" s="10">
        <f t="shared" si="10"/>
        <v>50227.19574</v>
      </c>
      <c r="G731" s="10">
        <f t="shared" si="2"/>
        <v>50297.12737</v>
      </c>
      <c r="H731" s="11">
        <f t="shared" si="11"/>
        <v>0</v>
      </c>
      <c r="I731" s="9">
        <f t="shared" si="3"/>
        <v>63.18125119</v>
      </c>
      <c r="J731" s="10">
        <f t="shared" si="4"/>
        <v>50297.12737</v>
      </c>
      <c r="K731" s="10">
        <f t="shared" si="5"/>
        <v>50360.30862</v>
      </c>
      <c r="L731" s="11" t="str">
        <f t="shared" si="6"/>
        <v>Aprobado</v>
      </c>
      <c r="M731" s="11">
        <f t="shared" si="7"/>
        <v>1</v>
      </c>
      <c r="N731" s="7">
        <f t="shared" si="8"/>
        <v>0</v>
      </c>
    </row>
    <row r="732">
      <c r="D732" s="10">
        <f t="shared" si="9"/>
        <v>50360.30862</v>
      </c>
      <c r="E732" s="9">
        <f t="shared" si="1"/>
        <v>61.19169494</v>
      </c>
      <c r="F732" s="10">
        <f t="shared" si="10"/>
        <v>50297.12737</v>
      </c>
      <c r="G732" s="10">
        <f t="shared" si="2"/>
        <v>50358.31907</v>
      </c>
      <c r="H732" s="10">
        <f t="shared" si="11"/>
        <v>1.989556249</v>
      </c>
      <c r="I732" s="9">
        <f t="shared" si="3"/>
        <v>69.09606343</v>
      </c>
      <c r="J732" s="10">
        <f t="shared" si="4"/>
        <v>50360.30862</v>
      </c>
      <c r="K732" s="10">
        <f t="shared" si="5"/>
        <v>50429.40469</v>
      </c>
      <c r="L732" s="11" t="str">
        <f t="shared" si="6"/>
        <v>Rechazado</v>
      </c>
      <c r="M732" s="11">
        <f t="shared" si="7"/>
        <v>0</v>
      </c>
      <c r="N732" s="7">
        <f t="shared" si="8"/>
        <v>1</v>
      </c>
    </row>
    <row r="733">
      <c r="D733" s="10">
        <f t="shared" si="9"/>
        <v>50429.40469</v>
      </c>
      <c r="E733" s="9">
        <f t="shared" si="1"/>
        <v>55.0639276</v>
      </c>
      <c r="F733" s="10">
        <f t="shared" si="10"/>
        <v>50360.30862</v>
      </c>
      <c r="G733" s="10">
        <f t="shared" si="2"/>
        <v>50415.37255</v>
      </c>
      <c r="H733" s="10">
        <f t="shared" si="11"/>
        <v>14.03213583</v>
      </c>
      <c r="I733" s="9">
        <f t="shared" si="3"/>
        <v>71.16440892</v>
      </c>
      <c r="J733" s="10">
        <f t="shared" si="4"/>
        <v>50429.40469</v>
      </c>
      <c r="K733" s="10">
        <f t="shared" si="5"/>
        <v>50500.5691</v>
      </c>
      <c r="L733" s="11" t="str">
        <f t="shared" si="6"/>
        <v>Aprobado</v>
      </c>
      <c r="M733" s="11">
        <f t="shared" si="7"/>
        <v>1</v>
      </c>
      <c r="N733" s="7">
        <f t="shared" si="8"/>
        <v>0</v>
      </c>
    </row>
    <row r="734">
      <c r="D734" s="10">
        <f t="shared" si="9"/>
        <v>50500.5691</v>
      </c>
      <c r="E734" s="9">
        <f t="shared" si="1"/>
        <v>47.48892336</v>
      </c>
      <c r="F734" s="10">
        <f t="shared" si="10"/>
        <v>50429.40469</v>
      </c>
      <c r="G734" s="10">
        <f t="shared" si="2"/>
        <v>50476.89361</v>
      </c>
      <c r="H734" s="10">
        <f t="shared" si="11"/>
        <v>23.67548556</v>
      </c>
      <c r="I734" s="9">
        <f t="shared" si="3"/>
        <v>72.20644389</v>
      </c>
      <c r="J734" s="10">
        <f t="shared" si="4"/>
        <v>50500.5691</v>
      </c>
      <c r="K734" s="10">
        <f t="shared" si="5"/>
        <v>50572.77554</v>
      </c>
      <c r="L734" s="11" t="str">
        <f t="shared" si="6"/>
        <v>Aprobado</v>
      </c>
      <c r="M734" s="11">
        <f t="shared" si="7"/>
        <v>1</v>
      </c>
      <c r="N734" s="7">
        <f t="shared" si="8"/>
        <v>0</v>
      </c>
    </row>
    <row r="735">
      <c r="D735" s="10">
        <f t="shared" si="9"/>
        <v>50572.77554</v>
      </c>
      <c r="E735" s="9">
        <f t="shared" si="1"/>
        <v>81.66128857</v>
      </c>
      <c r="F735" s="10">
        <f t="shared" si="10"/>
        <v>50500.5691</v>
      </c>
      <c r="G735" s="10">
        <f t="shared" si="2"/>
        <v>50582.23038</v>
      </c>
      <c r="H735" s="11">
        <f t="shared" si="11"/>
        <v>0</v>
      </c>
      <c r="I735" s="9">
        <f t="shared" si="3"/>
        <v>68.98691154</v>
      </c>
      <c r="J735" s="10">
        <f t="shared" si="4"/>
        <v>50582.23038</v>
      </c>
      <c r="K735" s="10">
        <f t="shared" si="5"/>
        <v>50651.2173</v>
      </c>
      <c r="L735" s="11" t="str">
        <f t="shared" si="6"/>
        <v>Aprobado</v>
      </c>
      <c r="M735" s="11">
        <f t="shared" si="7"/>
        <v>1</v>
      </c>
      <c r="N735" s="7">
        <f t="shared" si="8"/>
        <v>0</v>
      </c>
    </row>
    <row r="736">
      <c r="D736" s="10">
        <f t="shared" si="9"/>
        <v>50651.2173</v>
      </c>
      <c r="E736" s="9">
        <f t="shared" si="1"/>
        <v>57.13130242</v>
      </c>
      <c r="F736" s="10">
        <f t="shared" si="10"/>
        <v>50582.23038</v>
      </c>
      <c r="G736" s="10">
        <f t="shared" si="2"/>
        <v>50639.36169</v>
      </c>
      <c r="H736" s="10">
        <f t="shared" si="11"/>
        <v>11.85560911</v>
      </c>
      <c r="I736" s="9">
        <f t="shared" si="3"/>
        <v>62.21422312</v>
      </c>
      <c r="J736" s="10">
        <f t="shared" si="4"/>
        <v>50651.2173</v>
      </c>
      <c r="K736" s="10">
        <f t="shared" si="5"/>
        <v>50713.43152</v>
      </c>
      <c r="L736" s="11" t="str">
        <f t="shared" si="6"/>
        <v>Aprobado</v>
      </c>
      <c r="M736" s="11">
        <f t="shared" si="7"/>
        <v>1</v>
      </c>
      <c r="N736" s="7">
        <f t="shared" si="8"/>
        <v>0</v>
      </c>
    </row>
    <row r="737">
      <c r="D737" s="10">
        <f t="shared" si="9"/>
        <v>50713.43152</v>
      </c>
      <c r="E737" s="9">
        <f t="shared" si="1"/>
        <v>84.63590742</v>
      </c>
      <c r="F737" s="10">
        <f t="shared" si="10"/>
        <v>50651.2173</v>
      </c>
      <c r="G737" s="10">
        <f t="shared" si="2"/>
        <v>50735.8532</v>
      </c>
      <c r="H737" s="11">
        <f t="shared" si="11"/>
        <v>0</v>
      </c>
      <c r="I737" s="9">
        <f t="shared" si="3"/>
        <v>74.66769172</v>
      </c>
      <c r="J737" s="10">
        <f t="shared" si="4"/>
        <v>50735.8532</v>
      </c>
      <c r="K737" s="10">
        <f t="shared" si="5"/>
        <v>50810.52089</v>
      </c>
      <c r="L737" s="11" t="str">
        <f t="shared" si="6"/>
        <v>Aprobado</v>
      </c>
      <c r="M737" s="11">
        <f t="shared" si="7"/>
        <v>1</v>
      </c>
      <c r="N737" s="7">
        <f t="shared" si="8"/>
        <v>0</v>
      </c>
    </row>
    <row r="738">
      <c r="D738" s="10">
        <f t="shared" si="9"/>
        <v>50810.52089</v>
      </c>
      <c r="E738" s="9">
        <f t="shared" si="1"/>
        <v>71.66599606</v>
      </c>
      <c r="F738" s="10">
        <f t="shared" si="10"/>
        <v>50735.8532</v>
      </c>
      <c r="G738" s="10">
        <f t="shared" si="2"/>
        <v>50807.5192</v>
      </c>
      <c r="H738" s="10">
        <f t="shared" si="11"/>
        <v>3.001695658</v>
      </c>
      <c r="I738" s="9">
        <f t="shared" si="3"/>
        <v>63.75721205</v>
      </c>
      <c r="J738" s="10">
        <f t="shared" si="4"/>
        <v>50810.52089</v>
      </c>
      <c r="K738" s="10">
        <f t="shared" si="5"/>
        <v>50874.27811</v>
      </c>
      <c r="L738" s="11" t="str">
        <f t="shared" si="6"/>
        <v>Aprobado</v>
      </c>
      <c r="M738" s="11">
        <f t="shared" si="7"/>
        <v>1</v>
      </c>
      <c r="N738" s="7">
        <f t="shared" si="8"/>
        <v>0</v>
      </c>
    </row>
    <row r="739">
      <c r="D739" s="10">
        <f t="shared" si="9"/>
        <v>50874.27811</v>
      </c>
      <c r="E739" s="9">
        <f t="shared" si="1"/>
        <v>71.82829946</v>
      </c>
      <c r="F739" s="10">
        <f t="shared" si="10"/>
        <v>50810.52089</v>
      </c>
      <c r="G739" s="10">
        <f t="shared" si="2"/>
        <v>50882.34919</v>
      </c>
      <c r="H739" s="11">
        <f t="shared" si="11"/>
        <v>0</v>
      </c>
      <c r="I739" s="9">
        <f t="shared" si="3"/>
        <v>62.93536716</v>
      </c>
      <c r="J739" s="10">
        <f t="shared" si="4"/>
        <v>50882.34919</v>
      </c>
      <c r="K739" s="10">
        <f t="shared" si="5"/>
        <v>50945.28456</v>
      </c>
      <c r="L739" s="11" t="str">
        <f t="shared" si="6"/>
        <v>Aprobado</v>
      </c>
      <c r="M739" s="11">
        <f t="shared" si="7"/>
        <v>1</v>
      </c>
      <c r="N739" s="7">
        <f t="shared" si="8"/>
        <v>0</v>
      </c>
    </row>
    <row r="740">
      <c r="D740" s="10">
        <f t="shared" si="9"/>
        <v>50945.28456</v>
      </c>
      <c r="E740" s="9">
        <f t="shared" si="1"/>
        <v>47.02843838</v>
      </c>
      <c r="F740" s="10">
        <f t="shared" si="10"/>
        <v>50882.34919</v>
      </c>
      <c r="G740" s="10">
        <f t="shared" si="2"/>
        <v>50929.37763</v>
      </c>
      <c r="H740" s="10">
        <f t="shared" si="11"/>
        <v>15.90692878</v>
      </c>
      <c r="I740" s="9">
        <f t="shared" si="3"/>
        <v>72.78588662</v>
      </c>
      <c r="J740" s="10">
        <f t="shared" si="4"/>
        <v>50945.28456</v>
      </c>
      <c r="K740" s="10">
        <f t="shared" si="5"/>
        <v>51018.07045</v>
      </c>
      <c r="L740" s="11" t="str">
        <f t="shared" si="6"/>
        <v>Aprobado</v>
      </c>
      <c r="M740" s="11">
        <f t="shared" si="7"/>
        <v>1</v>
      </c>
      <c r="N740" s="7">
        <f t="shared" si="8"/>
        <v>0</v>
      </c>
    </row>
    <row r="741">
      <c r="D741" s="10">
        <f t="shared" si="9"/>
        <v>51018.07045</v>
      </c>
      <c r="E741" s="9">
        <f t="shared" si="1"/>
        <v>64.17950682</v>
      </c>
      <c r="F741" s="10">
        <f t="shared" si="10"/>
        <v>50945.28456</v>
      </c>
      <c r="G741" s="10">
        <f t="shared" si="2"/>
        <v>51009.46407</v>
      </c>
      <c r="H741" s="10">
        <f t="shared" si="11"/>
        <v>8.606379806</v>
      </c>
      <c r="I741" s="9">
        <f t="shared" si="3"/>
        <v>73.4731782</v>
      </c>
      <c r="J741" s="10">
        <f t="shared" si="4"/>
        <v>51018.07045</v>
      </c>
      <c r="K741" s="10">
        <f t="shared" si="5"/>
        <v>51091.54363</v>
      </c>
      <c r="L741" s="11" t="str">
        <f t="shared" si="6"/>
        <v>Aprobado</v>
      </c>
      <c r="M741" s="11">
        <f t="shared" si="7"/>
        <v>1</v>
      </c>
      <c r="N741" s="7">
        <f t="shared" si="8"/>
        <v>0</v>
      </c>
    </row>
    <row r="742">
      <c r="D742" s="10">
        <f t="shared" si="9"/>
        <v>51091.54363</v>
      </c>
      <c r="E742" s="9">
        <f t="shared" si="1"/>
        <v>71.99690076</v>
      </c>
      <c r="F742" s="10">
        <f t="shared" si="10"/>
        <v>51018.07045</v>
      </c>
      <c r="G742" s="10">
        <f t="shared" si="2"/>
        <v>51090.06735</v>
      </c>
      <c r="H742" s="10">
        <f t="shared" si="11"/>
        <v>1.476277439</v>
      </c>
      <c r="I742" s="9">
        <f t="shared" si="3"/>
        <v>66.87357525</v>
      </c>
      <c r="J742" s="10">
        <f t="shared" si="4"/>
        <v>51091.54363</v>
      </c>
      <c r="K742" s="10">
        <f t="shared" si="5"/>
        <v>51158.4172</v>
      </c>
      <c r="L742" s="11" t="str">
        <f t="shared" si="6"/>
        <v>Aprobado</v>
      </c>
      <c r="M742" s="11">
        <f t="shared" si="7"/>
        <v>1</v>
      </c>
      <c r="N742" s="7">
        <f t="shared" si="8"/>
        <v>0</v>
      </c>
    </row>
    <row r="743">
      <c r="D743" s="10">
        <f t="shared" si="9"/>
        <v>51158.4172</v>
      </c>
      <c r="E743" s="9">
        <f t="shared" si="1"/>
        <v>64.25944876</v>
      </c>
      <c r="F743" s="10">
        <f t="shared" si="10"/>
        <v>51091.54363</v>
      </c>
      <c r="G743" s="10">
        <f t="shared" si="2"/>
        <v>51155.80308</v>
      </c>
      <c r="H743" s="10">
        <f t="shared" si="11"/>
        <v>2.614126493</v>
      </c>
      <c r="I743" s="9">
        <f t="shared" si="3"/>
        <v>61.47670337</v>
      </c>
      <c r="J743" s="10">
        <f t="shared" si="4"/>
        <v>51158.4172</v>
      </c>
      <c r="K743" s="10">
        <f t="shared" si="5"/>
        <v>51219.89391</v>
      </c>
      <c r="L743" s="11" t="str">
        <f t="shared" si="6"/>
        <v>Aprobado</v>
      </c>
      <c r="M743" s="11">
        <f t="shared" si="7"/>
        <v>1</v>
      </c>
      <c r="N743" s="7">
        <f t="shared" si="8"/>
        <v>0</v>
      </c>
    </row>
    <row r="744">
      <c r="D744" s="10">
        <f t="shared" si="9"/>
        <v>51219.89391</v>
      </c>
      <c r="E744" s="9">
        <f t="shared" si="1"/>
        <v>62.36918693</v>
      </c>
      <c r="F744" s="10">
        <f t="shared" si="10"/>
        <v>51158.4172</v>
      </c>
      <c r="G744" s="10">
        <f t="shared" si="2"/>
        <v>51220.78639</v>
      </c>
      <c r="H744" s="11">
        <f t="shared" si="11"/>
        <v>0</v>
      </c>
      <c r="I744" s="9">
        <f t="shared" si="3"/>
        <v>66.83129523</v>
      </c>
      <c r="J744" s="10">
        <f t="shared" si="4"/>
        <v>51220.78639</v>
      </c>
      <c r="K744" s="10">
        <f t="shared" si="5"/>
        <v>51287.61768</v>
      </c>
      <c r="L744" s="11" t="str">
        <f t="shared" si="6"/>
        <v>Aprobado</v>
      </c>
      <c r="M744" s="11">
        <f t="shared" si="7"/>
        <v>1</v>
      </c>
      <c r="N744" s="7">
        <f t="shared" si="8"/>
        <v>0</v>
      </c>
    </row>
    <row r="745">
      <c r="D745" s="10">
        <f t="shared" si="9"/>
        <v>51287.61768</v>
      </c>
      <c r="E745" s="9">
        <f t="shared" si="1"/>
        <v>70.4964867</v>
      </c>
      <c r="F745" s="10">
        <f t="shared" si="10"/>
        <v>51220.78639</v>
      </c>
      <c r="G745" s="10">
        <f t="shared" si="2"/>
        <v>51291.28288</v>
      </c>
      <c r="H745" s="11">
        <f t="shared" si="11"/>
        <v>0</v>
      </c>
      <c r="I745" s="9">
        <f t="shared" si="3"/>
        <v>62.94925972</v>
      </c>
      <c r="J745" s="10">
        <f t="shared" si="4"/>
        <v>51291.28288</v>
      </c>
      <c r="K745" s="10">
        <f t="shared" si="5"/>
        <v>51354.23214</v>
      </c>
      <c r="L745" s="11" t="str">
        <f t="shared" si="6"/>
        <v>Aprobado</v>
      </c>
      <c r="M745" s="11">
        <f t="shared" si="7"/>
        <v>1</v>
      </c>
      <c r="N745" s="7">
        <f t="shared" si="8"/>
        <v>0</v>
      </c>
    </row>
    <row r="746">
      <c r="D746" s="10">
        <f t="shared" si="9"/>
        <v>51354.23214</v>
      </c>
      <c r="E746" s="9">
        <f t="shared" si="1"/>
        <v>70.79816089</v>
      </c>
      <c r="F746" s="10">
        <f t="shared" si="10"/>
        <v>51291.28288</v>
      </c>
      <c r="G746" s="10">
        <f t="shared" si="2"/>
        <v>51362.08104</v>
      </c>
      <c r="H746" s="11">
        <f t="shared" si="11"/>
        <v>0</v>
      </c>
      <c r="I746" s="9">
        <f t="shared" si="3"/>
        <v>69.17072165</v>
      </c>
      <c r="J746" s="10">
        <f t="shared" si="4"/>
        <v>51362.08104</v>
      </c>
      <c r="K746" s="10">
        <f t="shared" si="5"/>
        <v>51431.25176</v>
      </c>
      <c r="L746" s="11" t="str">
        <f t="shared" si="6"/>
        <v>Aprobado</v>
      </c>
      <c r="M746" s="11">
        <f t="shared" si="7"/>
        <v>1</v>
      </c>
      <c r="N746" s="7">
        <f t="shared" si="8"/>
        <v>0</v>
      </c>
    </row>
    <row r="747">
      <c r="D747" s="10">
        <f t="shared" si="9"/>
        <v>51431.25176</v>
      </c>
      <c r="E747" s="9">
        <f t="shared" si="1"/>
        <v>73.50076421</v>
      </c>
      <c r="F747" s="10">
        <f t="shared" si="10"/>
        <v>51362.08104</v>
      </c>
      <c r="G747" s="10">
        <f t="shared" si="2"/>
        <v>51435.5818</v>
      </c>
      <c r="H747" s="11">
        <f t="shared" si="11"/>
        <v>0</v>
      </c>
      <c r="I747" s="9">
        <f t="shared" si="3"/>
        <v>61.41059859</v>
      </c>
      <c r="J747" s="10">
        <f t="shared" si="4"/>
        <v>51435.5818</v>
      </c>
      <c r="K747" s="10">
        <f t="shared" si="5"/>
        <v>51496.9924</v>
      </c>
      <c r="L747" s="11" t="str">
        <f t="shared" si="6"/>
        <v>Aprobado</v>
      </c>
      <c r="M747" s="11">
        <f t="shared" si="7"/>
        <v>1</v>
      </c>
      <c r="N747" s="7">
        <f t="shared" si="8"/>
        <v>0</v>
      </c>
    </row>
    <row r="748">
      <c r="D748" s="10">
        <f t="shared" si="9"/>
        <v>51496.9924</v>
      </c>
      <c r="E748" s="9">
        <f t="shared" si="1"/>
        <v>62.57903025</v>
      </c>
      <c r="F748" s="10">
        <f t="shared" si="10"/>
        <v>51435.5818</v>
      </c>
      <c r="G748" s="10">
        <f t="shared" si="2"/>
        <v>51498.16083</v>
      </c>
      <c r="H748" s="11">
        <f t="shared" si="11"/>
        <v>0</v>
      </c>
      <c r="I748" s="9">
        <f t="shared" si="3"/>
        <v>66.26262835</v>
      </c>
      <c r="J748" s="10">
        <f t="shared" si="4"/>
        <v>51498.16083</v>
      </c>
      <c r="K748" s="10">
        <f t="shared" si="5"/>
        <v>51564.42346</v>
      </c>
      <c r="L748" s="11" t="str">
        <f t="shared" si="6"/>
        <v>Rechazado</v>
      </c>
      <c r="M748" s="11">
        <f t="shared" si="7"/>
        <v>0</v>
      </c>
      <c r="N748" s="7">
        <f t="shared" si="8"/>
        <v>1</v>
      </c>
    </row>
    <row r="749">
      <c r="D749" s="10">
        <f t="shared" si="9"/>
        <v>51564.42346</v>
      </c>
      <c r="E749" s="9">
        <f t="shared" si="1"/>
        <v>68.96278734</v>
      </c>
      <c r="F749" s="10">
        <f t="shared" si="10"/>
        <v>51498.16083</v>
      </c>
      <c r="G749" s="10">
        <f t="shared" si="2"/>
        <v>51567.12362</v>
      </c>
      <c r="H749" s="11">
        <f t="shared" si="11"/>
        <v>0</v>
      </c>
      <c r="I749" s="9">
        <f t="shared" si="3"/>
        <v>61.7118711</v>
      </c>
      <c r="J749" s="10">
        <f t="shared" si="4"/>
        <v>51567.12362</v>
      </c>
      <c r="K749" s="10">
        <f t="shared" si="5"/>
        <v>51628.83549</v>
      </c>
      <c r="L749" s="11" t="str">
        <f t="shared" si="6"/>
        <v>Aprobado</v>
      </c>
      <c r="M749" s="11">
        <f t="shared" si="7"/>
        <v>1</v>
      </c>
      <c r="N749" s="7">
        <f t="shared" si="8"/>
        <v>0</v>
      </c>
    </row>
    <row r="750">
      <c r="D750" s="10">
        <f t="shared" si="9"/>
        <v>51628.83549</v>
      </c>
      <c r="E750" s="9">
        <f t="shared" si="1"/>
        <v>83.09849289</v>
      </c>
      <c r="F750" s="10">
        <f t="shared" si="10"/>
        <v>51567.12362</v>
      </c>
      <c r="G750" s="10">
        <f t="shared" si="2"/>
        <v>51650.22211</v>
      </c>
      <c r="H750" s="11">
        <f t="shared" si="11"/>
        <v>0</v>
      </c>
      <c r="I750" s="9">
        <f t="shared" si="3"/>
        <v>74.35888326</v>
      </c>
      <c r="J750" s="10">
        <f t="shared" si="4"/>
        <v>51650.22211</v>
      </c>
      <c r="K750" s="10">
        <f t="shared" si="5"/>
        <v>51724.58099</v>
      </c>
      <c r="L750" s="11" t="str">
        <f t="shared" si="6"/>
        <v>Aprobado</v>
      </c>
      <c r="M750" s="11">
        <f t="shared" si="7"/>
        <v>1</v>
      </c>
      <c r="N750" s="7">
        <f t="shared" si="8"/>
        <v>0</v>
      </c>
    </row>
    <row r="751">
      <c r="D751" s="10">
        <f t="shared" si="9"/>
        <v>51724.58099</v>
      </c>
      <c r="E751" s="9">
        <f t="shared" si="1"/>
        <v>72.72264215</v>
      </c>
      <c r="F751" s="10">
        <f t="shared" si="10"/>
        <v>51650.22211</v>
      </c>
      <c r="G751" s="10">
        <f t="shared" si="2"/>
        <v>51722.94475</v>
      </c>
      <c r="H751" s="10">
        <f t="shared" si="11"/>
        <v>1.636241102</v>
      </c>
      <c r="I751" s="9">
        <f t="shared" si="3"/>
        <v>72.0105863</v>
      </c>
      <c r="J751" s="10">
        <f t="shared" si="4"/>
        <v>51724.58099</v>
      </c>
      <c r="K751" s="10">
        <f t="shared" si="5"/>
        <v>51796.59158</v>
      </c>
      <c r="L751" s="11" t="str">
        <f t="shared" si="6"/>
        <v>Aprobado</v>
      </c>
      <c r="M751" s="11">
        <f t="shared" si="7"/>
        <v>1</v>
      </c>
      <c r="N751" s="7">
        <f t="shared" si="8"/>
        <v>0</v>
      </c>
    </row>
    <row r="752">
      <c r="D752" s="10">
        <f t="shared" si="9"/>
        <v>51796.59158</v>
      </c>
      <c r="E752" s="9">
        <f t="shared" si="1"/>
        <v>45.4499245</v>
      </c>
      <c r="F752" s="10">
        <f t="shared" si="10"/>
        <v>51724.58099</v>
      </c>
      <c r="G752" s="10">
        <f t="shared" si="2"/>
        <v>51770.03092</v>
      </c>
      <c r="H752" s="10">
        <f t="shared" si="11"/>
        <v>26.5606618</v>
      </c>
      <c r="I752" s="9">
        <f t="shared" si="3"/>
        <v>64.76718764</v>
      </c>
      <c r="J752" s="10">
        <f t="shared" si="4"/>
        <v>51796.59158</v>
      </c>
      <c r="K752" s="10">
        <f t="shared" si="5"/>
        <v>51861.35877</v>
      </c>
      <c r="L752" s="11" t="str">
        <f t="shared" si="6"/>
        <v>Aprobado</v>
      </c>
      <c r="M752" s="11">
        <f t="shared" si="7"/>
        <v>1</v>
      </c>
      <c r="N752" s="7">
        <f t="shared" si="8"/>
        <v>0</v>
      </c>
    </row>
    <row r="753">
      <c r="D753" s="10">
        <f t="shared" si="9"/>
        <v>51861.35877</v>
      </c>
      <c r="E753" s="9">
        <f t="shared" si="1"/>
        <v>66.06616123</v>
      </c>
      <c r="F753" s="10">
        <f t="shared" si="10"/>
        <v>51796.59158</v>
      </c>
      <c r="G753" s="10">
        <f t="shared" si="2"/>
        <v>51862.65774</v>
      </c>
      <c r="H753" s="11">
        <f t="shared" si="11"/>
        <v>0</v>
      </c>
      <c r="I753" s="9">
        <f t="shared" si="3"/>
        <v>57.85699315</v>
      </c>
      <c r="J753" s="10">
        <f t="shared" si="4"/>
        <v>51862.65774</v>
      </c>
      <c r="K753" s="10">
        <f t="shared" si="5"/>
        <v>51920.51473</v>
      </c>
      <c r="L753" s="11" t="str">
        <f t="shared" si="6"/>
        <v>Aprobado</v>
      </c>
      <c r="M753" s="11">
        <f t="shared" si="7"/>
        <v>1</v>
      </c>
      <c r="N753" s="7">
        <f t="shared" si="8"/>
        <v>0</v>
      </c>
    </row>
    <row r="754">
      <c r="D754" s="10">
        <f t="shared" si="9"/>
        <v>51920.51473</v>
      </c>
      <c r="E754" s="9">
        <f t="shared" si="1"/>
        <v>57.8734506</v>
      </c>
      <c r="F754" s="10">
        <f t="shared" si="10"/>
        <v>51862.65774</v>
      </c>
      <c r="G754" s="10">
        <f t="shared" si="2"/>
        <v>51920.53119</v>
      </c>
      <c r="H754" s="11">
        <f t="shared" si="11"/>
        <v>0</v>
      </c>
      <c r="I754" s="9">
        <f t="shared" si="3"/>
        <v>62.56899679</v>
      </c>
      <c r="J754" s="10">
        <f t="shared" si="4"/>
        <v>51920.53119</v>
      </c>
      <c r="K754" s="10">
        <f t="shared" si="5"/>
        <v>51983.10019</v>
      </c>
      <c r="L754" s="11" t="str">
        <f t="shared" si="6"/>
        <v>Aprobado</v>
      </c>
      <c r="M754" s="11">
        <f t="shared" si="7"/>
        <v>1</v>
      </c>
      <c r="N754" s="7">
        <f t="shared" si="8"/>
        <v>0</v>
      </c>
    </row>
    <row r="755">
      <c r="D755" s="10">
        <f t="shared" si="9"/>
        <v>51983.10019</v>
      </c>
      <c r="E755" s="9">
        <f t="shared" si="1"/>
        <v>56.54537619</v>
      </c>
      <c r="F755" s="10">
        <f t="shared" si="10"/>
        <v>51920.53119</v>
      </c>
      <c r="G755" s="10">
        <f t="shared" si="2"/>
        <v>51977.07657</v>
      </c>
      <c r="H755" s="10">
        <f t="shared" si="11"/>
        <v>6.023620596</v>
      </c>
      <c r="I755" s="9">
        <f t="shared" si="3"/>
        <v>67.51148116</v>
      </c>
      <c r="J755" s="10">
        <f t="shared" si="4"/>
        <v>51983.10019</v>
      </c>
      <c r="K755" s="10">
        <f t="shared" si="5"/>
        <v>52050.61167</v>
      </c>
      <c r="L755" s="11" t="str">
        <f t="shared" si="6"/>
        <v>Aprobado</v>
      </c>
      <c r="M755" s="11">
        <f t="shared" si="7"/>
        <v>1</v>
      </c>
      <c r="N755" s="7">
        <f t="shared" si="8"/>
        <v>0</v>
      </c>
    </row>
    <row r="756">
      <c r="D756" s="10">
        <f t="shared" si="9"/>
        <v>52050.61167</v>
      </c>
      <c r="E756" s="9">
        <f t="shared" si="1"/>
        <v>58.67074493</v>
      </c>
      <c r="F756" s="10">
        <f t="shared" si="10"/>
        <v>51983.10019</v>
      </c>
      <c r="G756" s="10">
        <f t="shared" si="2"/>
        <v>52041.77093</v>
      </c>
      <c r="H756" s="10">
        <f t="shared" si="11"/>
        <v>8.840736227</v>
      </c>
      <c r="I756" s="9">
        <f t="shared" si="3"/>
        <v>68.98987915</v>
      </c>
      <c r="J756" s="10">
        <f t="shared" si="4"/>
        <v>52050.61167</v>
      </c>
      <c r="K756" s="10">
        <f t="shared" si="5"/>
        <v>52119.60155</v>
      </c>
      <c r="L756" s="11" t="str">
        <f t="shared" si="6"/>
        <v>Aprobado</v>
      </c>
      <c r="M756" s="11">
        <f t="shared" si="7"/>
        <v>1</v>
      </c>
      <c r="N756" s="7">
        <f t="shared" si="8"/>
        <v>0</v>
      </c>
    </row>
    <row r="757">
      <c r="D757" s="10">
        <f t="shared" si="9"/>
        <v>52119.60155</v>
      </c>
      <c r="E757" s="9">
        <f t="shared" si="1"/>
        <v>74.78359317</v>
      </c>
      <c r="F757" s="10">
        <f t="shared" si="10"/>
        <v>52050.61167</v>
      </c>
      <c r="G757" s="10">
        <f t="shared" si="2"/>
        <v>52125.39526</v>
      </c>
      <c r="H757" s="11">
        <f t="shared" si="11"/>
        <v>0</v>
      </c>
      <c r="I757" s="9">
        <f t="shared" si="3"/>
        <v>63.6994635</v>
      </c>
      <c r="J757" s="10">
        <f t="shared" si="4"/>
        <v>52125.39526</v>
      </c>
      <c r="K757" s="10">
        <f t="shared" si="5"/>
        <v>52189.09473</v>
      </c>
      <c r="L757" s="11" t="str">
        <f t="shared" si="6"/>
        <v>Aprobado</v>
      </c>
      <c r="M757" s="11">
        <f t="shared" si="7"/>
        <v>1</v>
      </c>
      <c r="N757" s="7">
        <f t="shared" si="8"/>
        <v>0</v>
      </c>
    </row>
    <row r="758">
      <c r="D758" s="10">
        <f t="shared" si="9"/>
        <v>52189.09473</v>
      </c>
      <c r="E758" s="9">
        <f t="shared" si="1"/>
        <v>68.53649473</v>
      </c>
      <c r="F758" s="10">
        <f t="shared" si="10"/>
        <v>52125.39526</v>
      </c>
      <c r="G758" s="10">
        <f t="shared" si="2"/>
        <v>52193.93176</v>
      </c>
      <c r="H758" s="11">
        <f t="shared" si="11"/>
        <v>0</v>
      </c>
      <c r="I758" s="9">
        <f t="shared" si="3"/>
        <v>68.01464761</v>
      </c>
      <c r="J758" s="10">
        <f t="shared" si="4"/>
        <v>52193.93176</v>
      </c>
      <c r="K758" s="10">
        <f t="shared" si="5"/>
        <v>52261.94641</v>
      </c>
      <c r="L758" s="11" t="str">
        <f t="shared" si="6"/>
        <v>Aprobado</v>
      </c>
      <c r="M758" s="11">
        <f t="shared" si="7"/>
        <v>1</v>
      </c>
      <c r="N758" s="7">
        <f t="shared" si="8"/>
        <v>0</v>
      </c>
    </row>
    <row r="759">
      <c r="D759" s="10">
        <f t="shared" si="9"/>
        <v>52261.94641</v>
      </c>
      <c r="E759" s="9">
        <f t="shared" si="1"/>
        <v>70.82830987</v>
      </c>
      <c r="F759" s="10">
        <f t="shared" si="10"/>
        <v>52193.93176</v>
      </c>
      <c r="G759" s="10">
        <f t="shared" si="2"/>
        <v>52264.76007</v>
      </c>
      <c r="H759" s="11">
        <f t="shared" si="11"/>
        <v>0</v>
      </c>
      <c r="I759" s="9">
        <f t="shared" si="3"/>
        <v>64.4344315</v>
      </c>
      <c r="J759" s="10">
        <f t="shared" si="4"/>
        <v>52264.76007</v>
      </c>
      <c r="K759" s="10">
        <f t="shared" si="5"/>
        <v>52329.1945</v>
      </c>
      <c r="L759" s="11" t="str">
        <f t="shared" si="6"/>
        <v>Aprobado</v>
      </c>
      <c r="M759" s="11">
        <f t="shared" si="7"/>
        <v>1</v>
      </c>
      <c r="N759" s="7">
        <f t="shared" si="8"/>
        <v>0</v>
      </c>
    </row>
    <row r="760">
      <c r="D760" s="10">
        <f t="shared" si="9"/>
        <v>52329.1945</v>
      </c>
      <c r="E760" s="9">
        <f t="shared" si="1"/>
        <v>55.58863126</v>
      </c>
      <c r="F760" s="10">
        <f t="shared" si="10"/>
        <v>52264.76007</v>
      </c>
      <c r="G760" s="10">
        <f t="shared" si="2"/>
        <v>52320.3487</v>
      </c>
      <c r="H760" s="10">
        <f t="shared" si="11"/>
        <v>8.845800246</v>
      </c>
      <c r="I760" s="9">
        <f t="shared" si="3"/>
        <v>57.02344351</v>
      </c>
      <c r="J760" s="10">
        <f t="shared" si="4"/>
        <v>52329.1945</v>
      </c>
      <c r="K760" s="10">
        <f t="shared" si="5"/>
        <v>52386.21794</v>
      </c>
      <c r="L760" s="11" t="str">
        <f t="shared" si="6"/>
        <v>Aprobado</v>
      </c>
      <c r="M760" s="11">
        <f t="shared" si="7"/>
        <v>1</v>
      </c>
      <c r="N760" s="7">
        <f t="shared" si="8"/>
        <v>0</v>
      </c>
    </row>
    <row r="761">
      <c r="D761" s="10">
        <f t="shared" si="9"/>
        <v>52386.21794</v>
      </c>
      <c r="E761" s="9">
        <f t="shared" si="1"/>
        <v>74.22322775</v>
      </c>
      <c r="F761" s="10">
        <f t="shared" si="10"/>
        <v>52329.1945</v>
      </c>
      <c r="G761" s="10">
        <f t="shared" si="2"/>
        <v>52403.41773</v>
      </c>
      <c r="H761" s="11">
        <f t="shared" si="11"/>
        <v>0</v>
      </c>
      <c r="I761" s="9">
        <f t="shared" si="3"/>
        <v>68.53618655</v>
      </c>
      <c r="J761" s="10">
        <f t="shared" si="4"/>
        <v>52403.41773</v>
      </c>
      <c r="K761" s="10">
        <f t="shared" si="5"/>
        <v>52471.95391</v>
      </c>
      <c r="L761" s="11" t="str">
        <f t="shared" si="6"/>
        <v>Aprobado</v>
      </c>
      <c r="M761" s="11">
        <f t="shared" si="7"/>
        <v>1</v>
      </c>
      <c r="N761" s="7">
        <f t="shared" si="8"/>
        <v>0</v>
      </c>
    </row>
    <row r="762">
      <c r="D762" s="10">
        <f t="shared" si="9"/>
        <v>52471.95391</v>
      </c>
      <c r="E762" s="9">
        <f t="shared" si="1"/>
        <v>64.95264734</v>
      </c>
      <c r="F762" s="10">
        <f t="shared" si="10"/>
        <v>52403.41773</v>
      </c>
      <c r="G762" s="10">
        <f t="shared" si="2"/>
        <v>52468.37037</v>
      </c>
      <c r="H762" s="10">
        <f t="shared" si="11"/>
        <v>3.583539202</v>
      </c>
      <c r="I762" s="9">
        <f t="shared" si="3"/>
        <v>71.84582092</v>
      </c>
      <c r="J762" s="10">
        <f t="shared" si="4"/>
        <v>52471.95391</v>
      </c>
      <c r="K762" s="10">
        <f t="shared" si="5"/>
        <v>52543.79973</v>
      </c>
      <c r="L762" s="11" t="str">
        <f t="shared" si="6"/>
        <v>Aprobado</v>
      </c>
      <c r="M762" s="11">
        <f t="shared" si="7"/>
        <v>1</v>
      </c>
      <c r="N762" s="7">
        <f t="shared" si="8"/>
        <v>0</v>
      </c>
    </row>
    <row r="763">
      <c r="D763" s="10">
        <f t="shared" si="9"/>
        <v>52543.79973</v>
      </c>
      <c r="E763" s="9">
        <f t="shared" si="1"/>
        <v>64.6821549</v>
      </c>
      <c r="F763" s="10">
        <f t="shared" si="10"/>
        <v>52471.95391</v>
      </c>
      <c r="G763" s="10">
        <f t="shared" si="2"/>
        <v>52536.63607</v>
      </c>
      <c r="H763" s="10">
        <f t="shared" si="11"/>
        <v>7.163666022</v>
      </c>
      <c r="I763" s="9">
        <f t="shared" si="3"/>
        <v>64.16308619</v>
      </c>
      <c r="J763" s="10">
        <f t="shared" si="4"/>
        <v>52543.79973</v>
      </c>
      <c r="K763" s="10">
        <f t="shared" si="5"/>
        <v>52607.96282</v>
      </c>
      <c r="L763" s="11" t="str">
        <f t="shared" si="6"/>
        <v>Aprobado</v>
      </c>
      <c r="M763" s="11">
        <f t="shared" si="7"/>
        <v>1</v>
      </c>
      <c r="N763" s="7">
        <f t="shared" si="8"/>
        <v>0</v>
      </c>
    </row>
    <row r="764">
      <c r="D764" s="10">
        <f t="shared" si="9"/>
        <v>52607.96282</v>
      </c>
      <c r="E764" s="9">
        <f t="shared" si="1"/>
        <v>83.16459014</v>
      </c>
      <c r="F764" s="10">
        <f t="shared" si="10"/>
        <v>52543.79973</v>
      </c>
      <c r="G764" s="10">
        <f t="shared" si="2"/>
        <v>52626.96432</v>
      </c>
      <c r="H764" s="11">
        <f t="shared" si="11"/>
        <v>0</v>
      </c>
      <c r="I764" s="9">
        <f t="shared" si="3"/>
        <v>68.70140683</v>
      </c>
      <c r="J764" s="10">
        <f t="shared" si="4"/>
        <v>52626.96432</v>
      </c>
      <c r="K764" s="10">
        <f t="shared" si="5"/>
        <v>52695.66573</v>
      </c>
      <c r="L764" s="11" t="str">
        <f t="shared" si="6"/>
        <v>Aprobado</v>
      </c>
      <c r="M764" s="11">
        <f t="shared" si="7"/>
        <v>1</v>
      </c>
      <c r="N764" s="7">
        <f t="shared" si="8"/>
        <v>0</v>
      </c>
    </row>
    <row r="765">
      <c r="D765" s="10">
        <f t="shared" si="9"/>
        <v>52695.66573</v>
      </c>
      <c r="E765" s="9">
        <f t="shared" si="1"/>
        <v>67.34800912</v>
      </c>
      <c r="F765" s="10">
        <f t="shared" si="10"/>
        <v>52626.96432</v>
      </c>
      <c r="G765" s="10">
        <f t="shared" si="2"/>
        <v>52694.31233</v>
      </c>
      <c r="H765" s="10">
        <f t="shared" si="11"/>
        <v>1.353397705</v>
      </c>
      <c r="I765" s="9">
        <f t="shared" si="3"/>
        <v>67.26803943</v>
      </c>
      <c r="J765" s="10">
        <f t="shared" si="4"/>
        <v>52695.66573</v>
      </c>
      <c r="K765" s="10">
        <f t="shared" si="5"/>
        <v>52762.93377</v>
      </c>
      <c r="L765" s="11" t="str">
        <f t="shared" si="6"/>
        <v>Aprobado</v>
      </c>
      <c r="M765" s="11">
        <f t="shared" si="7"/>
        <v>1</v>
      </c>
      <c r="N765" s="7">
        <f t="shared" si="8"/>
        <v>0</v>
      </c>
    </row>
    <row r="766">
      <c r="D766" s="10">
        <f t="shared" si="9"/>
        <v>52762.93377</v>
      </c>
      <c r="E766" s="9">
        <f t="shared" si="1"/>
        <v>58.08112299</v>
      </c>
      <c r="F766" s="10">
        <f t="shared" si="10"/>
        <v>52695.66573</v>
      </c>
      <c r="G766" s="10">
        <f t="shared" si="2"/>
        <v>52753.74685</v>
      </c>
      <c r="H766" s="10">
        <f t="shared" si="11"/>
        <v>9.186916438</v>
      </c>
      <c r="I766" s="9">
        <f t="shared" si="3"/>
        <v>70.28092615</v>
      </c>
      <c r="J766" s="10">
        <f t="shared" si="4"/>
        <v>52762.93377</v>
      </c>
      <c r="K766" s="10">
        <f t="shared" si="5"/>
        <v>52833.2147</v>
      </c>
      <c r="L766" s="11" t="str">
        <f t="shared" si="6"/>
        <v>Rechazado</v>
      </c>
      <c r="M766" s="11">
        <f t="shared" si="7"/>
        <v>0</v>
      </c>
      <c r="N766" s="7">
        <f t="shared" si="8"/>
        <v>1</v>
      </c>
    </row>
    <row r="767">
      <c r="D767" s="10">
        <f t="shared" si="9"/>
        <v>52833.2147</v>
      </c>
      <c r="E767" s="9">
        <f t="shared" si="1"/>
        <v>52.21001498</v>
      </c>
      <c r="F767" s="10">
        <f t="shared" si="10"/>
        <v>52762.93377</v>
      </c>
      <c r="G767" s="10">
        <f t="shared" si="2"/>
        <v>52815.14379</v>
      </c>
      <c r="H767" s="10">
        <f t="shared" si="11"/>
        <v>18.07091117</v>
      </c>
      <c r="I767" s="9">
        <f t="shared" si="3"/>
        <v>72.43387355</v>
      </c>
      <c r="J767" s="10">
        <f t="shared" si="4"/>
        <v>52833.2147</v>
      </c>
      <c r="K767" s="10">
        <f t="shared" si="5"/>
        <v>52905.64857</v>
      </c>
      <c r="L767" s="11" t="str">
        <f t="shared" si="6"/>
        <v>Aprobado</v>
      </c>
      <c r="M767" s="11">
        <f t="shared" si="7"/>
        <v>1</v>
      </c>
      <c r="N767" s="7">
        <f t="shared" si="8"/>
        <v>0</v>
      </c>
    </row>
    <row r="768">
      <c r="D768" s="10">
        <f t="shared" si="9"/>
        <v>52905.64857</v>
      </c>
      <c r="E768" s="9">
        <f t="shared" si="1"/>
        <v>85.99799939</v>
      </c>
      <c r="F768" s="10">
        <f t="shared" si="10"/>
        <v>52833.2147</v>
      </c>
      <c r="G768" s="10">
        <f t="shared" si="2"/>
        <v>52919.2127</v>
      </c>
      <c r="H768" s="11">
        <f t="shared" si="11"/>
        <v>0</v>
      </c>
      <c r="I768" s="9">
        <f t="shared" si="3"/>
        <v>70.42833689</v>
      </c>
      <c r="J768" s="10">
        <f t="shared" si="4"/>
        <v>52919.2127</v>
      </c>
      <c r="K768" s="10">
        <f t="shared" si="5"/>
        <v>52989.64103</v>
      </c>
      <c r="L768" s="11" t="str">
        <f t="shared" si="6"/>
        <v>Aprobado</v>
      </c>
      <c r="M768" s="11">
        <f t="shared" si="7"/>
        <v>1</v>
      </c>
      <c r="N768" s="7">
        <f t="shared" si="8"/>
        <v>0</v>
      </c>
    </row>
    <row r="769">
      <c r="D769" s="10">
        <f t="shared" si="9"/>
        <v>52989.64103</v>
      </c>
      <c r="E769" s="9">
        <f t="shared" si="1"/>
        <v>74.0563161</v>
      </c>
      <c r="F769" s="10">
        <f t="shared" si="10"/>
        <v>52919.2127</v>
      </c>
      <c r="G769" s="10">
        <f t="shared" si="2"/>
        <v>52993.26901</v>
      </c>
      <c r="H769" s="11">
        <f t="shared" si="11"/>
        <v>0</v>
      </c>
      <c r="I769" s="9">
        <f t="shared" si="3"/>
        <v>63.24472998</v>
      </c>
      <c r="J769" s="10">
        <f t="shared" si="4"/>
        <v>52993.26901</v>
      </c>
      <c r="K769" s="10">
        <f t="shared" si="5"/>
        <v>53056.51374</v>
      </c>
      <c r="L769" s="11" t="str">
        <f t="shared" si="6"/>
        <v>Aprobado</v>
      </c>
      <c r="M769" s="11">
        <f t="shared" si="7"/>
        <v>1</v>
      </c>
      <c r="N769" s="7">
        <f t="shared" si="8"/>
        <v>0</v>
      </c>
    </row>
    <row r="770">
      <c r="D770" s="10">
        <f t="shared" si="9"/>
        <v>53056.51374</v>
      </c>
      <c r="E770" s="9">
        <f t="shared" si="1"/>
        <v>73.84910308</v>
      </c>
      <c r="F770" s="10">
        <f t="shared" si="10"/>
        <v>52993.26901</v>
      </c>
      <c r="G770" s="10">
        <f t="shared" si="2"/>
        <v>53067.11812</v>
      </c>
      <c r="H770" s="11">
        <f t="shared" si="11"/>
        <v>0</v>
      </c>
      <c r="I770" s="9">
        <f t="shared" si="3"/>
        <v>65.91884786</v>
      </c>
      <c r="J770" s="10">
        <f t="shared" si="4"/>
        <v>53067.11812</v>
      </c>
      <c r="K770" s="10">
        <f t="shared" si="5"/>
        <v>53133.03696</v>
      </c>
      <c r="L770" s="11" t="str">
        <f t="shared" si="6"/>
        <v>Aprobado</v>
      </c>
      <c r="M770" s="11">
        <f t="shared" si="7"/>
        <v>1</v>
      </c>
      <c r="N770" s="7">
        <f t="shared" si="8"/>
        <v>0</v>
      </c>
    </row>
    <row r="771">
      <c r="D771" s="10">
        <f t="shared" si="9"/>
        <v>53133.03696</v>
      </c>
      <c r="E771" s="9">
        <f t="shared" si="1"/>
        <v>67.93617865</v>
      </c>
      <c r="F771" s="10">
        <f t="shared" si="10"/>
        <v>53067.11812</v>
      </c>
      <c r="G771" s="10">
        <f t="shared" si="2"/>
        <v>53135.05429</v>
      </c>
      <c r="H771" s="11">
        <f t="shared" si="11"/>
        <v>0</v>
      </c>
      <c r="I771" s="9">
        <f t="shared" si="3"/>
        <v>63.18034325</v>
      </c>
      <c r="J771" s="10">
        <f t="shared" si="4"/>
        <v>53135.05429</v>
      </c>
      <c r="K771" s="10">
        <f t="shared" si="5"/>
        <v>53198.23464</v>
      </c>
      <c r="L771" s="11" t="str">
        <f t="shared" si="6"/>
        <v>Aprobado</v>
      </c>
      <c r="M771" s="11">
        <f t="shared" si="7"/>
        <v>1</v>
      </c>
      <c r="N771" s="7">
        <f t="shared" si="8"/>
        <v>0</v>
      </c>
    </row>
    <row r="772">
      <c r="D772" s="10">
        <f t="shared" si="9"/>
        <v>53198.23464</v>
      </c>
      <c r="E772" s="9">
        <f t="shared" si="1"/>
        <v>64.20037239</v>
      </c>
      <c r="F772" s="10">
        <f t="shared" si="10"/>
        <v>53135.05429</v>
      </c>
      <c r="G772" s="10">
        <f t="shared" si="2"/>
        <v>53199.25467</v>
      </c>
      <c r="H772" s="11">
        <f t="shared" si="11"/>
        <v>0</v>
      </c>
      <c r="I772" s="9">
        <f t="shared" si="3"/>
        <v>54.48420661</v>
      </c>
      <c r="J772" s="10">
        <f t="shared" si="4"/>
        <v>53199.25467</v>
      </c>
      <c r="K772" s="10">
        <f t="shared" si="5"/>
        <v>53253.73887</v>
      </c>
      <c r="L772" s="11" t="str">
        <f t="shared" si="6"/>
        <v>Aprobado</v>
      </c>
      <c r="M772" s="11">
        <f t="shared" si="7"/>
        <v>1</v>
      </c>
      <c r="N772" s="7">
        <f t="shared" si="8"/>
        <v>0</v>
      </c>
    </row>
    <row r="773">
      <c r="D773" s="10">
        <f t="shared" si="9"/>
        <v>53253.73887</v>
      </c>
      <c r="E773" s="9">
        <f t="shared" si="1"/>
        <v>40.71760369</v>
      </c>
      <c r="F773" s="10">
        <f t="shared" si="10"/>
        <v>53199.25467</v>
      </c>
      <c r="G773" s="10">
        <f t="shared" si="2"/>
        <v>53239.97227</v>
      </c>
      <c r="H773" s="10">
        <f t="shared" si="11"/>
        <v>13.76660291</v>
      </c>
      <c r="I773" s="9">
        <f t="shared" si="3"/>
        <v>60.08823229</v>
      </c>
      <c r="J773" s="10">
        <f t="shared" si="4"/>
        <v>53253.73887</v>
      </c>
      <c r="K773" s="10">
        <f t="shared" si="5"/>
        <v>53313.82711</v>
      </c>
      <c r="L773" s="11" t="str">
        <f t="shared" si="6"/>
        <v>Aprobado</v>
      </c>
      <c r="M773" s="11">
        <f t="shared" si="7"/>
        <v>1</v>
      </c>
      <c r="N773" s="7">
        <f t="shared" si="8"/>
        <v>0</v>
      </c>
    </row>
    <row r="774">
      <c r="D774" s="10">
        <f t="shared" si="9"/>
        <v>53313.82711</v>
      </c>
      <c r="E774" s="9">
        <f t="shared" si="1"/>
        <v>55.22448743</v>
      </c>
      <c r="F774" s="10">
        <f t="shared" si="10"/>
        <v>53253.73887</v>
      </c>
      <c r="G774" s="10">
        <f t="shared" si="2"/>
        <v>53308.96336</v>
      </c>
      <c r="H774" s="10">
        <f t="shared" si="11"/>
        <v>4.863744856</v>
      </c>
      <c r="I774" s="9">
        <f t="shared" si="3"/>
        <v>64.43300323</v>
      </c>
      <c r="J774" s="10">
        <f t="shared" si="4"/>
        <v>53313.82711</v>
      </c>
      <c r="K774" s="10">
        <f t="shared" si="5"/>
        <v>53378.26011</v>
      </c>
      <c r="L774" s="11" t="str">
        <f t="shared" si="6"/>
        <v>Aprobado</v>
      </c>
      <c r="M774" s="11">
        <f t="shared" si="7"/>
        <v>1</v>
      </c>
      <c r="N774" s="7">
        <f t="shared" si="8"/>
        <v>0</v>
      </c>
    </row>
    <row r="775">
      <c r="D775" s="10">
        <f t="shared" si="9"/>
        <v>53378.26011</v>
      </c>
      <c r="E775" s="9">
        <f t="shared" si="1"/>
        <v>58.56906267</v>
      </c>
      <c r="F775" s="10">
        <f t="shared" si="10"/>
        <v>53313.82711</v>
      </c>
      <c r="G775" s="10">
        <f t="shared" si="2"/>
        <v>53372.39617</v>
      </c>
      <c r="H775" s="10">
        <f t="shared" si="11"/>
        <v>5.863940564</v>
      </c>
      <c r="I775" s="9">
        <f t="shared" si="3"/>
        <v>59.67795304</v>
      </c>
      <c r="J775" s="10">
        <f t="shared" si="4"/>
        <v>53378.26011</v>
      </c>
      <c r="K775" s="10">
        <f t="shared" si="5"/>
        <v>53437.93806</v>
      </c>
      <c r="L775" s="11" t="str">
        <f t="shared" si="6"/>
        <v>Aprobado</v>
      </c>
      <c r="M775" s="11">
        <f t="shared" si="7"/>
        <v>1</v>
      </c>
      <c r="N775" s="7">
        <f t="shared" si="8"/>
        <v>0</v>
      </c>
    </row>
    <row r="776">
      <c r="D776" s="10">
        <f t="shared" si="9"/>
        <v>53437.93806</v>
      </c>
      <c r="E776" s="9">
        <f t="shared" si="1"/>
        <v>52.78576542</v>
      </c>
      <c r="F776" s="10">
        <f t="shared" si="10"/>
        <v>53378.26011</v>
      </c>
      <c r="G776" s="10">
        <f t="shared" si="2"/>
        <v>53431.04587</v>
      </c>
      <c r="H776" s="10">
        <f t="shared" si="11"/>
        <v>6.892187621</v>
      </c>
      <c r="I776" s="9">
        <f t="shared" si="3"/>
        <v>58.73082617</v>
      </c>
      <c r="J776" s="10">
        <f t="shared" si="4"/>
        <v>53437.93806</v>
      </c>
      <c r="K776" s="10">
        <f t="shared" si="5"/>
        <v>53496.66889</v>
      </c>
      <c r="L776" s="11" t="str">
        <f t="shared" si="6"/>
        <v>Aprobado</v>
      </c>
      <c r="M776" s="11">
        <f t="shared" si="7"/>
        <v>1</v>
      </c>
      <c r="N776" s="7">
        <f t="shared" si="8"/>
        <v>0</v>
      </c>
    </row>
    <row r="777">
      <c r="D777" s="10">
        <f t="shared" si="9"/>
        <v>53496.66889</v>
      </c>
      <c r="E777" s="9">
        <f t="shared" si="1"/>
        <v>65.46277582</v>
      </c>
      <c r="F777" s="10">
        <f t="shared" si="10"/>
        <v>53437.93806</v>
      </c>
      <c r="G777" s="10">
        <f t="shared" si="2"/>
        <v>53503.40084</v>
      </c>
      <c r="H777" s="11">
        <f t="shared" si="11"/>
        <v>0</v>
      </c>
      <c r="I777" s="9">
        <f t="shared" si="3"/>
        <v>63.33347255</v>
      </c>
      <c r="J777" s="10">
        <f t="shared" si="4"/>
        <v>53503.40084</v>
      </c>
      <c r="K777" s="10">
        <f t="shared" si="5"/>
        <v>53566.73431</v>
      </c>
      <c r="L777" s="11" t="str">
        <f t="shared" si="6"/>
        <v>Aprobado</v>
      </c>
      <c r="M777" s="11">
        <f t="shared" si="7"/>
        <v>1</v>
      </c>
      <c r="N777" s="7">
        <f t="shared" si="8"/>
        <v>0</v>
      </c>
    </row>
    <row r="778">
      <c r="D778" s="10">
        <f t="shared" si="9"/>
        <v>53566.73431</v>
      </c>
      <c r="E778" s="9">
        <f t="shared" si="1"/>
        <v>65.63451739</v>
      </c>
      <c r="F778" s="10">
        <f t="shared" si="10"/>
        <v>53503.40084</v>
      </c>
      <c r="G778" s="10">
        <f t="shared" si="2"/>
        <v>53569.03536</v>
      </c>
      <c r="H778" s="11">
        <f t="shared" si="11"/>
        <v>0</v>
      </c>
      <c r="I778" s="9">
        <f t="shared" si="3"/>
        <v>64.85625799</v>
      </c>
      <c r="J778" s="10">
        <f t="shared" si="4"/>
        <v>53569.03536</v>
      </c>
      <c r="K778" s="10">
        <f t="shared" si="5"/>
        <v>53633.89161</v>
      </c>
      <c r="L778" s="11" t="str">
        <f t="shared" si="6"/>
        <v>Rechazado</v>
      </c>
      <c r="M778" s="11">
        <f t="shared" si="7"/>
        <v>0</v>
      </c>
      <c r="N778" s="7">
        <f t="shared" si="8"/>
        <v>1</v>
      </c>
    </row>
    <row r="779">
      <c r="D779" s="10">
        <f t="shared" si="9"/>
        <v>53633.89161</v>
      </c>
      <c r="E779" s="9">
        <f t="shared" si="1"/>
        <v>63.69899116</v>
      </c>
      <c r="F779" s="10">
        <f t="shared" si="10"/>
        <v>53569.03536</v>
      </c>
      <c r="G779" s="10">
        <f t="shared" si="2"/>
        <v>53632.73435</v>
      </c>
      <c r="H779" s="10">
        <f t="shared" si="11"/>
        <v>1.157266836</v>
      </c>
      <c r="I779" s="9">
        <f t="shared" si="3"/>
        <v>64.37428927</v>
      </c>
      <c r="J779" s="10">
        <f t="shared" si="4"/>
        <v>53633.89161</v>
      </c>
      <c r="K779" s="10">
        <f t="shared" si="5"/>
        <v>53698.2659</v>
      </c>
      <c r="L779" s="11" t="str">
        <f t="shared" si="6"/>
        <v>Aprobado</v>
      </c>
      <c r="M779" s="11">
        <f t="shared" si="7"/>
        <v>1</v>
      </c>
      <c r="N779" s="7">
        <f t="shared" si="8"/>
        <v>0</v>
      </c>
    </row>
    <row r="780">
      <c r="D780" s="10">
        <f t="shared" si="9"/>
        <v>53698.2659</v>
      </c>
      <c r="E780" s="9">
        <f t="shared" si="1"/>
        <v>77.42784356</v>
      </c>
      <c r="F780" s="10">
        <f t="shared" si="10"/>
        <v>53633.89161</v>
      </c>
      <c r="G780" s="10">
        <f t="shared" si="2"/>
        <v>53711.31946</v>
      </c>
      <c r="H780" s="11">
        <f t="shared" si="11"/>
        <v>0</v>
      </c>
      <c r="I780" s="9">
        <f t="shared" si="3"/>
        <v>65.93743793</v>
      </c>
      <c r="J780" s="10">
        <f t="shared" si="4"/>
        <v>53711.31946</v>
      </c>
      <c r="K780" s="10">
        <f t="shared" si="5"/>
        <v>53777.25689</v>
      </c>
      <c r="L780" s="11" t="str">
        <f t="shared" si="6"/>
        <v>Aprobado</v>
      </c>
      <c r="M780" s="11">
        <f t="shared" si="7"/>
        <v>1</v>
      </c>
      <c r="N780" s="7">
        <f t="shared" si="8"/>
        <v>0</v>
      </c>
    </row>
    <row r="781">
      <c r="D781" s="10">
        <f t="shared" si="9"/>
        <v>53777.25689</v>
      </c>
      <c r="E781" s="9">
        <f t="shared" si="1"/>
        <v>57.10724729</v>
      </c>
      <c r="F781" s="10">
        <f t="shared" si="10"/>
        <v>53711.31946</v>
      </c>
      <c r="G781" s="10">
        <f t="shared" si="2"/>
        <v>53768.4267</v>
      </c>
      <c r="H781" s="10">
        <f t="shared" si="11"/>
        <v>8.830190639</v>
      </c>
      <c r="I781" s="9">
        <f t="shared" si="3"/>
        <v>65.80432315</v>
      </c>
      <c r="J781" s="10">
        <f t="shared" si="4"/>
        <v>53777.25689</v>
      </c>
      <c r="K781" s="10">
        <f t="shared" si="5"/>
        <v>53843.06122</v>
      </c>
      <c r="L781" s="11" t="str">
        <f t="shared" si="6"/>
        <v>Aprobado</v>
      </c>
      <c r="M781" s="11">
        <f t="shared" si="7"/>
        <v>1</v>
      </c>
      <c r="N781" s="7">
        <f t="shared" si="8"/>
        <v>0</v>
      </c>
    </row>
    <row r="782">
      <c r="D782" s="10">
        <f t="shared" si="9"/>
        <v>53843.06122</v>
      </c>
      <c r="E782" s="9">
        <f t="shared" si="1"/>
        <v>69.37301025</v>
      </c>
      <c r="F782" s="10">
        <f t="shared" si="10"/>
        <v>53777.25689</v>
      </c>
      <c r="G782" s="10">
        <f t="shared" si="2"/>
        <v>53846.6299</v>
      </c>
      <c r="H782" s="11">
        <f t="shared" si="11"/>
        <v>0</v>
      </c>
      <c r="I782" s="9">
        <f t="shared" si="3"/>
        <v>64.2880431</v>
      </c>
      <c r="J782" s="10">
        <f t="shared" si="4"/>
        <v>53846.6299</v>
      </c>
      <c r="K782" s="10">
        <f t="shared" si="5"/>
        <v>53910.91795</v>
      </c>
      <c r="L782" s="11" t="str">
        <f t="shared" si="6"/>
        <v>Aprobado</v>
      </c>
      <c r="M782" s="11">
        <f t="shared" si="7"/>
        <v>1</v>
      </c>
      <c r="N782" s="7">
        <f t="shared" si="8"/>
        <v>0</v>
      </c>
    </row>
    <row r="783">
      <c r="D783" s="10">
        <f t="shared" si="9"/>
        <v>53910.91795</v>
      </c>
      <c r="E783" s="9">
        <f t="shared" si="1"/>
        <v>67.57805945</v>
      </c>
      <c r="F783" s="10">
        <f t="shared" si="10"/>
        <v>53846.6299</v>
      </c>
      <c r="G783" s="10">
        <f t="shared" si="2"/>
        <v>53914.20796</v>
      </c>
      <c r="H783" s="11">
        <f t="shared" si="11"/>
        <v>0</v>
      </c>
      <c r="I783" s="9">
        <f t="shared" si="3"/>
        <v>65.89303664</v>
      </c>
      <c r="J783" s="10">
        <f t="shared" si="4"/>
        <v>53914.20796</v>
      </c>
      <c r="K783" s="10">
        <f t="shared" si="5"/>
        <v>53980.101</v>
      </c>
      <c r="L783" s="11" t="str">
        <f t="shared" si="6"/>
        <v>Aprobado</v>
      </c>
      <c r="M783" s="11">
        <f t="shared" si="7"/>
        <v>1</v>
      </c>
      <c r="N783" s="7">
        <f t="shared" si="8"/>
        <v>0</v>
      </c>
    </row>
    <row r="784">
      <c r="D784" s="10">
        <f t="shared" si="9"/>
        <v>53980.101</v>
      </c>
      <c r="E784" s="9">
        <f t="shared" si="1"/>
        <v>57.15389886</v>
      </c>
      <c r="F784" s="10">
        <f t="shared" si="10"/>
        <v>53914.20796</v>
      </c>
      <c r="G784" s="10">
        <f t="shared" si="2"/>
        <v>53971.36186</v>
      </c>
      <c r="H784" s="10">
        <f t="shared" si="11"/>
        <v>8.739137787</v>
      </c>
      <c r="I784" s="9">
        <f t="shared" si="3"/>
        <v>61.80337105</v>
      </c>
      <c r="J784" s="10">
        <f t="shared" si="4"/>
        <v>53980.101</v>
      </c>
      <c r="K784" s="10">
        <f t="shared" si="5"/>
        <v>54041.90437</v>
      </c>
      <c r="L784" s="11" t="str">
        <f t="shared" si="6"/>
        <v>Aprobado</v>
      </c>
      <c r="M784" s="11">
        <f t="shared" si="7"/>
        <v>1</v>
      </c>
      <c r="N784" s="7">
        <f t="shared" si="8"/>
        <v>0</v>
      </c>
    </row>
    <row r="785">
      <c r="D785" s="10">
        <f t="shared" si="9"/>
        <v>54041.90437</v>
      </c>
      <c r="E785" s="9">
        <f t="shared" si="1"/>
        <v>62.12520644</v>
      </c>
      <c r="F785" s="10">
        <f t="shared" si="10"/>
        <v>53980.101</v>
      </c>
      <c r="G785" s="10">
        <f t="shared" si="2"/>
        <v>54042.22621</v>
      </c>
      <c r="H785" s="11">
        <f t="shared" si="11"/>
        <v>0</v>
      </c>
      <c r="I785" s="9">
        <f t="shared" si="3"/>
        <v>66.18502711</v>
      </c>
      <c r="J785" s="10">
        <f t="shared" si="4"/>
        <v>54042.22621</v>
      </c>
      <c r="K785" s="10">
        <f t="shared" si="5"/>
        <v>54108.41123</v>
      </c>
      <c r="L785" s="11" t="str">
        <f t="shared" si="6"/>
        <v>Aprobado</v>
      </c>
      <c r="M785" s="11">
        <f t="shared" si="7"/>
        <v>1</v>
      </c>
      <c r="N785" s="7">
        <f t="shared" si="8"/>
        <v>0</v>
      </c>
    </row>
    <row r="786">
      <c r="D786" s="10">
        <f t="shared" si="9"/>
        <v>54108.41123</v>
      </c>
      <c r="E786" s="9">
        <f t="shared" si="1"/>
        <v>73.85016867</v>
      </c>
      <c r="F786" s="10">
        <f t="shared" si="10"/>
        <v>54042.22621</v>
      </c>
      <c r="G786" s="10">
        <f t="shared" si="2"/>
        <v>54116.07638</v>
      </c>
      <c r="H786" s="11">
        <f t="shared" si="11"/>
        <v>0</v>
      </c>
      <c r="I786" s="9">
        <f t="shared" si="3"/>
        <v>66.63035029</v>
      </c>
      <c r="J786" s="10">
        <f t="shared" si="4"/>
        <v>54116.07638</v>
      </c>
      <c r="K786" s="10">
        <f t="shared" si="5"/>
        <v>54182.70673</v>
      </c>
      <c r="L786" s="11" t="str">
        <f t="shared" si="6"/>
        <v>Aprobado</v>
      </c>
      <c r="M786" s="11">
        <f t="shared" si="7"/>
        <v>1</v>
      </c>
      <c r="N786" s="7">
        <f t="shared" si="8"/>
        <v>0</v>
      </c>
    </row>
    <row r="787">
      <c r="D787" s="10">
        <f t="shared" si="9"/>
        <v>54182.70673</v>
      </c>
      <c r="E787" s="9">
        <f t="shared" si="1"/>
        <v>71.86700138</v>
      </c>
      <c r="F787" s="10">
        <f t="shared" si="10"/>
        <v>54116.07638</v>
      </c>
      <c r="G787" s="10">
        <f t="shared" si="2"/>
        <v>54187.94338</v>
      </c>
      <c r="H787" s="11">
        <f t="shared" si="11"/>
        <v>0</v>
      </c>
      <c r="I787" s="9">
        <f t="shared" si="3"/>
        <v>52.67229448</v>
      </c>
      <c r="J787" s="10">
        <f t="shared" si="4"/>
        <v>54187.94338</v>
      </c>
      <c r="K787" s="10">
        <f t="shared" si="5"/>
        <v>54240.61567</v>
      </c>
      <c r="L787" s="11" t="str">
        <f t="shared" si="6"/>
        <v>Aprobado</v>
      </c>
      <c r="M787" s="11">
        <f t="shared" si="7"/>
        <v>1</v>
      </c>
      <c r="N787" s="7">
        <f t="shared" si="8"/>
        <v>0</v>
      </c>
    </row>
    <row r="788">
      <c r="D788" s="10">
        <f t="shared" si="9"/>
        <v>54240.61567</v>
      </c>
      <c r="E788" s="9">
        <f t="shared" si="1"/>
        <v>63.56214614</v>
      </c>
      <c r="F788" s="10">
        <f t="shared" si="10"/>
        <v>54187.94338</v>
      </c>
      <c r="G788" s="10">
        <f t="shared" si="2"/>
        <v>54251.50552</v>
      </c>
      <c r="H788" s="11">
        <f t="shared" si="11"/>
        <v>0</v>
      </c>
      <c r="I788" s="9">
        <f t="shared" si="3"/>
        <v>64.68129041</v>
      </c>
      <c r="J788" s="10">
        <f t="shared" si="4"/>
        <v>54251.50552</v>
      </c>
      <c r="K788" s="10">
        <f t="shared" si="5"/>
        <v>54316.18681</v>
      </c>
      <c r="L788" s="11" t="str">
        <f t="shared" si="6"/>
        <v>Aprobado</v>
      </c>
      <c r="M788" s="11">
        <f t="shared" si="7"/>
        <v>1</v>
      </c>
      <c r="N788" s="7">
        <f t="shared" si="8"/>
        <v>0</v>
      </c>
    </row>
    <row r="789">
      <c r="D789" s="10">
        <f t="shared" si="9"/>
        <v>54316.18681</v>
      </c>
      <c r="E789" s="9">
        <f t="shared" si="1"/>
        <v>67.56160142</v>
      </c>
      <c r="F789" s="10">
        <f t="shared" si="10"/>
        <v>54251.50552</v>
      </c>
      <c r="G789" s="10">
        <f t="shared" si="2"/>
        <v>54319.06713</v>
      </c>
      <c r="H789" s="11">
        <f t="shared" si="11"/>
        <v>0</v>
      </c>
      <c r="I789" s="9">
        <f t="shared" si="3"/>
        <v>60.37132816</v>
      </c>
      <c r="J789" s="10">
        <f t="shared" si="4"/>
        <v>54319.06713</v>
      </c>
      <c r="K789" s="10">
        <f t="shared" si="5"/>
        <v>54379.43845</v>
      </c>
      <c r="L789" s="11" t="str">
        <f t="shared" si="6"/>
        <v>Rechazado</v>
      </c>
      <c r="M789" s="11">
        <f t="shared" si="7"/>
        <v>0</v>
      </c>
      <c r="N789" s="7">
        <f t="shared" si="8"/>
        <v>1</v>
      </c>
    </row>
    <row r="790">
      <c r="D790" s="10">
        <f t="shared" si="9"/>
        <v>54379.43845</v>
      </c>
      <c r="E790" s="9">
        <f t="shared" si="1"/>
        <v>66.24089741</v>
      </c>
      <c r="F790" s="10">
        <f t="shared" si="10"/>
        <v>54319.06713</v>
      </c>
      <c r="G790" s="10">
        <f t="shared" si="2"/>
        <v>54385.30802</v>
      </c>
      <c r="H790" s="11">
        <f t="shared" si="11"/>
        <v>0</v>
      </c>
      <c r="I790" s="9">
        <f t="shared" si="3"/>
        <v>55.64355774</v>
      </c>
      <c r="J790" s="10">
        <f t="shared" si="4"/>
        <v>54385.30802</v>
      </c>
      <c r="K790" s="10">
        <f t="shared" si="5"/>
        <v>54440.95158</v>
      </c>
      <c r="L790" s="11" t="str">
        <f t="shared" si="6"/>
        <v>Aprobado</v>
      </c>
      <c r="M790" s="11">
        <f t="shared" si="7"/>
        <v>1</v>
      </c>
      <c r="N790" s="7">
        <f t="shared" si="8"/>
        <v>0</v>
      </c>
    </row>
    <row r="791">
      <c r="D791" s="10">
        <f t="shared" si="9"/>
        <v>54440.95158</v>
      </c>
      <c r="E791" s="9">
        <f t="shared" si="1"/>
        <v>50.79112573</v>
      </c>
      <c r="F791" s="10">
        <f t="shared" si="10"/>
        <v>54385.30802</v>
      </c>
      <c r="G791" s="10">
        <f t="shared" si="2"/>
        <v>54436.09915</v>
      </c>
      <c r="H791" s="10">
        <f t="shared" si="11"/>
        <v>4.852432004</v>
      </c>
      <c r="I791" s="9">
        <f t="shared" si="3"/>
        <v>68.2996704</v>
      </c>
      <c r="J791" s="10">
        <f t="shared" si="4"/>
        <v>54440.95158</v>
      </c>
      <c r="K791" s="10">
        <f t="shared" si="5"/>
        <v>54509.25125</v>
      </c>
      <c r="L791" s="11" t="str">
        <f t="shared" si="6"/>
        <v>Aprobado</v>
      </c>
      <c r="M791" s="11">
        <f t="shared" si="7"/>
        <v>1</v>
      </c>
      <c r="N791" s="7">
        <f t="shared" si="8"/>
        <v>0</v>
      </c>
    </row>
    <row r="792">
      <c r="D792" s="10">
        <f t="shared" si="9"/>
        <v>54509.25125</v>
      </c>
      <c r="E792" s="9">
        <f t="shared" si="1"/>
        <v>60.99293901</v>
      </c>
      <c r="F792" s="10">
        <f t="shared" si="10"/>
        <v>54440.95158</v>
      </c>
      <c r="G792" s="10">
        <f t="shared" si="2"/>
        <v>54501.94452</v>
      </c>
      <c r="H792" s="10">
        <f t="shared" si="11"/>
        <v>7.306731389</v>
      </c>
      <c r="I792" s="9">
        <f t="shared" si="3"/>
        <v>61.07053392</v>
      </c>
      <c r="J792" s="10">
        <f t="shared" si="4"/>
        <v>54509.25125</v>
      </c>
      <c r="K792" s="10">
        <f t="shared" si="5"/>
        <v>54570.32178</v>
      </c>
      <c r="L792" s="11" t="str">
        <f t="shared" si="6"/>
        <v>Aprobado</v>
      </c>
      <c r="M792" s="11">
        <f t="shared" si="7"/>
        <v>1</v>
      </c>
      <c r="N792" s="7">
        <f t="shared" si="8"/>
        <v>0</v>
      </c>
    </row>
    <row r="793">
      <c r="D793" s="10">
        <f t="shared" si="9"/>
        <v>54570.32178</v>
      </c>
      <c r="E793" s="9">
        <f t="shared" si="1"/>
        <v>76.42335962</v>
      </c>
      <c r="F793" s="10">
        <f t="shared" si="10"/>
        <v>54509.25125</v>
      </c>
      <c r="G793" s="10">
        <f t="shared" si="2"/>
        <v>54585.67461</v>
      </c>
      <c r="H793" s="11">
        <f t="shared" si="11"/>
        <v>0</v>
      </c>
      <c r="I793" s="9">
        <f t="shared" si="3"/>
        <v>61.22057221</v>
      </c>
      <c r="J793" s="10">
        <f t="shared" si="4"/>
        <v>54585.67461</v>
      </c>
      <c r="K793" s="10">
        <f t="shared" si="5"/>
        <v>54646.89518</v>
      </c>
      <c r="L793" s="11" t="str">
        <f t="shared" si="6"/>
        <v>Aprobado</v>
      </c>
      <c r="M793" s="11">
        <f t="shared" si="7"/>
        <v>1</v>
      </c>
      <c r="N793" s="7">
        <f t="shared" si="8"/>
        <v>0</v>
      </c>
    </row>
    <row r="794">
      <c r="D794" s="10">
        <f t="shared" si="9"/>
        <v>54646.89518</v>
      </c>
      <c r="E794" s="9">
        <f t="shared" si="1"/>
        <v>64.68481538</v>
      </c>
      <c r="F794" s="10">
        <f t="shared" si="10"/>
        <v>54585.67461</v>
      </c>
      <c r="G794" s="10">
        <f t="shared" si="2"/>
        <v>54650.35943</v>
      </c>
      <c r="H794" s="11">
        <f t="shared" si="11"/>
        <v>0</v>
      </c>
      <c r="I794" s="9">
        <f t="shared" si="3"/>
        <v>53.17717939</v>
      </c>
      <c r="J794" s="10">
        <f t="shared" si="4"/>
        <v>54650.35943</v>
      </c>
      <c r="K794" s="10">
        <f t="shared" si="5"/>
        <v>54703.53661</v>
      </c>
      <c r="L794" s="11" t="str">
        <f t="shared" si="6"/>
        <v>Aprobado</v>
      </c>
      <c r="M794" s="11">
        <f t="shared" si="7"/>
        <v>1</v>
      </c>
      <c r="N794" s="7">
        <f t="shared" si="8"/>
        <v>0</v>
      </c>
    </row>
    <row r="795">
      <c r="D795" s="10">
        <f t="shared" si="9"/>
        <v>54703.53661</v>
      </c>
      <c r="E795" s="9">
        <f t="shared" si="1"/>
        <v>77.8066347</v>
      </c>
      <c r="F795" s="10">
        <f t="shared" si="10"/>
        <v>54650.35943</v>
      </c>
      <c r="G795" s="10">
        <f t="shared" si="2"/>
        <v>54728.16606</v>
      </c>
      <c r="H795" s="11">
        <f t="shared" si="11"/>
        <v>0</v>
      </c>
      <c r="I795" s="9">
        <f t="shared" si="3"/>
        <v>65.21502778</v>
      </c>
      <c r="J795" s="10">
        <f t="shared" si="4"/>
        <v>54728.16606</v>
      </c>
      <c r="K795" s="10">
        <f t="shared" si="5"/>
        <v>54793.38109</v>
      </c>
      <c r="L795" s="11" t="str">
        <f t="shared" si="6"/>
        <v>Aprobado</v>
      </c>
      <c r="M795" s="11">
        <f t="shared" si="7"/>
        <v>1</v>
      </c>
      <c r="N795" s="7">
        <f t="shared" si="8"/>
        <v>0</v>
      </c>
    </row>
    <row r="796">
      <c r="D796" s="10">
        <f t="shared" si="9"/>
        <v>54793.38109</v>
      </c>
      <c r="E796" s="9">
        <f t="shared" si="1"/>
        <v>74.3483227</v>
      </c>
      <c r="F796" s="10">
        <f t="shared" si="10"/>
        <v>54728.16606</v>
      </c>
      <c r="G796" s="10">
        <f t="shared" si="2"/>
        <v>54802.51438</v>
      </c>
      <c r="H796" s="11">
        <f t="shared" si="11"/>
        <v>0</v>
      </c>
      <c r="I796" s="9">
        <f t="shared" si="3"/>
        <v>61.68289577</v>
      </c>
      <c r="J796" s="10">
        <f t="shared" si="4"/>
        <v>54802.51438</v>
      </c>
      <c r="K796" s="10">
        <f t="shared" si="5"/>
        <v>54864.19728</v>
      </c>
      <c r="L796" s="11" t="str">
        <f t="shared" si="6"/>
        <v>Aprobado</v>
      </c>
      <c r="M796" s="11">
        <f t="shared" si="7"/>
        <v>1</v>
      </c>
      <c r="N796" s="7">
        <f t="shared" si="8"/>
        <v>0</v>
      </c>
    </row>
    <row r="797">
      <c r="D797" s="10">
        <f t="shared" si="9"/>
        <v>54864.19728</v>
      </c>
      <c r="E797" s="9">
        <f t="shared" si="1"/>
        <v>90.5272293</v>
      </c>
      <c r="F797" s="10">
        <f t="shared" si="10"/>
        <v>54802.51438</v>
      </c>
      <c r="G797" s="10">
        <f t="shared" si="2"/>
        <v>54893.04161</v>
      </c>
      <c r="H797" s="11">
        <f t="shared" si="11"/>
        <v>0</v>
      </c>
      <c r="I797" s="9">
        <f t="shared" si="3"/>
        <v>66.91569438</v>
      </c>
      <c r="J797" s="10">
        <f t="shared" si="4"/>
        <v>54893.04161</v>
      </c>
      <c r="K797" s="10">
        <f t="shared" si="5"/>
        <v>54959.95731</v>
      </c>
      <c r="L797" s="11" t="str">
        <f t="shared" si="6"/>
        <v>Aprobado</v>
      </c>
      <c r="M797" s="11">
        <f t="shared" si="7"/>
        <v>1</v>
      </c>
      <c r="N797" s="7">
        <f t="shared" si="8"/>
        <v>0</v>
      </c>
    </row>
    <row r="798">
      <c r="D798" s="10">
        <f t="shared" si="9"/>
        <v>54959.95731</v>
      </c>
      <c r="E798" s="9">
        <f t="shared" si="1"/>
        <v>85.48971151</v>
      </c>
      <c r="F798" s="10">
        <f t="shared" si="10"/>
        <v>54893.04161</v>
      </c>
      <c r="G798" s="10">
        <f t="shared" si="2"/>
        <v>54978.53132</v>
      </c>
      <c r="H798" s="11">
        <f t="shared" si="11"/>
        <v>0</v>
      </c>
      <c r="I798" s="9">
        <f t="shared" si="3"/>
        <v>63.36562897</v>
      </c>
      <c r="J798" s="10">
        <f t="shared" si="4"/>
        <v>54978.53132</v>
      </c>
      <c r="K798" s="10">
        <f t="shared" si="5"/>
        <v>55041.89695</v>
      </c>
      <c r="L798" s="11" t="str">
        <f t="shared" si="6"/>
        <v>Aprobado</v>
      </c>
      <c r="M798" s="11">
        <f t="shared" si="7"/>
        <v>1</v>
      </c>
      <c r="N798" s="7">
        <f t="shared" si="8"/>
        <v>0</v>
      </c>
    </row>
    <row r="799">
      <c r="D799" s="10">
        <f t="shared" si="9"/>
        <v>55041.89695</v>
      </c>
      <c r="E799" s="9">
        <f t="shared" si="1"/>
        <v>57.67394593</v>
      </c>
      <c r="F799" s="10">
        <f t="shared" si="10"/>
        <v>54978.53132</v>
      </c>
      <c r="G799" s="10">
        <f t="shared" si="2"/>
        <v>55036.20527</v>
      </c>
      <c r="H799" s="10">
        <f t="shared" si="11"/>
        <v>5.691683031</v>
      </c>
      <c r="I799" s="9">
        <f t="shared" si="3"/>
        <v>60.30314277</v>
      </c>
      <c r="J799" s="10">
        <f t="shared" si="4"/>
        <v>55041.89695</v>
      </c>
      <c r="K799" s="10">
        <f t="shared" si="5"/>
        <v>55102.2001</v>
      </c>
      <c r="L799" s="11" t="str">
        <f t="shared" si="6"/>
        <v>Aprobado</v>
      </c>
      <c r="M799" s="11">
        <f t="shared" si="7"/>
        <v>1</v>
      </c>
      <c r="N799" s="7">
        <f t="shared" si="8"/>
        <v>0</v>
      </c>
    </row>
    <row r="800">
      <c r="D800" s="10">
        <f t="shared" si="9"/>
        <v>55102.2001</v>
      </c>
      <c r="E800" s="9">
        <f t="shared" si="1"/>
        <v>55.84028181</v>
      </c>
      <c r="F800" s="10">
        <f t="shared" si="10"/>
        <v>55041.89695</v>
      </c>
      <c r="G800" s="10">
        <f t="shared" si="2"/>
        <v>55097.73723</v>
      </c>
      <c r="H800" s="10">
        <f t="shared" si="11"/>
        <v>4.462860952</v>
      </c>
      <c r="I800" s="9">
        <f t="shared" si="3"/>
        <v>65.30393244</v>
      </c>
      <c r="J800" s="10">
        <f t="shared" si="4"/>
        <v>55102.2001</v>
      </c>
      <c r="K800" s="10">
        <f t="shared" si="5"/>
        <v>55167.50403</v>
      </c>
      <c r="L800" s="11" t="str">
        <f t="shared" si="6"/>
        <v>Aprobado</v>
      </c>
      <c r="M800" s="11">
        <f t="shared" si="7"/>
        <v>1</v>
      </c>
      <c r="N800" s="7">
        <f t="shared" si="8"/>
        <v>0</v>
      </c>
    </row>
    <row r="801">
      <c r="D801" s="10">
        <f t="shared" si="9"/>
        <v>55167.50403</v>
      </c>
      <c r="E801" s="9">
        <f t="shared" si="1"/>
        <v>72.09719145</v>
      </c>
      <c r="F801" s="10">
        <f t="shared" si="10"/>
        <v>55102.2001</v>
      </c>
      <c r="G801" s="10">
        <f t="shared" si="2"/>
        <v>55174.29729</v>
      </c>
      <c r="H801" s="11">
        <f t="shared" si="11"/>
        <v>0</v>
      </c>
      <c r="I801" s="9">
        <f t="shared" si="3"/>
        <v>69.50613013</v>
      </c>
      <c r="J801" s="10">
        <f t="shared" si="4"/>
        <v>55174.29729</v>
      </c>
      <c r="K801" s="10">
        <f t="shared" si="5"/>
        <v>55243.80342</v>
      </c>
      <c r="L801" s="11" t="str">
        <f t="shared" si="6"/>
        <v>Aprobado</v>
      </c>
      <c r="M801" s="11">
        <f t="shared" si="7"/>
        <v>1</v>
      </c>
      <c r="N801" s="7">
        <f t="shared" si="8"/>
        <v>0</v>
      </c>
    </row>
    <row r="802">
      <c r="D802" s="10">
        <f t="shared" si="9"/>
        <v>55243.80342</v>
      </c>
      <c r="E802" s="9">
        <f t="shared" si="1"/>
        <v>78.17628657</v>
      </c>
      <c r="F802" s="10">
        <f t="shared" si="10"/>
        <v>55174.29729</v>
      </c>
      <c r="G802" s="10">
        <f t="shared" si="2"/>
        <v>55252.47357</v>
      </c>
      <c r="H802" s="11">
        <f t="shared" si="11"/>
        <v>0</v>
      </c>
      <c r="I802" s="9">
        <f t="shared" si="3"/>
        <v>65.93759858</v>
      </c>
      <c r="J802" s="10">
        <f t="shared" si="4"/>
        <v>55252.47357</v>
      </c>
      <c r="K802" s="10">
        <f t="shared" si="5"/>
        <v>55318.41117</v>
      </c>
      <c r="L802" s="11" t="str">
        <f t="shared" si="6"/>
        <v>Aprobado</v>
      </c>
      <c r="M802" s="11">
        <f t="shared" si="7"/>
        <v>1</v>
      </c>
      <c r="N802" s="7">
        <f t="shared" si="8"/>
        <v>0</v>
      </c>
    </row>
    <row r="803">
      <c r="D803" s="10">
        <f t="shared" si="9"/>
        <v>55318.41117</v>
      </c>
      <c r="E803" s="9">
        <f t="shared" si="1"/>
        <v>81.47223481</v>
      </c>
      <c r="F803" s="10">
        <f t="shared" si="10"/>
        <v>55252.47357</v>
      </c>
      <c r="G803" s="10">
        <f t="shared" si="2"/>
        <v>55333.94581</v>
      </c>
      <c r="H803" s="11">
        <f t="shared" si="11"/>
        <v>0</v>
      </c>
      <c r="I803" s="9">
        <f t="shared" si="3"/>
        <v>63.92148221</v>
      </c>
      <c r="J803" s="10">
        <f t="shared" si="4"/>
        <v>55333.94581</v>
      </c>
      <c r="K803" s="10">
        <f t="shared" si="5"/>
        <v>55397.86729</v>
      </c>
      <c r="L803" s="11" t="str">
        <f t="shared" si="6"/>
        <v>Aprobado</v>
      </c>
      <c r="M803" s="11">
        <f t="shared" si="7"/>
        <v>1</v>
      </c>
      <c r="N803" s="7">
        <f t="shared" si="8"/>
        <v>0</v>
      </c>
    </row>
    <row r="804">
      <c r="D804" s="10">
        <f t="shared" si="9"/>
        <v>55397.86729</v>
      </c>
      <c r="E804" s="9">
        <f t="shared" si="1"/>
        <v>58.86367367</v>
      </c>
      <c r="F804" s="10">
        <f t="shared" si="10"/>
        <v>55333.94581</v>
      </c>
      <c r="G804" s="10">
        <f t="shared" si="2"/>
        <v>55392.80948</v>
      </c>
      <c r="H804" s="10">
        <f t="shared" si="11"/>
        <v>5.05780854</v>
      </c>
      <c r="I804" s="9">
        <f t="shared" si="3"/>
        <v>67.02830717</v>
      </c>
      <c r="J804" s="10">
        <f t="shared" si="4"/>
        <v>55397.86729</v>
      </c>
      <c r="K804" s="10">
        <f t="shared" si="5"/>
        <v>55464.8956</v>
      </c>
      <c r="L804" s="11" t="str">
        <f t="shared" si="6"/>
        <v>Aprobado</v>
      </c>
      <c r="M804" s="11">
        <f t="shared" si="7"/>
        <v>1</v>
      </c>
      <c r="N804" s="7">
        <f t="shared" si="8"/>
        <v>0</v>
      </c>
    </row>
    <row r="805">
      <c r="D805" s="10">
        <f t="shared" si="9"/>
        <v>55464.8956</v>
      </c>
      <c r="E805" s="9">
        <f t="shared" si="1"/>
        <v>61.58196112</v>
      </c>
      <c r="F805" s="10">
        <f t="shared" si="10"/>
        <v>55397.86729</v>
      </c>
      <c r="G805" s="10">
        <f t="shared" si="2"/>
        <v>55459.44925</v>
      </c>
      <c r="H805" s="10">
        <f t="shared" si="11"/>
        <v>5.446346046</v>
      </c>
      <c r="I805" s="9">
        <f t="shared" si="3"/>
        <v>63.91083739</v>
      </c>
      <c r="J805" s="10">
        <f t="shared" si="4"/>
        <v>55464.8956</v>
      </c>
      <c r="K805" s="10">
        <f t="shared" si="5"/>
        <v>55528.80644</v>
      </c>
      <c r="L805" s="11" t="str">
        <f t="shared" si="6"/>
        <v>Aprobado</v>
      </c>
      <c r="M805" s="11">
        <f t="shared" si="7"/>
        <v>1</v>
      </c>
      <c r="N805" s="7">
        <f t="shared" si="8"/>
        <v>0</v>
      </c>
    </row>
    <row r="806">
      <c r="D806" s="10">
        <f t="shared" si="9"/>
        <v>55528.80644</v>
      </c>
      <c r="E806" s="9">
        <f t="shared" si="1"/>
        <v>62.49922919</v>
      </c>
      <c r="F806" s="10">
        <f t="shared" si="10"/>
        <v>55464.8956</v>
      </c>
      <c r="G806" s="10">
        <f t="shared" si="2"/>
        <v>55527.39483</v>
      </c>
      <c r="H806" s="10">
        <f t="shared" si="11"/>
        <v>1.411608194</v>
      </c>
      <c r="I806" s="9">
        <f t="shared" si="3"/>
        <v>68.49072011</v>
      </c>
      <c r="J806" s="10">
        <f t="shared" si="4"/>
        <v>55528.80644</v>
      </c>
      <c r="K806" s="10">
        <f t="shared" si="5"/>
        <v>55597.29716</v>
      </c>
      <c r="L806" s="11" t="str">
        <f t="shared" si="6"/>
        <v>Aprobado</v>
      </c>
      <c r="M806" s="11">
        <f t="shared" si="7"/>
        <v>1</v>
      </c>
      <c r="N806" s="7">
        <f t="shared" si="8"/>
        <v>0</v>
      </c>
    </row>
    <row r="807">
      <c r="D807" s="10">
        <f t="shared" si="9"/>
        <v>55597.29716</v>
      </c>
      <c r="E807" s="9">
        <f t="shared" si="1"/>
        <v>67.52742786</v>
      </c>
      <c r="F807" s="10">
        <f t="shared" si="10"/>
        <v>55528.80644</v>
      </c>
      <c r="G807" s="10">
        <f t="shared" si="2"/>
        <v>55596.33386</v>
      </c>
      <c r="H807" s="10">
        <f t="shared" si="11"/>
        <v>0.9632922524</v>
      </c>
      <c r="I807" s="9">
        <f t="shared" si="3"/>
        <v>66.95877056</v>
      </c>
      <c r="J807" s="10">
        <f t="shared" si="4"/>
        <v>55597.29716</v>
      </c>
      <c r="K807" s="10">
        <f t="shared" si="5"/>
        <v>55664.25593</v>
      </c>
      <c r="L807" s="11" t="str">
        <f t="shared" si="6"/>
        <v>Aprobado</v>
      </c>
      <c r="M807" s="11">
        <f t="shared" si="7"/>
        <v>1</v>
      </c>
      <c r="N807" s="7">
        <f t="shared" si="8"/>
        <v>0</v>
      </c>
    </row>
    <row r="808">
      <c r="D808" s="10">
        <f t="shared" si="9"/>
        <v>55664.25593</v>
      </c>
      <c r="E808" s="9">
        <f t="shared" si="1"/>
        <v>76.7089127</v>
      </c>
      <c r="F808" s="10">
        <f t="shared" si="10"/>
        <v>55597.29716</v>
      </c>
      <c r="G808" s="10">
        <f t="shared" si="2"/>
        <v>55674.00607</v>
      </c>
      <c r="H808" s="11">
        <f t="shared" si="11"/>
        <v>0</v>
      </c>
      <c r="I808" s="9">
        <f t="shared" si="3"/>
        <v>67.98806122</v>
      </c>
      <c r="J808" s="10">
        <f t="shared" si="4"/>
        <v>55674.00607</v>
      </c>
      <c r="K808" s="10">
        <f t="shared" si="5"/>
        <v>55741.99413</v>
      </c>
      <c r="L808" s="11" t="str">
        <f t="shared" si="6"/>
        <v>Aprobado</v>
      </c>
      <c r="M808" s="11">
        <f t="shared" si="7"/>
        <v>1</v>
      </c>
      <c r="N808" s="7">
        <f t="shared" si="8"/>
        <v>0</v>
      </c>
    </row>
    <row r="809">
      <c r="D809" s="10">
        <f t="shared" si="9"/>
        <v>55741.99413</v>
      </c>
      <c r="E809" s="9">
        <f t="shared" si="1"/>
        <v>69.72972173</v>
      </c>
      <c r="F809" s="10">
        <f t="shared" si="10"/>
        <v>55674.00607</v>
      </c>
      <c r="G809" s="10">
        <f t="shared" si="2"/>
        <v>55743.73579</v>
      </c>
      <c r="H809" s="11">
        <f t="shared" si="11"/>
        <v>0</v>
      </c>
      <c r="I809" s="9">
        <f t="shared" si="3"/>
        <v>59.78414022</v>
      </c>
      <c r="J809" s="10">
        <f t="shared" si="4"/>
        <v>55743.73579</v>
      </c>
      <c r="K809" s="10">
        <f t="shared" si="5"/>
        <v>55803.51993</v>
      </c>
      <c r="L809" s="11" t="str">
        <f t="shared" si="6"/>
        <v>Aprobado</v>
      </c>
      <c r="M809" s="11">
        <f t="shared" si="7"/>
        <v>1</v>
      </c>
      <c r="N809" s="7">
        <f t="shared" si="8"/>
        <v>0</v>
      </c>
    </row>
    <row r="810">
      <c r="D810" s="10">
        <f t="shared" si="9"/>
        <v>55803.51993</v>
      </c>
      <c r="E810" s="9">
        <f t="shared" si="1"/>
        <v>64.05802549</v>
      </c>
      <c r="F810" s="10">
        <f t="shared" si="10"/>
        <v>55743.73579</v>
      </c>
      <c r="G810" s="10">
        <f t="shared" si="2"/>
        <v>55807.79382</v>
      </c>
      <c r="H810" s="11">
        <f t="shared" si="11"/>
        <v>0</v>
      </c>
      <c r="I810" s="9">
        <f t="shared" si="3"/>
        <v>63.3961499</v>
      </c>
      <c r="J810" s="10">
        <f t="shared" si="4"/>
        <v>55807.79382</v>
      </c>
      <c r="K810" s="10">
        <f t="shared" si="5"/>
        <v>55871.18997</v>
      </c>
      <c r="L810" s="11" t="str">
        <f t="shared" si="6"/>
        <v>Aprobado</v>
      </c>
      <c r="M810" s="11">
        <f t="shared" si="7"/>
        <v>1</v>
      </c>
      <c r="N810" s="7">
        <f t="shared" si="8"/>
        <v>0</v>
      </c>
    </row>
    <row r="811">
      <c r="D811" s="10">
        <f t="shared" si="9"/>
        <v>55871.18997</v>
      </c>
      <c r="E811" s="9">
        <f t="shared" si="1"/>
        <v>84.00586962</v>
      </c>
      <c r="F811" s="10">
        <f t="shared" si="10"/>
        <v>55807.79382</v>
      </c>
      <c r="G811" s="10">
        <f t="shared" si="2"/>
        <v>55891.79968</v>
      </c>
      <c r="H811" s="11">
        <f t="shared" si="11"/>
        <v>0</v>
      </c>
      <c r="I811" s="9">
        <f t="shared" si="3"/>
        <v>60.10921376</v>
      </c>
      <c r="J811" s="10">
        <f t="shared" si="4"/>
        <v>55891.79968</v>
      </c>
      <c r="K811" s="10">
        <f t="shared" si="5"/>
        <v>55951.9089</v>
      </c>
      <c r="L811" s="11" t="str">
        <f t="shared" si="6"/>
        <v>Aprobado</v>
      </c>
      <c r="M811" s="11">
        <f t="shared" si="7"/>
        <v>1</v>
      </c>
      <c r="N811" s="7">
        <f t="shared" si="8"/>
        <v>0</v>
      </c>
    </row>
    <row r="812">
      <c r="D812" s="10">
        <f t="shared" si="9"/>
        <v>55951.9089</v>
      </c>
      <c r="E812" s="9">
        <f t="shared" si="1"/>
        <v>70.59255054</v>
      </c>
      <c r="F812" s="10">
        <f t="shared" si="10"/>
        <v>55891.79968</v>
      </c>
      <c r="G812" s="10">
        <f t="shared" si="2"/>
        <v>55962.39224</v>
      </c>
      <c r="H812" s="11">
        <f t="shared" si="11"/>
        <v>0</v>
      </c>
      <c r="I812" s="9">
        <f t="shared" si="3"/>
        <v>62.30950403</v>
      </c>
      <c r="J812" s="10">
        <f t="shared" si="4"/>
        <v>55962.39224</v>
      </c>
      <c r="K812" s="10">
        <f t="shared" si="5"/>
        <v>56024.70174</v>
      </c>
      <c r="L812" s="11" t="str">
        <f t="shared" si="6"/>
        <v>Aprobado</v>
      </c>
      <c r="M812" s="11">
        <f t="shared" si="7"/>
        <v>1</v>
      </c>
      <c r="N812" s="7">
        <f t="shared" si="8"/>
        <v>0</v>
      </c>
    </row>
    <row r="813">
      <c r="D813" s="10">
        <f t="shared" si="9"/>
        <v>56024.70174</v>
      </c>
      <c r="E813" s="9">
        <f t="shared" si="1"/>
        <v>66.25797779</v>
      </c>
      <c r="F813" s="10">
        <f t="shared" si="10"/>
        <v>55962.39224</v>
      </c>
      <c r="G813" s="10">
        <f t="shared" si="2"/>
        <v>56028.65021</v>
      </c>
      <c r="H813" s="11">
        <f t="shared" si="11"/>
        <v>0</v>
      </c>
      <c r="I813" s="9">
        <f t="shared" si="3"/>
        <v>72.56108598</v>
      </c>
      <c r="J813" s="10">
        <f t="shared" si="4"/>
        <v>56028.65021</v>
      </c>
      <c r="K813" s="10">
        <f t="shared" si="5"/>
        <v>56101.2113</v>
      </c>
      <c r="L813" s="11" t="str">
        <f t="shared" si="6"/>
        <v>Aprobado</v>
      </c>
      <c r="M813" s="11">
        <f t="shared" si="7"/>
        <v>1</v>
      </c>
      <c r="N813" s="7">
        <f t="shared" si="8"/>
        <v>0</v>
      </c>
    </row>
    <row r="814">
      <c r="D814" s="10">
        <f t="shared" si="9"/>
        <v>56101.2113</v>
      </c>
      <c r="E814" s="9">
        <f t="shared" si="1"/>
        <v>72.29775283</v>
      </c>
      <c r="F814" s="10">
        <f t="shared" si="10"/>
        <v>56028.65021</v>
      </c>
      <c r="G814" s="10">
        <f t="shared" si="2"/>
        <v>56100.94797</v>
      </c>
      <c r="H814" s="10">
        <f t="shared" si="11"/>
        <v>0.2633331559</v>
      </c>
      <c r="I814" s="9">
        <f t="shared" si="3"/>
        <v>63.73253834</v>
      </c>
      <c r="J814" s="10">
        <f t="shared" si="4"/>
        <v>56101.2113</v>
      </c>
      <c r="K814" s="10">
        <f t="shared" si="5"/>
        <v>56164.94384</v>
      </c>
      <c r="L814" s="11" t="str">
        <f t="shared" si="6"/>
        <v>Aprobado</v>
      </c>
      <c r="M814" s="11">
        <f t="shared" si="7"/>
        <v>1</v>
      </c>
      <c r="N814" s="7">
        <f t="shared" si="8"/>
        <v>0</v>
      </c>
    </row>
    <row r="815">
      <c r="D815" s="10">
        <f t="shared" si="9"/>
        <v>56164.94384</v>
      </c>
      <c r="E815" s="9">
        <f t="shared" si="1"/>
        <v>56.35300172</v>
      </c>
      <c r="F815" s="10">
        <f t="shared" si="10"/>
        <v>56101.2113</v>
      </c>
      <c r="G815" s="10">
        <f t="shared" si="2"/>
        <v>56157.5643</v>
      </c>
      <c r="H815" s="10">
        <f t="shared" si="11"/>
        <v>7.379536616</v>
      </c>
      <c r="I815" s="9">
        <f t="shared" si="3"/>
        <v>56.49519711</v>
      </c>
      <c r="J815" s="10">
        <f t="shared" si="4"/>
        <v>56164.94384</v>
      </c>
      <c r="K815" s="10">
        <f t="shared" si="5"/>
        <v>56221.43903</v>
      </c>
      <c r="L815" s="11" t="str">
        <f t="shared" si="6"/>
        <v>Aprobado</v>
      </c>
      <c r="M815" s="11">
        <f t="shared" si="7"/>
        <v>1</v>
      </c>
      <c r="N815" s="7">
        <f t="shared" si="8"/>
        <v>0</v>
      </c>
    </row>
    <row r="816">
      <c r="D816" s="10">
        <f t="shared" si="9"/>
        <v>56221.43903</v>
      </c>
      <c r="E816" s="9">
        <f t="shared" si="1"/>
        <v>69.93847632</v>
      </c>
      <c r="F816" s="10">
        <f t="shared" si="10"/>
        <v>56164.94384</v>
      </c>
      <c r="G816" s="10">
        <f t="shared" si="2"/>
        <v>56234.88231</v>
      </c>
      <c r="H816" s="11">
        <f t="shared" si="11"/>
        <v>0</v>
      </c>
      <c r="I816" s="9">
        <f t="shared" si="3"/>
        <v>67.12549675</v>
      </c>
      <c r="J816" s="10">
        <f t="shared" si="4"/>
        <v>56234.88231</v>
      </c>
      <c r="K816" s="10">
        <f t="shared" si="5"/>
        <v>56302.00781</v>
      </c>
      <c r="L816" s="11" t="str">
        <f t="shared" si="6"/>
        <v>Aprobado</v>
      </c>
      <c r="M816" s="11">
        <f t="shared" si="7"/>
        <v>1</v>
      </c>
      <c r="N816" s="7">
        <f t="shared" si="8"/>
        <v>0</v>
      </c>
    </row>
    <row r="817">
      <c r="D817" s="10">
        <f t="shared" si="9"/>
        <v>56302.00781</v>
      </c>
      <c r="E817" s="9">
        <f t="shared" si="1"/>
        <v>55.15408617</v>
      </c>
      <c r="F817" s="10">
        <f t="shared" si="10"/>
        <v>56234.88231</v>
      </c>
      <c r="G817" s="10">
        <f t="shared" si="2"/>
        <v>56290.0364</v>
      </c>
      <c r="H817" s="10">
        <f t="shared" si="11"/>
        <v>11.97141058</v>
      </c>
      <c r="I817" s="9">
        <f t="shared" si="3"/>
        <v>63.89636877</v>
      </c>
      <c r="J817" s="10">
        <f t="shared" si="4"/>
        <v>56302.00781</v>
      </c>
      <c r="K817" s="10">
        <f t="shared" si="5"/>
        <v>56365.90418</v>
      </c>
      <c r="L817" s="11" t="str">
        <f t="shared" si="6"/>
        <v>Aprobado</v>
      </c>
      <c r="M817" s="11">
        <f t="shared" si="7"/>
        <v>1</v>
      </c>
      <c r="N817" s="7">
        <f t="shared" si="8"/>
        <v>0</v>
      </c>
    </row>
    <row r="818">
      <c r="D818" s="10">
        <f t="shared" si="9"/>
        <v>56365.90418</v>
      </c>
      <c r="E818" s="9">
        <f t="shared" si="1"/>
        <v>61.56893444</v>
      </c>
      <c r="F818" s="10">
        <f t="shared" si="10"/>
        <v>56302.00781</v>
      </c>
      <c r="G818" s="10">
        <f t="shared" si="2"/>
        <v>56363.57674</v>
      </c>
      <c r="H818" s="10">
        <f t="shared" si="11"/>
        <v>2.327434339</v>
      </c>
      <c r="I818" s="9">
        <f t="shared" si="3"/>
        <v>61.83061472</v>
      </c>
      <c r="J818" s="10">
        <f t="shared" si="4"/>
        <v>56365.90418</v>
      </c>
      <c r="K818" s="10">
        <f t="shared" si="5"/>
        <v>56427.73479</v>
      </c>
      <c r="L818" s="11" t="str">
        <f t="shared" si="6"/>
        <v>Aprobado</v>
      </c>
      <c r="M818" s="11">
        <f t="shared" si="7"/>
        <v>1</v>
      </c>
      <c r="N818" s="7">
        <f t="shared" si="8"/>
        <v>0</v>
      </c>
    </row>
    <row r="819">
      <c r="D819" s="10">
        <f t="shared" si="9"/>
        <v>56427.73479</v>
      </c>
      <c r="E819" s="9">
        <f t="shared" si="1"/>
        <v>68.03017363</v>
      </c>
      <c r="F819" s="10">
        <f t="shared" si="10"/>
        <v>56365.90418</v>
      </c>
      <c r="G819" s="10">
        <f t="shared" si="2"/>
        <v>56433.93435</v>
      </c>
      <c r="H819" s="11">
        <f t="shared" si="11"/>
        <v>0</v>
      </c>
      <c r="I819" s="9">
        <f t="shared" si="3"/>
        <v>65.7680085</v>
      </c>
      <c r="J819" s="10">
        <f t="shared" si="4"/>
        <v>56433.93435</v>
      </c>
      <c r="K819" s="10">
        <f t="shared" si="5"/>
        <v>56499.70236</v>
      </c>
      <c r="L819" s="11" t="str">
        <f t="shared" si="6"/>
        <v>Aprobado</v>
      </c>
      <c r="M819" s="11">
        <f t="shared" si="7"/>
        <v>1</v>
      </c>
      <c r="N819" s="7">
        <f t="shared" si="8"/>
        <v>0</v>
      </c>
    </row>
    <row r="820">
      <c r="D820" s="10">
        <f t="shared" si="9"/>
        <v>56499.70236</v>
      </c>
      <c r="E820" s="9">
        <f t="shared" si="1"/>
        <v>85.28978287</v>
      </c>
      <c r="F820" s="10">
        <f t="shared" si="10"/>
        <v>56433.93435</v>
      </c>
      <c r="G820" s="10">
        <f t="shared" si="2"/>
        <v>56519.22414</v>
      </c>
      <c r="H820" s="11">
        <f t="shared" si="11"/>
        <v>0</v>
      </c>
      <c r="I820" s="9">
        <f t="shared" si="3"/>
        <v>65.86112433</v>
      </c>
      <c r="J820" s="10">
        <f t="shared" si="4"/>
        <v>56519.22414</v>
      </c>
      <c r="K820" s="10">
        <f t="shared" si="5"/>
        <v>56585.08526</v>
      </c>
      <c r="L820" s="11" t="str">
        <f t="shared" si="6"/>
        <v>Rechazado</v>
      </c>
      <c r="M820" s="11">
        <f t="shared" si="7"/>
        <v>0</v>
      </c>
      <c r="N820" s="7">
        <f t="shared" si="8"/>
        <v>1</v>
      </c>
    </row>
    <row r="821">
      <c r="D821" s="10">
        <f t="shared" si="9"/>
        <v>56585.08526</v>
      </c>
      <c r="E821" s="9">
        <f t="shared" si="1"/>
        <v>54.98405715</v>
      </c>
      <c r="F821" s="10">
        <f t="shared" si="10"/>
        <v>56519.22414</v>
      </c>
      <c r="G821" s="10">
        <f t="shared" si="2"/>
        <v>56574.20819</v>
      </c>
      <c r="H821" s="10">
        <f t="shared" si="11"/>
        <v>10.87706718</v>
      </c>
      <c r="I821" s="9">
        <f t="shared" si="3"/>
        <v>52.11812319</v>
      </c>
      <c r="J821" s="10">
        <f t="shared" si="4"/>
        <v>56585.08526</v>
      </c>
      <c r="K821" s="10">
        <f t="shared" si="5"/>
        <v>56637.20338</v>
      </c>
      <c r="L821" s="11" t="str">
        <f t="shared" si="6"/>
        <v>Aprobado</v>
      </c>
      <c r="M821" s="11">
        <f t="shared" si="7"/>
        <v>1</v>
      </c>
      <c r="N821" s="7">
        <f t="shared" si="8"/>
        <v>0</v>
      </c>
    </row>
    <row r="822">
      <c r="D822" s="10">
        <f t="shared" si="9"/>
        <v>56637.20338</v>
      </c>
      <c r="E822" s="9">
        <f t="shared" si="1"/>
        <v>79.88803589</v>
      </c>
      <c r="F822" s="10">
        <f t="shared" si="10"/>
        <v>56585.08526</v>
      </c>
      <c r="G822" s="10">
        <f t="shared" si="2"/>
        <v>56664.9733</v>
      </c>
      <c r="H822" s="11">
        <f t="shared" si="11"/>
        <v>0</v>
      </c>
      <c r="I822" s="9">
        <f t="shared" si="3"/>
        <v>61.76450987</v>
      </c>
      <c r="J822" s="10">
        <f t="shared" si="4"/>
        <v>56664.9733</v>
      </c>
      <c r="K822" s="10">
        <f t="shared" si="5"/>
        <v>56726.73781</v>
      </c>
      <c r="L822" s="11" t="str">
        <f t="shared" si="6"/>
        <v>Aprobado</v>
      </c>
      <c r="M822" s="11">
        <f t="shared" si="7"/>
        <v>1</v>
      </c>
      <c r="N822" s="7">
        <f t="shared" si="8"/>
        <v>0</v>
      </c>
    </row>
    <row r="823">
      <c r="D823" s="10">
        <f t="shared" si="9"/>
        <v>56726.73781</v>
      </c>
      <c r="E823" s="9">
        <f t="shared" si="1"/>
        <v>65.22977449</v>
      </c>
      <c r="F823" s="10">
        <f t="shared" si="10"/>
        <v>56664.9733</v>
      </c>
      <c r="G823" s="10">
        <f t="shared" si="2"/>
        <v>56730.20307</v>
      </c>
      <c r="H823" s="11">
        <f t="shared" si="11"/>
        <v>0</v>
      </c>
      <c r="I823" s="9">
        <f t="shared" si="3"/>
        <v>57.65076038</v>
      </c>
      <c r="J823" s="10">
        <f t="shared" si="4"/>
        <v>56730.20307</v>
      </c>
      <c r="K823" s="10">
        <f t="shared" si="5"/>
        <v>56787.85383</v>
      </c>
      <c r="L823" s="11" t="str">
        <f t="shared" si="6"/>
        <v>Aprobado</v>
      </c>
      <c r="M823" s="11">
        <f t="shared" si="7"/>
        <v>1</v>
      </c>
      <c r="N823" s="7">
        <f t="shared" si="8"/>
        <v>0</v>
      </c>
    </row>
    <row r="824">
      <c r="D824" s="10">
        <f t="shared" si="9"/>
        <v>56787.85383</v>
      </c>
      <c r="E824" s="9">
        <f t="shared" si="1"/>
        <v>71.12752033</v>
      </c>
      <c r="F824" s="10">
        <f t="shared" si="10"/>
        <v>56730.20307</v>
      </c>
      <c r="G824" s="10">
        <f t="shared" si="2"/>
        <v>56801.33059</v>
      </c>
      <c r="H824" s="11">
        <f t="shared" si="11"/>
        <v>0</v>
      </c>
      <c r="I824" s="9">
        <f t="shared" si="3"/>
        <v>63.01060302</v>
      </c>
      <c r="J824" s="10">
        <f t="shared" si="4"/>
        <v>56801.33059</v>
      </c>
      <c r="K824" s="10">
        <f t="shared" si="5"/>
        <v>56864.34119</v>
      </c>
      <c r="L824" s="11" t="str">
        <f t="shared" si="6"/>
        <v>Aprobado</v>
      </c>
      <c r="M824" s="11">
        <f t="shared" si="7"/>
        <v>1</v>
      </c>
      <c r="N824" s="7">
        <f t="shared" si="8"/>
        <v>0</v>
      </c>
    </row>
    <row r="825">
      <c r="D825" s="10">
        <f t="shared" si="9"/>
        <v>56864.34119</v>
      </c>
      <c r="E825" s="9">
        <f t="shared" si="1"/>
        <v>54.24273495</v>
      </c>
      <c r="F825" s="10">
        <f t="shared" si="10"/>
        <v>56801.33059</v>
      </c>
      <c r="G825" s="10">
        <f t="shared" si="2"/>
        <v>56855.57333</v>
      </c>
      <c r="H825" s="10">
        <f t="shared" si="11"/>
        <v>8.767868067</v>
      </c>
      <c r="I825" s="9">
        <f t="shared" si="3"/>
        <v>50.39605013</v>
      </c>
      <c r="J825" s="10">
        <f t="shared" si="4"/>
        <v>56864.34119</v>
      </c>
      <c r="K825" s="10">
        <f t="shared" si="5"/>
        <v>56914.73724</v>
      </c>
      <c r="L825" s="11" t="str">
        <f t="shared" si="6"/>
        <v>Aprobado</v>
      </c>
      <c r="M825" s="11">
        <f t="shared" si="7"/>
        <v>1</v>
      </c>
      <c r="N825" s="7">
        <f t="shared" si="8"/>
        <v>0</v>
      </c>
    </row>
    <row r="826">
      <c r="D826" s="10">
        <f t="shared" si="9"/>
        <v>56914.73724</v>
      </c>
      <c r="E826" s="9">
        <f t="shared" si="1"/>
        <v>68.24448627</v>
      </c>
      <c r="F826" s="10">
        <f t="shared" si="10"/>
        <v>56864.34119</v>
      </c>
      <c r="G826" s="10">
        <f t="shared" si="2"/>
        <v>56932.58568</v>
      </c>
      <c r="H826" s="11">
        <f t="shared" si="11"/>
        <v>0</v>
      </c>
      <c r="I826" s="9">
        <f t="shared" si="3"/>
        <v>64.73732225</v>
      </c>
      <c r="J826" s="10">
        <f t="shared" si="4"/>
        <v>56932.58568</v>
      </c>
      <c r="K826" s="10">
        <f t="shared" si="5"/>
        <v>56997.323</v>
      </c>
      <c r="L826" s="11" t="str">
        <f t="shared" si="6"/>
        <v>Rechazado</v>
      </c>
      <c r="M826" s="11">
        <f t="shared" si="7"/>
        <v>0</v>
      </c>
      <c r="N826" s="7">
        <f t="shared" si="8"/>
        <v>1</v>
      </c>
    </row>
    <row r="827">
      <c r="D827" s="10">
        <f t="shared" si="9"/>
        <v>56997.323</v>
      </c>
      <c r="E827" s="9">
        <f t="shared" si="1"/>
        <v>63.97963273</v>
      </c>
      <c r="F827" s="10">
        <f t="shared" si="10"/>
        <v>56932.58568</v>
      </c>
      <c r="G827" s="10">
        <f t="shared" si="2"/>
        <v>56996.56531</v>
      </c>
      <c r="H827" s="10">
        <f t="shared" si="11"/>
        <v>0.7576895239</v>
      </c>
      <c r="I827" s="9">
        <f t="shared" si="3"/>
        <v>65.63821453</v>
      </c>
      <c r="J827" s="10">
        <f t="shared" si="4"/>
        <v>56997.323</v>
      </c>
      <c r="K827" s="10">
        <f t="shared" si="5"/>
        <v>57062.96122</v>
      </c>
      <c r="L827" s="11" t="str">
        <f t="shared" si="6"/>
        <v>Aprobado</v>
      </c>
      <c r="M827" s="11">
        <f t="shared" si="7"/>
        <v>1</v>
      </c>
      <c r="N827" s="7">
        <f t="shared" si="8"/>
        <v>0</v>
      </c>
    </row>
    <row r="828">
      <c r="D828" s="10">
        <f t="shared" si="9"/>
        <v>57062.96122</v>
      </c>
      <c r="E828" s="9">
        <f t="shared" si="1"/>
        <v>69.45533556</v>
      </c>
      <c r="F828" s="10">
        <f t="shared" si="10"/>
        <v>56997.323</v>
      </c>
      <c r="G828" s="10">
        <f t="shared" si="2"/>
        <v>57066.77834</v>
      </c>
      <c r="H828" s="11">
        <f t="shared" si="11"/>
        <v>0</v>
      </c>
      <c r="I828" s="9">
        <f t="shared" si="3"/>
        <v>61.47050074</v>
      </c>
      <c r="J828" s="10">
        <f t="shared" si="4"/>
        <v>57066.77834</v>
      </c>
      <c r="K828" s="10">
        <f t="shared" si="5"/>
        <v>57128.24884</v>
      </c>
      <c r="L828" s="11" t="str">
        <f t="shared" si="6"/>
        <v>Aprobado</v>
      </c>
      <c r="M828" s="11">
        <f t="shared" si="7"/>
        <v>1</v>
      </c>
      <c r="N828" s="7">
        <f t="shared" si="8"/>
        <v>0</v>
      </c>
    </row>
    <row r="829">
      <c r="D829" s="10">
        <f t="shared" si="9"/>
        <v>57128.24884</v>
      </c>
      <c r="E829" s="9">
        <f t="shared" si="1"/>
        <v>52.87861436</v>
      </c>
      <c r="F829" s="10">
        <f t="shared" si="10"/>
        <v>57066.77834</v>
      </c>
      <c r="G829" s="10">
        <f t="shared" si="2"/>
        <v>57119.65695</v>
      </c>
      <c r="H829" s="10">
        <f t="shared" si="11"/>
        <v>8.591886378</v>
      </c>
      <c r="I829" s="9">
        <f t="shared" si="3"/>
        <v>55.77617497</v>
      </c>
      <c r="J829" s="10">
        <f t="shared" si="4"/>
        <v>57128.24884</v>
      </c>
      <c r="K829" s="10">
        <f t="shared" si="5"/>
        <v>57184.02501</v>
      </c>
      <c r="L829" s="11" t="str">
        <f t="shared" si="6"/>
        <v>Aprobado</v>
      </c>
      <c r="M829" s="11">
        <f t="shared" si="7"/>
        <v>1</v>
      </c>
      <c r="N829" s="7">
        <f t="shared" si="8"/>
        <v>0</v>
      </c>
    </row>
    <row r="830">
      <c r="D830" s="10">
        <f t="shared" si="9"/>
        <v>57184.02501</v>
      </c>
      <c r="E830" s="9">
        <f t="shared" si="1"/>
        <v>59.27675673</v>
      </c>
      <c r="F830" s="10">
        <f t="shared" si="10"/>
        <v>57128.24884</v>
      </c>
      <c r="G830" s="10">
        <f t="shared" si="2"/>
        <v>57187.5256</v>
      </c>
      <c r="H830" s="11">
        <f t="shared" si="11"/>
        <v>0</v>
      </c>
      <c r="I830" s="9">
        <f t="shared" si="3"/>
        <v>63.09358633</v>
      </c>
      <c r="J830" s="10">
        <f t="shared" si="4"/>
        <v>57187.5256</v>
      </c>
      <c r="K830" s="10">
        <f t="shared" si="5"/>
        <v>57250.61918</v>
      </c>
      <c r="L830" s="11" t="str">
        <f t="shared" si="6"/>
        <v>Aprobado</v>
      </c>
      <c r="M830" s="11">
        <f t="shared" si="7"/>
        <v>1</v>
      </c>
      <c r="N830" s="7">
        <f t="shared" si="8"/>
        <v>0</v>
      </c>
    </row>
    <row r="831">
      <c r="D831" s="10">
        <f t="shared" si="9"/>
        <v>57250.61918</v>
      </c>
      <c r="E831" s="9">
        <f t="shared" si="1"/>
        <v>64.86228581</v>
      </c>
      <c r="F831" s="10">
        <f t="shared" si="10"/>
        <v>57187.5256</v>
      </c>
      <c r="G831" s="10">
        <f t="shared" si="2"/>
        <v>57252.38788</v>
      </c>
      <c r="H831" s="11">
        <f t="shared" si="11"/>
        <v>0</v>
      </c>
      <c r="I831" s="9">
        <f t="shared" si="3"/>
        <v>70.33409785</v>
      </c>
      <c r="J831" s="10">
        <f t="shared" si="4"/>
        <v>57252.38788</v>
      </c>
      <c r="K831" s="10">
        <f t="shared" si="5"/>
        <v>57322.72198</v>
      </c>
      <c r="L831" s="11" t="str">
        <f t="shared" si="6"/>
        <v>Aprobado</v>
      </c>
      <c r="M831" s="11">
        <f t="shared" si="7"/>
        <v>1</v>
      </c>
      <c r="N831" s="7">
        <f t="shared" si="8"/>
        <v>0</v>
      </c>
    </row>
    <row r="832">
      <c r="D832" s="10">
        <f t="shared" si="9"/>
        <v>57322.72198</v>
      </c>
      <c r="E832" s="9">
        <f t="shared" si="1"/>
        <v>63.75838415</v>
      </c>
      <c r="F832" s="10">
        <f t="shared" si="10"/>
        <v>57252.38788</v>
      </c>
      <c r="G832" s="10">
        <f t="shared" si="2"/>
        <v>57316.14627</v>
      </c>
      <c r="H832" s="10">
        <f t="shared" si="11"/>
        <v>6.575713705</v>
      </c>
      <c r="I832" s="9">
        <f t="shared" si="3"/>
        <v>68.47444975</v>
      </c>
      <c r="J832" s="10">
        <f t="shared" si="4"/>
        <v>57322.72198</v>
      </c>
      <c r="K832" s="10">
        <f t="shared" si="5"/>
        <v>57391.19643</v>
      </c>
      <c r="L832" s="11" t="str">
        <f t="shared" si="6"/>
        <v>Aprobado</v>
      </c>
      <c r="M832" s="11">
        <f t="shared" si="7"/>
        <v>1</v>
      </c>
      <c r="N832" s="7">
        <f t="shared" si="8"/>
        <v>0</v>
      </c>
    </row>
    <row r="833">
      <c r="D833" s="10">
        <f t="shared" si="9"/>
        <v>57391.19643</v>
      </c>
      <c r="E833" s="9">
        <f t="shared" si="1"/>
        <v>83.59632693</v>
      </c>
      <c r="F833" s="10">
        <f t="shared" si="10"/>
        <v>57322.72198</v>
      </c>
      <c r="G833" s="10">
        <f t="shared" si="2"/>
        <v>57406.31831</v>
      </c>
      <c r="H833" s="11">
        <f t="shared" si="11"/>
        <v>0</v>
      </c>
      <c r="I833" s="9">
        <f t="shared" si="3"/>
        <v>67.50226509</v>
      </c>
      <c r="J833" s="10">
        <f t="shared" si="4"/>
        <v>57406.31831</v>
      </c>
      <c r="K833" s="10">
        <f t="shared" si="5"/>
        <v>57473.82057</v>
      </c>
      <c r="L833" s="11" t="str">
        <f t="shared" si="6"/>
        <v>Aprobado</v>
      </c>
      <c r="M833" s="11">
        <f t="shared" si="7"/>
        <v>1</v>
      </c>
      <c r="N833" s="7">
        <f t="shared" si="8"/>
        <v>0</v>
      </c>
    </row>
    <row r="834">
      <c r="D834" s="10">
        <f t="shared" si="9"/>
        <v>57473.82057</v>
      </c>
      <c r="E834" s="9">
        <f t="shared" si="1"/>
        <v>61.45222359</v>
      </c>
      <c r="F834" s="10">
        <f t="shared" si="10"/>
        <v>57406.31831</v>
      </c>
      <c r="G834" s="10">
        <f t="shared" si="2"/>
        <v>57467.77053</v>
      </c>
      <c r="H834" s="10">
        <f t="shared" si="11"/>
        <v>6.050041502</v>
      </c>
      <c r="I834" s="9">
        <f t="shared" si="3"/>
        <v>55.73944399</v>
      </c>
      <c r="J834" s="10">
        <f t="shared" si="4"/>
        <v>57473.82057</v>
      </c>
      <c r="K834" s="10">
        <f t="shared" si="5"/>
        <v>57529.56002</v>
      </c>
      <c r="L834" s="11" t="str">
        <f t="shared" si="6"/>
        <v>Rechazado</v>
      </c>
      <c r="M834" s="11">
        <f t="shared" si="7"/>
        <v>0</v>
      </c>
      <c r="N834" s="7">
        <f t="shared" si="8"/>
        <v>1</v>
      </c>
    </row>
    <row r="835">
      <c r="D835" s="10">
        <f t="shared" si="9"/>
        <v>57529.56002</v>
      </c>
      <c r="E835" s="9">
        <f t="shared" si="1"/>
        <v>62.76083453</v>
      </c>
      <c r="F835" s="10">
        <f t="shared" si="10"/>
        <v>57473.82057</v>
      </c>
      <c r="G835" s="10">
        <f t="shared" si="2"/>
        <v>57536.58141</v>
      </c>
      <c r="H835" s="11">
        <f t="shared" si="11"/>
        <v>0</v>
      </c>
      <c r="I835" s="9">
        <f t="shared" si="3"/>
        <v>63.21309163</v>
      </c>
      <c r="J835" s="10">
        <f t="shared" si="4"/>
        <v>57536.58141</v>
      </c>
      <c r="K835" s="10">
        <f t="shared" si="5"/>
        <v>57599.7945</v>
      </c>
      <c r="L835" s="11" t="str">
        <f t="shared" si="6"/>
        <v>Aprobado</v>
      </c>
      <c r="M835" s="11">
        <f t="shared" si="7"/>
        <v>1</v>
      </c>
      <c r="N835" s="7">
        <f t="shared" si="8"/>
        <v>0</v>
      </c>
    </row>
    <row r="836">
      <c r="D836" s="10">
        <f t="shared" si="9"/>
        <v>57599.7945</v>
      </c>
      <c r="E836" s="9">
        <f t="shared" si="1"/>
        <v>68.08285866</v>
      </c>
      <c r="F836" s="10">
        <f t="shared" si="10"/>
        <v>57536.58141</v>
      </c>
      <c r="G836" s="10">
        <f t="shared" si="2"/>
        <v>57604.66426</v>
      </c>
      <c r="H836" s="11">
        <f t="shared" si="11"/>
        <v>0</v>
      </c>
      <c r="I836" s="9">
        <f t="shared" si="3"/>
        <v>64.98272623</v>
      </c>
      <c r="J836" s="10">
        <f t="shared" si="4"/>
        <v>57604.66426</v>
      </c>
      <c r="K836" s="10">
        <f t="shared" si="5"/>
        <v>57669.64699</v>
      </c>
      <c r="L836" s="11" t="str">
        <f t="shared" si="6"/>
        <v>Aprobado</v>
      </c>
      <c r="M836" s="11">
        <f t="shared" si="7"/>
        <v>1</v>
      </c>
      <c r="N836" s="7">
        <f t="shared" si="8"/>
        <v>0</v>
      </c>
    </row>
    <row r="837">
      <c r="D837" s="10">
        <f t="shared" si="9"/>
        <v>57669.64699</v>
      </c>
      <c r="E837" s="9">
        <f t="shared" si="1"/>
        <v>70.010404</v>
      </c>
      <c r="F837" s="10">
        <f t="shared" si="10"/>
        <v>57604.66426</v>
      </c>
      <c r="G837" s="10">
        <f t="shared" si="2"/>
        <v>57674.67467</v>
      </c>
      <c r="H837" s="11">
        <f t="shared" si="11"/>
        <v>0</v>
      </c>
      <c r="I837" s="9">
        <f t="shared" si="3"/>
        <v>70.44532568</v>
      </c>
      <c r="J837" s="10">
        <f t="shared" si="4"/>
        <v>57674.67467</v>
      </c>
      <c r="K837" s="10">
        <f t="shared" si="5"/>
        <v>57745.11999</v>
      </c>
      <c r="L837" s="11" t="str">
        <f t="shared" si="6"/>
        <v>Rechazado</v>
      </c>
      <c r="M837" s="11">
        <f t="shared" si="7"/>
        <v>0</v>
      </c>
      <c r="N837" s="7">
        <f t="shared" si="8"/>
        <v>1</v>
      </c>
    </row>
    <row r="838">
      <c r="D838" s="10">
        <f t="shared" si="9"/>
        <v>57745.11999</v>
      </c>
      <c r="E838" s="9">
        <f t="shared" si="1"/>
        <v>56.97529545</v>
      </c>
      <c r="F838" s="10">
        <f t="shared" si="10"/>
        <v>57674.67467</v>
      </c>
      <c r="G838" s="10">
        <f t="shared" si="2"/>
        <v>57731.64996</v>
      </c>
      <c r="H838" s="10">
        <f t="shared" si="11"/>
        <v>13.47003023</v>
      </c>
      <c r="I838" s="9">
        <f t="shared" si="3"/>
        <v>61.50263834</v>
      </c>
      <c r="J838" s="10">
        <f t="shared" si="4"/>
        <v>57745.11999</v>
      </c>
      <c r="K838" s="10">
        <f t="shared" si="5"/>
        <v>57806.62263</v>
      </c>
      <c r="L838" s="11" t="str">
        <f t="shared" si="6"/>
        <v>Aprobado</v>
      </c>
      <c r="M838" s="11">
        <f t="shared" si="7"/>
        <v>1</v>
      </c>
      <c r="N838" s="7">
        <f t="shared" si="8"/>
        <v>0</v>
      </c>
    </row>
    <row r="839">
      <c r="D839" s="10">
        <f t="shared" si="9"/>
        <v>57806.62263</v>
      </c>
      <c r="E839" s="9">
        <f t="shared" si="1"/>
        <v>51.71083231</v>
      </c>
      <c r="F839" s="10">
        <f t="shared" si="10"/>
        <v>57745.11999</v>
      </c>
      <c r="G839" s="10">
        <f t="shared" si="2"/>
        <v>57796.83083</v>
      </c>
      <c r="H839" s="10">
        <f t="shared" si="11"/>
        <v>9.791806027</v>
      </c>
      <c r="I839" s="9">
        <f t="shared" si="3"/>
        <v>78.04165765</v>
      </c>
      <c r="J839" s="10">
        <f t="shared" si="4"/>
        <v>57806.62263</v>
      </c>
      <c r="K839" s="10">
        <f t="shared" si="5"/>
        <v>57884.66429</v>
      </c>
      <c r="L839" s="11" t="str">
        <f t="shared" si="6"/>
        <v>Aprobado</v>
      </c>
      <c r="M839" s="11">
        <f t="shared" si="7"/>
        <v>1</v>
      </c>
      <c r="N839" s="7">
        <f t="shared" si="8"/>
        <v>0</v>
      </c>
    </row>
    <row r="840">
      <c r="D840" s="10">
        <f t="shared" si="9"/>
        <v>57884.66429</v>
      </c>
      <c r="E840" s="9">
        <f t="shared" si="1"/>
        <v>75.41095351</v>
      </c>
      <c r="F840" s="10">
        <f t="shared" si="10"/>
        <v>57806.62263</v>
      </c>
      <c r="G840" s="10">
        <f t="shared" si="2"/>
        <v>57882.03359</v>
      </c>
      <c r="H840" s="10">
        <f t="shared" si="11"/>
        <v>2.630704144</v>
      </c>
      <c r="I840" s="9">
        <f t="shared" si="3"/>
        <v>65.61765923</v>
      </c>
      <c r="J840" s="10">
        <f t="shared" si="4"/>
        <v>57884.66429</v>
      </c>
      <c r="K840" s="10">
        <f t="shared" si="5"/>
        <v>57950.28195</v>
      </c>
      <c r="L840" s="11" t="str">
        <f t="shared" si="6"/>
        <v>Aprobado</v>
      </c>
      <c r="M840" s="11">
        <f t="shared" si="7"/>
        <v>1</v>
      </c>
      <c r="N840" s="7">
        <f t="shared" si="8"/>
        <v>0</v>
      </c>
    </row>
    <row r="841">
      <c r="D841" s="10">
        <f t="shared" si="9"/>
        <v>57950.28195</v>
      </c>
      <c r="E841" s="9">
        <f t="shared" si="1"/>
        <v>50.87728156</v>
      </c>
      <c r="F841" s="10">
        <f t="shared" si="10"/>
        <v>57884.66429</v>
      </c>
      <c r="G841" s="10">
        <f t="shared" si="2"/>
        <v>57935.54157</v>
      </c>
      <c r="H841" s="10">
        <f t="shared" si="11"/>
        <v>14.74037767</v>
      </c>
      <c r="I841" s="9">
        <f t="shared" si="3"/>
        <v>65.69842175</v>
      </c>
      <c r="J841" s="10">
        <f t="shared" si="4"/>
        <v>57950.28195</v>
      </c>
      <c r="K841" s="10">
        <f t="shared" si="5"/>
        <v>58015.98037</v>
      </c>
      <c r="L841" s="11" t="str">
        <f t="shared" si="6"/>
        <v>Aprobado</v>
      </c>
      <c r="M841" s="11">
        <f t="shared" si="7"/>
        <v>1</v>
      </c>
      <c r="N841" s="7">
        <f t="shared" si="8"/>
        <v>0</v>
      </c>
    </row>
    <row r="842">
      <c r="D842" s="10">
        <f t="shared" si="9"/>
        <v>58015.98037</v>
      </c>
      <c r="E842" s="9">
        <f t="shared" si="1"/>
        <v>53.7077962</v>
      </c>
      <c r="F842" s="10">
        <f t="shared" si="10"/>
        <v>57950.28195</v>
      </c>
      <c r="G842" s="10">
        <f t="shared" si="2"/>
        <v>58003.98975</v>
      </c>
      <c r="H842" s="10">
        <f t="shared" si="11"/>
        <v>11.99062555</v>
      </c>
      <c r="I842" s="9">
        <f t="shared" si="3"/>
        <v>61.7283417</v>
      </c>
      <c r="J842" s="10">
        <f t="shared" si="4"/>
        <v>58015.98037</v>
      </c>
      <c r="K842" s="10">
        <f t="shared" si="5"/>
        <v>58077.70871</v>
      </c>
      <c r="L842" s="11" t="str">
        <f t="shared" si="6"/>
        <v>Aprobado</v>
      </c>
      <c r="M842" s="11">
        <f t="shared" si="7"/>
        <v>1</v>
      </c>
      <c r="N842" s="7">
        <f t="shared" si="8"/>
        <v>0</v>
      </c>
    </row>
    <row r="843">
      <c r="D843" s="10">
        <f t="shared" si="9"/>
        <v>58077.70871</v>
      </c>
      <c r="E843" s="9">
        <f t="shared" si="1"/>
        <v>62.91288681</v>
      </c>
      <c r="F843" s="10">
        <f t="shared" si="10"/>
        <v>58015.98037</v>
      </c>
      <c r="G843" s="10">
        <f t="shared" si="2"/>
        <v>58078.89326</v>
      </c>
      <c r="H843" s="11">
        <f t="shared" si="11"/>
        <v>0</v>
      </c>
      <c r="I843" s="9">
        <f t="shared" si="3"/>
        <v>59.36523306</v>
      </c>
      <c r="J843" s="10">
        <f t="shared" si="4"/>
        <v>58078.89326</v>
      </c>
      <c r="K843" s="10">
        <f t="shared" si="5"/>
        <v>58138.25849</v>
      </c>
      <c r="L843" s="11" t="str">
        <f t="shared" si="6"/>
        <v>Aprobado</v>
      </c>
      <c r="M843" s="11">
        <f t="shared" si="7"/>
        <v>1</v>
      </c>
      <c r="N843" s="7">
        <f t="shared" si="8"/>
        <v>0</v>
      </c>
    </row>
    <row r="844">
      <c r="D844" s="10">
        <f t="shared" si="9"/>
        <v>58138.25849</v>
      </c>
      <c r="E844" s="9">
        <f t="shared" si="1"/>
        <v>65.75328429</v>
      </c>
      <c r="F844" s="10">
        <f t="shared" si="10"/>
        <v>58078.89326</v>
      </c>
      <c r="G844" s="10">
        <f t="shared" si="2"/>
        <v>58144.64654</v>
      </c>
      <c r="H844" s="11">
        <f t="shared" si="11"/>
        <v>0</v>
      </c>
      <c r="I844" s="9">
        <f t="shared" si="3"/>
        <v>63.56355257</v>
      </c>
      <c r="J844" s="10">
        <f t="shared" si="4"/>
        <v>58144.64654</v>
      </c>
      <c r="K844" s="10">
        <f t="shared" si="5"/>
        <v>58208.21009</v>
      </c>
      <c r="L844" s="11" t="str">
        <f t="shared" si="6"/>
        <v>Aprobado</v>
      </c>
      <c r="M844" s="11">
        <f t="shared" si="7"/>
        <v>1</v>
      </c>
      <c r="N844" s="7">
        <f t="shared" si="8"/>
        <v>0</v>
      </c>
    </row>
    <row r="845">
      <c r="D845" s="10">
        <f t="shared" si="9"/>
        <v>58208.21009</v>
      </c>
      <c r="E845" s="9">
        <f t="shared" si="1"/>
        <v>66.55964905</v>
      </c>
      <c r="F845" s="10">
        <f t="shared" si="10"/>
        <v>58144.64654</v>
      </c>
      <c r="G845" s="10">
        <f t="shared" si="2"/>
        <v>58211.20619</v>
      </c>
      <c r="H845" s="11">
        <f t="shared" si="11"/>
        <v>0</v>
      </c>
      <c r="I845" s="9">
        <f t="shared" si="3"/>
        <v>63.97318811</v>
      </c>
      <c r="J845" s="10">
        <f t="shared" si="4"/>
        <v>58211.20619</v>
      </c>
      <c r="K845" s="10">
        <f t="shared" si="5"/>
        <v>58275.17938</v>
      </c>
      <c r="L845" s="11" t="str">
        <f t="shared" si="6"/>
        <v>Aprobado</v>
      </c>
      <c r="M845" s="11">
        <f t="shared" si="7"/>
        <v>1</v>
      </c>
      <c r="N845" s="7">
        <f t="shared" si="8"/>
        <v>0</v>
      </c>
    </row>
    <row r="846">
      <c r="D846" s="10">
        <f t="shared" si="9"/>
        <v>58275.17938</v>
      </c>
      <c r="E846" s="9">
        <f t="shared" si="1"/>
        <v>60.52921963</v>
      </c>
      <c r="F846" s="10">
        <f t="shared" si="10"/>
        <v>58211.20619</v>
      </c>
      <c r="G846" s="10">
        <f t="shared" si="2"/>
        <v>58271.73541</v>
      </c>
      <c r="H846" s="10">
        <f t="shared" si="11"/>
        <v>3.443968478</v>
      </c>
      <c r="I846" s="9">
        <f t="shared" si="3"/>
        <v>54.87786735</v>
      </c>
      <c r="J846" s="10">
        <f t="shared" si="4"/>
        <v>58275.17938</v>
      </c>
      <c r="K846" s="10">
        <f t="shared" si="5"/>
        <v>58330.05725</v>
      </c>
      <c r="L846" s="11" t="str">
        <f t="shared" si="6"/>
        <v>Aprobado</v>
      </c>
      <c r="M846" s="11">
        <f t="shared" si="7"/>
        <v>1</v>
      </c>
      <c r="N846" s="7">
        <f t="shared" si="8"/>
        <v>0</v>
      </c>
    </row>
    <row r="847">
      <c r="D847" s="10">
        <f t="shared" si="9"/>
        <v>58330.05725</v>
      </c>
      <c r="E847" s="9">
        <f t="shared" si="1"/>
        <v>62.70113949</v>
      </c>
      <c r="F847" s="10">
        <f t="shared" si="10"/>
        <v>58275.17938</v>
      </c>
      <c r="G847" s="10">
        <f t="shared" si="2"/>
        <v>58337.88052</v>
      </c>
      <c r="H847" s="11">
        <f t="shared" si="11"/>
        <v>0</v>
      </c>
      <c r="I847" s="9">
        <f t="shared" si="3"/>
        <v>64.44103334</v>
      </c>
      <c r="J847" s="10">
        <f t="shared" si="4"/>
        <v>58337.88052</v>
      </c>
      <c r="K847" s="10">
        <f t="shared" si="5"/>
        <v>58402.32155</v>
      </c>
      <c r="L847" s="11" t="str">
        <f t="shared" si="6"/>
        <v>Aprobado</v>
      </c>
      <c r="M847" s="11">
        <f t="shared" si="7"/>
        <v>1</v>
      </c>
      <c r="N847" s="7">
        <f t="shared" si="8"/>
        <v>0</v>
      </c>
    </row>
    <row r="848">
      <c r="D848" s="10">
        <f t="shared" si="9"/>
        <v>58402.32155</v>
      </c>
      <c r="E848" s="9">
        <f t="shared" si="1"/>
        <v>61.11793674</v>
      </c>
      <c r="F848" s="10">
        <f t="shared" si="10"/>
        <v>58337.88052</v>
      </c>
      <c r="G848" s="10">
        <f t="shared" si="2"/>
        <v>58398.99846</v>
      </c>
      <c r="H848" s="10">
        <f t="shared" si="11"/>
        <v>3.323096603</v>
      </c>
      <c r="I848" s="9">
        <f t="shared" si="3"/>
        <v>69.98559459</v>
      </c>
      <c r="J848" s="10">
        <f t="shared" si="4"/>
        <v>58402.32155</v>
      </c>
      <c r="K848" s="10">
        <f t="shared" si="5"/>
        <v>58472.30715</v>
      </c>
      <c r="L848" s="11" t="str">
        <f t="shared" si="6"/>
        <v>Aprobado</v>
      </c>
      <c r="M848" s="11">
        <f t="shared" si="7"/>
        <v>1</v>
      </c>
      <c r="N848" s="7">
        <f t="shared" si="8"/>
        <v>0</v>
      </c>
    </row>
    <row r="849">
      <c r="D849" s="10">
        <f t="shared" si="9"/>
        <v>58472.30715</v>
      </c>
      <c r="E849" s="9">
        <f t="shared" si="1"/>
        <v>48.28214816</v>
      </c>
      <c r="F849" s="10">
        <f t="shared" si="10"/>
        <v>58402.32155</v>
      </c>
      <c r="G849" s="10">
        <f t="shared" si="2"/>
        <v>58450.6037</v>
      </c>
      <c r="H849" s="10">
        <f t="shared" si="11"/>
        <v>21.70344643</v>
      </c>
      <c r="I849" s="9">
        <f t="shared" si="3"/>
        <v>61.82409856</v>
      </c>
      <c r="J849" s="10">
        <f t="shared" si="4"/>
        <v>58472.30715</v>
      </c>
      <c r="K849" s="10">
        <f t="shared" si="5"/>
        <v>58534.13125</v>
      </c>
      <c r="L849" s="11" t="str">
        <f t="shared" si="6"/>
        <v>Aprobado</v>
      </c>
      <c r="M849" s="11">
        <f t="shared" si="7"/>
        <v>1</v>
      </c>
      <c r="N849" s="7">
        <f t="shared" si="8"/>
        <v>0</v>
      </c>
    </row>
    <row r="850">
      <c r="D850" s="10">
        <f t="shared" si="9"/>
        <v>58534.13125</v>
      </c>
      <c r="E850" s="9">
        <f t="shared" si="1"/>
        <v>65.63415725</v>
      </c>
      <c r="F850" s="10">
        <f t="shared" si="10"/>
        <v>58472.30715</v>
      </c>
      <c r="G850" s="10">
        <f t="shared" si="2"/>
        <v>58537.9413</v>
      </c>
      <c r="H850" s="11">
        <f t="shared" si="11"/>
        <v>0</v>
      </c>
      <c r="I850" s="9">
        <f t="shared" si="3"/>
        <v>64.99562341</v>
      </c>
      <c r="J850" s="10">
        <f t="shared" si="4"/>
        <v>58537.9413</v>
      </c>
      <c r="K850" s="10">
        <f t="shared" si="5"/>
        <v>58602.93693</v>
      </c>
      <c r="L850" s="11" t="str">
        <f t="shared" si="6"/>
        <v>Aprobado</v>
      </c>
      <c r="M850" s="11">
        <f t="shared" si="7"/>
        <v>1</v>
      </c>
      <c r="N850" s="7">
        <f t="shared" si="8"/>
        <v>0</v>
      </c>
    </row>
    <row r="851">
      <c r="D851" s="10">
        <f t="shared" si="9"/>
        <v>58602.93693</v>
      </c>
      <c r="E851" s="9">
        <f t="shared" si="1"/>
        <v>58.58579805</v>
      </c>
      <c r="F851" s="10">
        <f t="shared" si="10"/>
        <v>58537.9413</v>
      </c>
      <c r="G851" s="10">
        <f t="shared" si="2"/>
        <v>58596.5271</v>
      </c>
      <c r="H851" s="10">
        <f t="shared" si="11"/>
        <v>6.409825362</v>
      </c>
      <c r="I851" s="9">
        <f t="shared" si="3"/>
        <v>61.33407697</v>
      </c>
      <c r="J851" s="10">
        <f t="shared" si="4"/>
        <v>58602.93693</v>
      </c>
      <c r="K851" s="10">
        <f t="shared" si="5"/>
        <v>58664.271</v>
      </c>
      <c r="L851" s="11" t="str">
        <f t="shared" si="6"/>
        <v>Aprobado</v>
      </c>
      <c r="M851" s="11">
        <f t="shared" si="7"/>
        <v>1</v>
      </c>
      <c r="N851" s="7">
        <f t="shared" si="8"/>
        <v>0</v>
      </c>
    </row>
    <row r="852">
      <c r="D852" s="10">
        <f t="shared" si="9"/>
        <v>58664.271</v>
      </c>
      <c r="E852" s="9">
        <f t="shared" si="1"/>
        <v>64.76019517</v>
      </c>
      <c r="F852" s="10">
        <f t="shared" si="10"/>
        <v>58602.93693</v>
      </c>
      <c r="G852" s="10">
        <f t="shared" si="2"/>
        <v>58667.69712</v>
      </c>
      <c r="H852" s="11">
        <f t="shared" si="11"/>
        <v>0</v>
      </c>
      <c r="I852" s="9">
        <f t="shared" si="3"/>
        <v>70.8437962</v>
      </c>
      <c r="J852" s="10">
        <f t="shared" si="4"/>
        <v>58667.69712</v>
      </c>
      <c r="K852" s="10">
        <f t="shared" si="5"/>
        <v>58738.54092</v>
      </c>
      <c r="L852" s="11" t="str">
        <f t="shared" si="6"/>
        <v>Aprobado</v>
      </c>
      <c r="M852" s="11">
        <f t="shared" si="7"/>
        <v>1</v>
      </c>
      <c r="N852" s="7">
        <f t="shared" si="8"/>
        <v>0</v>
      </c>
    </row>
    <row r="853">
      <c r="D853" s="10">
        <f t="shared" si="9"/>
        <v>58738.54092</v>
      </c>
      <c r="E853" s="9">
        <f t="shared" si="1"/>
        <v>62.75246202</v>
      </c>
      <c r="F853" s="10">
        <f t="shared" si="10"/>
        <v>58667.69712</v>
      </c>
      <c r="G853" s="10">
        <f t="shared" si="2"/>
        <v>58730.44958</v>
      </c>
      <c r="H853" s="10">
        <f t="shared" si="11"/>
        <v>8.091334179</v>
      </c>
      <c r="I853" s="9">
        <f t="shared" si="3"/>
        <v>66.59572986</v>
      </c>
      <c r="J853" s="10">
        <f t="shared" si="4"/>
        <v>58738.54092</v>
      </c>
      <c r="K853" s="10">
        <f t="shared" si="5"/>
        <v>58805.13665</v>
      </c>
      <c r="L853" s="11" t="str">
        <f t="shared" si="6"/>
        <v>Aprobado</v>
      </c>
      <c r="M853" s="11">
        <f t="shared" si="7"/>
        <v>1</v>
      </c>
      <c r="N853" s="7">
        <f t="shared" si="8"/>
        <v>0</v>
      </c>
    </row>
    <row r="854">
      <c r="D854" s="10">
        <f t="shared" si="9"/>
        <v>58805.13665</v>
      </c>
      <c r="E854" s="9">
        <f t="shared" si="1"/>
        <v>51.60060358</v>
      </c>
      <c r="F854" s="10">
        <f t="shared" si="10"/>
        <v>58738.54092</v>
      </c>
      <c r="G854" s="10">
        <f t="shared" si="2"/>
        <v>58790.14152</v>
      </c>
      <c r="H854" s="10">
        <f t="shared" si="11"/>
        <v>14.99512628</v>
      </c>
      <c r="I854" s="9">
        <f t="shared" si="3"/>
        <v>66.15348512</v>
      </c>
      <c r="J854" s="10">
        <f t="shared" si="4"/>
        <v>58805.13665</v>
      </c>
      <c r="K854" s="10">
        <f t="shared" si="5"/>
        <v>58871.29013</v>
      </c>
      <c r="L854" s="11" t="str">
        <f t="shared" si="6"/>
        <v>Aprobado</v>
      </c>
      <c r="M854" s="11">
        <f t="shared" si="7"/>
        <v>1</v>
      </c>
      <c r="N854" s="7">
        <f t="shared" si="8"/>
        <v>0</v>
      </c>
    </row>
    <row r="855">
      <c r="D855" s="10">
        <f t="shared" si="9"/>
        <v>58871.29013</v>
      </c>
      <c r="E855" s="9">
        <f t="shared" si="1"/>
        <v>75.38617495</v>
      </c>
      <c r="F855" s="10">
        <f t="shared" si="10"/>
        <v>58805.13665</v>
      </c>
      <c r="G855" s="10">
        <f t="shared" si="2"/>
        <v>58880.52282</v>
      </c>
      <c r="H855" s="11">
        <f t="shared" si="11"/>
        <v>0</v>
      </c>
      <c r="I855" s="9">
        <f t="shared" si="3"/>
        <v>71.12921651</v>
      </c>
      <c r="J855" s="10">
        <f t="shared" si="4"/>
        <v>58880.52282</v>
      </c>
      <c r="K855" s="10">
        <f t="shared" si="5"/>
        <v>58951.65204</v>
      </c>
      <c r="L855" s="11" t="str">
        <f t="shared" si="6"/>
        <v>Aprobado</v>
      </c>
      <c r="M855" s="11">
        <f t="shared" si="7"/>
        <v>1</v>
      </c>
      <c r="N855" s="7">
        <f t="shared" si="8"/>
        <v>0</v>
      </c>
    </row>
    <row r="856">
      <c r="D856" s="10">
        <f t="shared" si="9"/>
        <v>58951.65204</v>
      </c>
      <c r="E856" s="9">
        <f t="shared" si="1"/>
        <v>84.53575045</v>
      </c>
      <c r="F856" s="10">
        <f t="shared" si="10"/>
        <v>58880.52282</v>
      </c>
      <c r="G856" s="10">
        <f t="shared" si="2"/>
        <v>58965.05857</v>
      </c>
      <c r="H856" s="11">
        <f t="shared" si="11"/>
        <v>0</v>
      </c>
      <c r="I856" s="9">
        <f t="shared" si="3"/>
        <v>59.41443083</v>
      </c>
      <c r="J856" s="10">
        <f t="shared" si="4"/>
        <v>58965.05857</v>
      </c>
      <c r="K856" s="10">
        <f t="shared" si="5"/>
        <v>59024.473</v>
      </c>
      <c r="L856" s="11" t="str">
        <f t="shared" si="6"/>
        <v>Aprobado</v>
      </c>
      <c r="M856" s="11">
        <f t="shared" si="7"/>
        <v>1</v>
      </c>
      <c r="N856" s="7">
        <f t="shared" si="8"/>
        <v>0</v>
      </c>
    </row>
    <row r="857">
      <c r="D857" s="10">
        <f t="shared" si="9"/>
        <v>59024.473</v>
      </c>
      <c r="E857" s="9">
        <f t="shared" si="1"/>
        <v>66.73538866</v>
      </c>
      <c r="F857" s="10">
        <f t="shared" si="10"/>
        <v>58965.05857</v>
      </c>
      <c r="G857" s="10">
        <f t="shared" si="2"/>
        <v>59031.79396</v>
      </c>
      <c r="H857" s="11">
        <f t="shared" si="11"/>
        <v>0</v>
      </c>
      <c r="I857" s="9">
        <f t="shared" si="3"/>
        <v>69.32758459</v>
      </c>
      <c r="J857" s="10">
        <f t="shared" si="4"/>
        <v>59031.79396</v>
      </c>
      <c r="K857" s="10">
        <f t="shared" si="5"/>
        <v>59101.12155</v>
      </c>
      <c r="L857" s="11" t="str">
        <f t="shared" si="6"/>
        <v>Aprobado</v>
      </c>
      <c r="M857" s="11">
        <f t="shared" si="7"/>
        <v>1</v>
      </c>
      <c r="N857" s="7">
        <f t="shared" si="8"/>
        <v>0</v>
      </c>
    </row>
    <row r="858">
      <c r="D858" s="10">
        <f t="shared" si="9"/>
        <v>59101.12155</v>
      </c>
      <c r="E858" s="9">
        <f t="shared" si="1"/>
        <v>67.47427747</v>
      </c>
      <c r="F858" s="10">
        <f t="shared" si="10"/>
        <v>59031.79396</v>
      </c>
      <c r="G858" s="10">
        <f t="shared" si="2"/>
        <v>59099.26824</v>
      </c>
      <c r="H858" s="10">
        <f t="shared" si="11"/>
        <v>1.853307126</v>
      </c>
      <c r="I858" s="9">
        <f t="shared" si="3"/>
        <v>63.3688208</v>
      </c>
      <c r="J858" s="10">
        <f t="shared" si="4"/>
        <v>59101.12155</v>
      </c>
      <c r="K858" s="10">
        <f t="shared" si="5"/>
        <v>59164.49037</v>
      </c>
      <c r="L858" s="11" t="str">
        <f t="shared" si="6"/>
        <v>Aprobado</v>
      </c>
      <c r="M858" s="11">
        <f t="shared" si="7"/>
        <v>1</v>
      </c>
      <c r="N858" s="7">
        <f t="shared" si="8"/>
        <v>0</v>
      </c>
    </row>
    <row r="859">
      <c r="D859" s="10">
        <f t="shared" si="9"/>
        <v>59164.49037</v>
      </c>
      <c r="E859" s="9">
        <f t="shared" si="1"/>
        <v>80.20816123</v>
      </c>
      <c r="F859" s="10">
        <f t="shared" si="10"/>
        <v>59101.12155</v>
      </c>
      <c r="G859" s="10">
        <f t="shared" si="2"/>
        <v>59181.32971</v>
      </c>
      <c r="H859" s="11">
        <f t="shared" si="11"/>
        <v>0</v>
      </c>
      <c r="I859" s="9">
        <f t="shared" si="3"/>
        <v>55.09608683</v>
      </c>
      <c r="J859" s="10">
        <f t="shared" si="4"/>
        <v>59181.32971</v>
      </c>
      <c r="K859" s="10">
        <f t="shared" si="5"/>
        <v>59236.4258</v>
      </c>
      <c r="L859" s="11" t="str">
        <f t="shared" si="6"/>
        <v>Aprobado</v>
      </c>
      <c r="M859" s="11">
        <f t="shared" si="7"/>
        <v>1</v>
      </c>
      <c r="N859" s="7">
        <f t="shared" si="8"/>
        <v>0</v>
      </c>
    </row>
    <row r="860">
      <c r="D860" s="10">
        <f t="shared" si="9"/>
        <v>59236.4258</v>
      </c>
      <c r="E860" s="9">
        <f t="shared" si="1"/>
        <v>67.69239849</v>
      </c>
      <c r="F860" s="10">
        <f t="shared" si="10"/>
        <v>59181.32971</v>
      </c>
      <c r="G860" s="10">
        <f t="shared" si="2"/>
        <v>59249.02211</v>
      </c>
      <c r="H860" s="11">
        <f t="shared" si="11"/>
        <v>0</v>
      </c>
      <c r="I860" s="9">
        <f t="shared" si="3"/>
        <v>76.34067706</v>
      </c>
      <c r="J860" s="10">
        <f t="shared" si="4"/>
        <v>59249.02211</v>
      </c>
      <c r="K860" s="10">
        <f t="shared" si="5"/>
        <v>59325.36278</v>
      </c>
      <c r="L860" s="11" t="str">
        <f t="shared" si="6"/>
        <v>Rechazado</v>
      </c>
      <c r="M860" s="11">
        <f t="shared" si="7"/>
        <v>0</v>
      </c>
      <c r="N860" s="7">
        <f t="shared" si="8"/>
        <v>1</v>
      </c>
    </row>
    <row r="861">
      <c r="D861" s="10">
        <f t="shared" si="9"/>
        <v>59325.36278</v>
      </c>
      <c r="E861" s="9">
        <f t="shared" si="1"/>
        <v>55.63230546</v>
      </c>
      <c r="F861" s="10">
        <f t="shared" si="10"/>
        <v>59249.02211</v>
      </c>
      <c r="G861" s="10">
        <f t="shared" si="2"/>
        <v>59304.65441</v>
      </c>
      <c r="H861" s="10">
        <f t="shared" si="11"/>
        <v>20.7083716</v>
      </c>
      <c r="I861" s="9">
        <f t="shared" si="3"/>
        <v>80.00200472</v>
      </c>
      <c r="J861" s="10">
        <f t="shared" si="4"/>
        <v>59325.36278</v>
      </c>
      <c r="K861" s="10">
        <f t="shared" si="5"/>
        <v>59405.36479</v>
      </c>
      <c r="L861" s="11" t="str">
        <f t="shared" si="6"/>
        <v>Aprobado</v>
      </c>
      <c r="M861" s="11">
        <f t="shared" si="7"/>
        <v>1</v>
      </c>
      <c r="N861" s="7">
        <f t="shared" si="8"/>
        <v>0</v>
      </c>
    </row>
    <row r="862">
      <c r="D862" s="10">
        <f t="shared" si="9"/>
        <v>59405.36479</v>
      </c>
      <c r="E862" s="9">
        <f t="shared" si="1"/>
        <v>50.15594453</v>
      </c>
      <c r="F862" s="10">
        <f t="shared" si="10"/>
        <v>59325.36278</v>
      </c>
      <c r="G862" s="10">
        <f t="shared" si="2"/>
        <v>59375.51873</v>
      </c>
      <c r="H862" s="10">
        <f t="shared" si="11"/>
        <v>29.84606019</v>
      </c>
      <c r="I862" s="9">
        <f t="shared" si="3"/>
        <v>65.08004303</v>
      </c>
      <c r="J862" s="10">
        <f t="shared" si="4"/>
        <v>59405.36479</v>
      </c>
      <c r="K862" s="10">
        <f t="shared" si="5"/>
        <v>59470.44483</v>
      </c>
      <c r="L862" s="11" t="str">
        <f t="shared" si="6"/>
        <v>Aprobado</v>
      </c>
      <c r="M862" s="11">
        <f t="shared" si="7"/>
        <v>1</v>
      </c>
      <c r="N862" s="7">
        <f t="shared" si="8"/>
        <v>0</v>
      </c>
    </row>
    <row r="863">
      <c r="D863" s="10">
        <f t="shared" si="9"/>
        <v>59470.44483</v>
      </c>
      <c r="E863" s="9">
        <f t="shared" si="1"/>
        <v>60.99616688</v>
      </c>
      <c r="F863" s="10">
        <f t="shared" si="10"/>
        <v>59405.36479</v>
      </c>
      <c r="G863" s="10">
        <f t="shared" si="2"/>
        <v>59466.36096</v>
      </c>
      <c r="H863" s="10">
        <f t="shared" si="11"/>
        <v>4.083876148</v>
      </c>
      <c r="I863" s="9">
        <f t="shared" si="3"/>
        <v>65.72047944</v>
      </c>
      <c r="J863" s="10">
        <f t="shared" si="4"/>
        <v>59470.44483</v>
      </c>
      <c r="K863" s="10">
        <f t="shared" si="5"/>
        <v>59536.16531</v>
      </c>
      <c r="L863" s="11" t="str">
        <f t="shared" si="6"/>
        <v>Aprobado</v>
      </c>
      <c r="M863" s="11">
        <f t="shared" si="7"/>
        <v>1</v>
      </c>
      <c r="N863" s="7">
        <f t="shared" si="8"/>
        <v>0</v>
      </c>
    </row>
    <row r="864">
      <c r="D864" s="10">
        <f t="shared" si="9"/>
        <v>59536.16531</v>
      </c>
      <c r="E864" s="9">
        <f t="shared" si="1"/>
        <v>52.55196322</v>
      </c>
      <c r="F864" s="10">
        <f t="shared" si="10"/>
        <v>59470.44483</v>
      </c>
      <c r="G864" s="10">
        <f t="shared" si="2"/>
        <v>59522.99679</v>
      </c>
      <c r="H864" s="10">
        <f t="shared" si="11"/>
        <v>13.16851622</v>
      </c>
      <c r="I864" s="9">
        <f t="shared" si="3"/>
        <v>63.45713588</v>
      </c>
      <c r="J864" s="10">
        <f t="shared" si="4"/>
        <v>59536.16531</v>
      </c>
      <c r="K864" s="10">
        <f t="shared" si="5"/>
        <v>59599.62245</v>
      </c>
      <c r="L864" s="11" t="str">
        <f t="shared" si="6"/>
        <v>Aprobado</v>
      </c>
      <c r="M864" s="11">
        <f t="shared" si="7"/>
        <v>1</v>
      </c>
      <c r="N864" s="7">
        <f t="shared" si="8"/>
        <v>0</v>
      </c>
    </row>
    <row r="865">
      <c r="D865" s="10">
        <f t="shared" si="9"/>
        <v>59599.62245</v>
      </c>
      <c r="E865" s="9">
        <f t="shared" si="1"/>
        <v>70.20820537</v>
      </c>
      <c r="F865" s="10">
        <f t="shared" si="10"/>
        <v>59536.16531</v>
      </c>
      <c r="G865" s="10">
        <f t="shared" si="2"/>
        <v>59606.37352</v>
      </c>
      <c r="H865" s="11">
        <f t="shared" si="11"/>
        <v>0</v>
      </c>
      <c r="I865" s="9">
        <f t="shared" si="3"/>
        <v>58.72408532</v>
      </c>
      <c r="J865" s="10">
        <f t="shared" si="4"/>
        <v>59606.37352</v>
      </c>
      <c r="K865" s="10">
        <f t="shared" si="5"/>
        <v>59665.0976</v>
      </c>
      <c r="L865" s="11" t="str">
        <f t="shared" si="6"/>
        <v>Aprobado</v>
      </c>
      <c r="M865" s="11">
        <f t="shared" si="7"/>
        <v>1</v>
      </c>
      <c r="N865" s="7">
        <f t="shared" si="8"/>
        <v>0</v>
      </c>
    </row>
    <row r="866">
      <c r="D866" s="10">
        <f t="shared" si="9"/>
        <v>59665.0976</v>
      </c>
      <c r="E866" s="9">
        <f t="shared" si="1"/>
        <v>66.15803115</v>
      </c>
      <c r="F866" s="10">
        <f t="shared" si="10"/>
        <v>59606.37352</v>
      </c>
      <c r="G866" s="10">
        <f t="shared" si="2"/>
        <v>59672.53155</v>
      </c>
      <c r="H866" s="11">
        <f t="shared" si="11"/>
        <v>0</v>
      </c>
      <c r="I866" s="9">
        <f t="shared" si="3"/>
        <v>60.56787117</v>
      </c>
      <c r="J866" s="10">
        <f t="shared" si="4"/>
        <v>59672.53155</v>
      </c>
      <c r="K866" s="10">
        <f t="shared" si="5"/>
        <v>59733.09942</v>
      </c>
      <c r="L866" s="11" t="str">
        <f t="shared" si="6"/>
        <v>Aprobado</v>
      </c>
      <c r="M866" s="11">
        <f t="shared" si="7"/>
        <v>1</v>
      </c>
      <c r="N866" s="7">
        <f t="shared" si="8"/>
        <v>0</v>
      </c>
    </row>
    <row r="867">
      <c r="D867" s="10">
        <f t="shared" si="9"/>
        <v>59733.09942</v>
      </c>
      <c r="E867" s="9">
        <f t="shared" si="1"/>
        <v>54.00138509</v>
      </c>
      <c r="F867" s="10">
        <f t="shared" si="10"/>
        <v>59672.53155</v>
      </c>
      <c r="G867" s="10">
        <f t="shared" si="2"/>
        <v>59726.53293</v>
      </c>
      <c r="H867" s="10">
        <f t="shared" si="11"/>
        <v>6.566486086</v>
      </c>
      <c r="I867" s="9">
        <f t="shared" si="3"/>
        <v>65.6219015</v>
      </c>
      <c r="J867" s="10">
        <f t="shared" si="4"/>
        <v>59733.09942</v>
      </c>
      <c r="K867" s="10">
        <f t="shared" si="5"/>
        <v>59798.72132</v>
      </c>
      <c r="L867" s="11" t="str">
        <f t="shared" si="6"/>
        <v>Aprobado</v>
      </c>
      <c r="M867" s="11">
        <f t="shared" si="7"/>
        <v>1</v>
      </c>
      <c r="N867" s="7">
        <f t="shared" si="8"/>
        <v>0</v>
      </c>
    </row>
    <row r="868">
      <c r="D868" s="10">
        <f t="shared" si="9"/>
        <v>59798.72132</v>
      </c>
      <c r="E868" s="9">
        <f t="shared" si="1"/>
        <v>66.77164594</v>
      </c>
      <c r="F868" s="10">
        <f t="shared" si="10"/>
        <v>59733.09942</v>
      </c>
      <c r="G868" s="10">
        <f t="shared" si="2"/>
        <v>59799.87106</v>
      </c>
      <c r="H868" s="11">
        <f t="shared" si="11"/>
        <v>0</v>
      </c>
      <c r="I868" s="9">
        <f t="shared" si="3"/>
        <v>69.18432016</v>
      </c>
      <c r="J868" s="10">
        <f t="shared" si="4"/>
        <v>59799.87106</v>
      </c>
      <c r="K868" s="10">
        <f t="shared" si="5"/>
        <v>59869.05538</v>
      </c>
      <c r="L868" s="11" t="str">
        <f t="shared" si="6"/>
        <v>Aprobado</v>
      </c>
      <c r="M868" s="11">
        <f t="shared" si="7"/>
        <v>1</v>
      </c>
      <c r="N868" s="7">
        <f t="shared" si="8"/>
        <v>0</v>
      </c>
    </row>
    <row r="869">
      <c r="D869" s="10">
        <f t="shared" si="9"/>
        <v>59869.05538</v>
      </c>
      <c r="E869" s="9">
        <f t="shared" si="1"/>
        <v>80.69690712</v>
      </c>
      <c r="F869" s="10">
        <f t="shared" si="10"/>
        <v>59799.87106</v>
      </c>
      <c r="G869" s="10">
        <f t="shared" si="2"/>
        <v>59880.56797</v>
      </c>
      <c r="H869" s="11">
        <f t="shared" si="11"/>
        <v>0</v>
      </c>
      <c r="I869" s="9">
        <f t="shared" si="3"/>
        <v>53.73258558</v>
      </c>
      <c r="J869" s="10">
        <f t="shared" si="4"/>
        <v>59880.56797</v>
      </c>
      <c r="K869" s="10">
        <f t="shared" si="5"/>
        <v>59934.30056</v>
      </c>
      <c r="L869" s="11" t="str">
        <f t="shared" si="6"/>
        <v>Aprobado</v>
      </c>
      <c r="M869" s="11">
        <f t="shared" si="7"/>
        <v>1</v>
      </c>
      <c r="N869" s="7">
        <f t="shared" si="8"/>
        <v>0</v>
      </c>
    </row>
    <row r="870">
      <c r="D870" s="10">
        <f t="shared" si="9"/>
        <v>59934.30056</v>
      </c>
      <c r="E870" s="9">
        <f t="shared" si="1"/>
        <v>80.65430804</v>
      </c>
      <c r="F870" s="10">
        <f t="shared" si="10"/>
        <v>59880.56797</v>
      </c>
      <c r="G870" s="10">
        <f t="shared" si="2"/>
        <v>59961.22228</v>
      </c>
      <c r="H870" s="11">
        <f t="shared" si="11"/>
        <v>0</v>
      </c>
      <c r="I870" s="9">
        <f t="shared" si="3"/>
        <v>61.31793559</v>
      </c>
      <c r="J870" s="10">
        <f t="shared" si="4"/>
        <v>59961.22228</v>
      </c>
      <c r="K870" s="10">
        <f t="shared" si="5"/>
        <v>60022.54022</v>
      </c>
      <c r="L870" s="11" t="str">
        <f t="shared" si="6"/>
        <v>Aprobado</v>
      </c>
      <c r="M870" s="11">
        <f t="shared" si="7"/>
        <v>1</v>
      </c>
      <c r="N870" s="7">
        <f t="shared" si="8"/>
        <v>0</v>
      </c>
    </row>
    <row r="871">
      <c r="D871" s="10">
        <f t="shared" si="9"/>
        <v>60022.54022</v>
      </c>
      <c r="E871" s="9">
        <f t="shared" si="1"/>
        <v>75.81953552</v>
      </c>
      <c r="F871" s="10">
        <f t="shared" si="10"/>
        <v>59961.22228</v>
      </c>
      <c r="G871" s="10">
        <f t="shared" si="2"/>
        <v>60037.04182</v>
      </c>
      <c r="H871" s="11">
        <f t="shared" si="11"/>
        <v>0</v>
      </c>
      <c r="I871" s="9">
        <f t="shared" si="3"/>
        <v>65.72027361</v>
      </c>
      <c r="J871" s="10">
        <f t="shared" si="4"/>
        <v>60037.04182</v>
      </c>
      <c r="K871" s="10">
        <f t="shared" si="5"/>
        <v>60102.76209</v>
      </c>
      <c r="L871" s="11" t="str">
        <f t="shared" si="6"/>
        <v>Aprobado</v>
      </c>
      <c r="M871" s="11">
        <f t="shared" si="7"/>
        <v>1</v>
      </c>
      <c r="N871" s="7">
        <f t="shared" si="8"/>
        <v>0</v>
      </c>
    </row>
    <row r="872">
      <c r="D872" s="10">
        <f t="shared" si="9"/>
        <v>60102.76209</v>
      </c>
      <c r="E872" s="9">
        <f t="shared" si="1"/>
        <v>54.62144376</v>
      </c>
      <c r="F872" s="10">
        <f t="shared" si="10"/>
        <v>60037.04182</v>
      </c>
      <c r="G872" s="10">
        <f t="shared" si="2"/>
        <v>60091.66326</v>
      </c>
      <c r="H872" s="10">
        <f t="shared" si="11"/>
        <v>11.09882985</v>
      </c>
      <c r="I872" s="9">
        <f t="shared" si="3"/>
        <v>67.32264904</v>
      </c>
      <c r="J872" s="10">
        <f t="shared" si="4"/>
        <v>60102.76209</v>
      </c>
      <c r="K872" s="10">
        <f t="shared" si="5"/>
        <v>60170.08474</v>
      </c>
      <c r="L872" s="11" t="str">
        <f t="shared" si="6"/>
        <v>Aprobado</v>
      </c>
      <c r="M872" s="11">
        <f t="shared" si="7"/>
        <v>1</v>
      </c>
      <c r="N872" s="7">
        <f t="shared" si="8"/>
        <v>0</v>
      </c>
    </row>
    <row r="873">
      <c r="D873" s="10">
        <f t="shared" si="9"/>
        <v>60170.08474</v>
      </c>
      <c r="E873" s="9">
        <f t="shared" si="1"/>
        <v>59.61980765</v>
      </c>
      <c r="F873" s="10">
        <f t="shared" si="10"/>
        <v>60102.76209</v>
      </c>
      <c r="G873" s="10">
        <f t="shared" si="2"/>
        <v>60162.3819</v>
      </c>
      <c r="H873" s="10">
        <f t="shared" si="11"/>
        <v>7.702841394</v>
      </c>
      <c r="I873" s="9">
        <f t="shared" si="3"/>
        <v>67.19331034</v>
      </c>
      <c r="J873" s="10">
        <f t="shared" si="4"/>
        <v>60170.08474</v>
      </c>
      <c r="K873" s="10">
        <f t="shared" si="5"/>
        <v>60237.27805</v>
      </c>
      <c r="L873" s="11" t="str">
        <f t="shared" si="6"/>
        <v>Aprobado</v>
      </c>
      <c r="M873" s="11">
        <f t="shared" si="7"/>
        <v>1</v>
      </c>
      <c r="N873" s="7">
        <f t="shared" si="8"/>
        <v>0</v>
      </c>
    </row>
    <row r="874">
      <c r="D874" s="10">
        <f t="shared" si="9"/>
        <v>60237.27805</v>
      </c>
      <c r="E874" s="9">
        <f t="shared" si="1"/>
        <v>77.60944377</v>
      </c>
      <c r="F874" s="10">
        <f t="shared" si="10"/>
        <v>60170.08474</v>
      </c>
      <c r="G874" s="10">
        <f t="shared" si="2"/>
        <v>60247.69418</v>
      </c>
      <c r="H874" s="11">
        <f t="shared" si="11"/>
        <v>0</v>
      </c>
      <c r="I874" s="9">
        <f t="shared" si="3"/>
        <v>67.75940316</v>
      </c>
      <c r="J874" s="10">
        <f t="shared" si="4"/>
        <v>60247.69418</v>
      </c>
      <c r="K874" s="10">
        <f t="shared" si="5"/>
        <v>60315.45359</v>
      </c>
      <c r="L874" s="11" t="str">
        <f t="shared" si="6"/>
        <v>Aprobado</v>
      </c>
      <c r="M874" s="11">
        <f t="shared" si="7"/>
        <v>1</v>
      </c>
      <c r="N874" s="7">
        <f t="shared" si="8"/>
        <v>0</v>
      </c>
    </row>
    <row r="875">
      <c r="D875" s="10">
        <f t="shared" si="9"/>
        <v>60315.45359</v>
      </c>
      <c r="E875" s="9">
        <f t="shared" si="1"/>
        <v>74.59760187</v>
      </c>
      <c r="F875" s="10">
        <f t="shared" si="10"/>
        <v>60247.69418</v>
      </c>
      <c r="G875" s="10">
        <f t="shared" si="2"/>
        <v>60322.29178</v>
      </c>
      <c r="H875" s="11">
        <f t="shared" si="11"/>
        <v>0</v>
      </c>
      <c r="I875" s="9">
        <f t="shared" si="3"/>
        <v>67.92505504</v>
      </c>
      <c r="J875" s="10">
        <f t="shared" si="4"/>
        <v>60322.29178</v>
      </c>
      <c r="K875" s="10">
        <f t="shared" si="5"/>
        <v>60390.21684</v>
      </c>
      <c r="L875" s="11" t="str">
        <f t="shared" si="6"/>
        <v>Aprobado</v>
      </c>
      <c r="M875" s="11">
        <f t="shared" si="7"/>
        <v>1</v>
      </c>
      <c r="N875" s="7">
        <f t="shared" si="8"/>
        <v>0</v>
      </c>
    </row>
    <row r="876">
      <c r="D876" s="10">
        <f t="shared" si="9"/>
        <v>60390.21684</v>
      </c>
      <c r="E876" s="9">
        <f t="shared" si="1"/>
        <v>56.60931496</v>
      </c>
      <c r="F876" s="10">
        <f t="shared" si="10"/>
        <v>60322.29178</v>
      </c>
      <c r="G876" s="10">
        <f t="shared" si="2"/>
        <v>60378.9011</v>
      </c>
      <c r="H876" s="10">
        <f t="shared" si="11"/>
        <v>11.31574008</v>
      </c>
      <c r="I876" s="9">
        <f t="shared" si="3"/>
        <v>61.51093235</v>
      </c>
      <c r="J876" s="10">
        <f t="shared" si="4"/>
        <v>60390.21684</v>
      </c>
      <c r="K876" s="10">
        <f t="shared" si="5"/>
        <v>60451.72777</v>
      </c>
      <c r="L876" s="11" t="str">
        <f t="shared" si="6"/>
        <v>Aprobado</v>
      </c>
      <c r="M876" s="11">
        <f t="shared" si="7"/>
        <v>1</v>
      </c>
      <c r="N876" s="7">
        <f t="shared" si="8"/>
        <v>0</v>
      </c>
    </row>
    <row r="877">
      <c r="D877" s="10">
        <f t="shared" si="9"/>
        <v>60451.72777</v>
      </c>
      <c r="E877" s="9">
        <f t="shared" si="1"/>
        <v>94.25127082</v>
      </c>
      <c r="F877" s="10">
        <f t="shared" si="10"/>
        <v>60390.21684</v>
      </c>
      <c r="G877" s="10">
        <f t="shared" si="2"/>
        <v>60484.46811</v>
      </c>
      <c r="H877" s="11">
        <f t="shared" si="11"/>
        <v>0</v>
      </c>
      <c r="I877" s="9">
        <f t="shared" si="3"/>
        <v>62.96115721</v>
      </c>
      <c r="J877" s="10">
        <f t="shared" si="4"/>
        <v>60484.46811</v>
      </c>
      <c r="K877" s="10">
        <f t="shared" si="5"/>
        <v>60547.42927</v>
      </c>
      <c r="L877" s="11" t="str">
        <f t="shared" si="6"/>
        <v>Aprobado</v>
      </c>
      <c r="M877" s="11">
        <f t="shared" si="7"/>
        <v>1</v>
      </c>
      <c r="N877" s="7">
        <f t="shared" si="8"/>
        <v>0</v>
      </c>
    </row>
    <row r="878">
      <c r="D878" s="10">
        <f t="shared" si="9"/>
        <v>60547.42927</v>
      </c>
      <c r="E878" s="9">
        <f t="shared" si="1"/>
        <v>50.02656386</v>
      </c>
      <c r="F878" s="10">
        <f t="shared" si="10"/>
        <v>60484.46811</v>
      </c>
      <c r="G878" s="10">
        <f t="shared" si="2"/>
        <v>60534.49467</v>
      </c>
      <c r="H878" s="10">
        <f t="shared" si="11"/>
        <v>12.93459335</v>
      </c>
      <c r="I878" s="9">
        <f t="shared" si="3"/>
        <v>68.77083674</v>
      </c>
      <c r="J878" s="10">
        <f t="shared" si="4"/>
        <v>60547.42927</v>
      </c>
      <c r="K878" s="10">
        <f t="shared" si="5"/>
        <v>60616.2001</v>
      </c>
      <c r="L878" s="11" t="str">
        <f t="shared" si="6"/>
        <v>Aprobado</v>
      </c>
      <c r="M878" s="11">
        <f t="shared" si="7"/>
        <v>1</v>
      </c>
      <c r="N878" s="7">
        <f t="shared" si="8"/>
        <v>0</v>
      </c>
    </row>
    <row r="879">
      <c r="D879" s="10">
        <f t="shared" si="9"/>
        <v>60616.2001</v>
      </c>
      <c r="E879" s="9">
        <f t="shared" si="1"/>
        <v>70.11336052</v>
      </c>
      <c r="F879" s="10">
        <f t="shared" si="10"/>
        <v>60547.42927</v>
      </c>
      <c r="G879" s="10">
        <f t="shared" si="2"/>
        <v>60617.54263</v>
      </c>
      <c r="H879" s="11">
        <f t="shared" si="11"/>
        <v>0</v>
      </c>
      <c r="I879" s="9">
        <f t="shared" si="3"/>
        <v>69.07568391</v>
      </c>
      <c r="J879" s="10">
        <f t="shared" si="4"/>
        <v>60617.54263</v>
      </c>
      <c r="K879" s="10">
        <f t="shared" si="5"/>
        <v>60686.61831</v>
      </c>
      <c r="L879" s="11" t="str">
        <f t="shared" si="6"/>
        <v>Aprobado</v>
      </c>
      <c r="M879" s="11">
        <f t="shared" si="7"/>
        <v>1</v>
      </c>
      <c r="N879" s="7">
        <f t="shared" si="8"/>
        <v>0</v>
      </c>
    </row>
    <row r="880">
      <c r="D880" s="10">
        <f t="shared" si="9"/>
        <v>60686.61831</v>
      </c>
      <c r="E880" s="9">
        <f t="shared" si="1"/>
        <v>72.29734339</v>
      </c>
      <c r="F880" s="10">
        <f t="shared" si="10"/>
        <v>60617.54263</v>
      </c>
      <c r="G880" s="10">
        <f t="shared" si="2"/>
        <v>60689.83997</v>
      </c>
      <c r="H880" s="11">
        <f t="shared" si="11"/>
        <v>0</v>
      </c>
      <c r="I880" s="9">
        <f t="shared" si="3"/>
        <v>70.50266708</v>
      </c>
      <c r="J880" s="10">
        <f t="shared" si="4"/>
        <v>60689.83997</v>
      </c>
      <c r="K880" s="10">
        <f t="shared" si="5"/>
        <v>60760.34264</v>
      </c>
      <c r="L880" s="11" t="str">
        <f t="shared" si="6"/>
        <v>Aprobado</v>
      </c>
      <c r="M880" s="11">
        <f t="shared" si="7"/>
        <v>1</v>
      </c>
      <c r="N880" s="7">
        <f t="shared" si="8"/>
        <v>0</v>
      </c>
    </row>
    <row r="881">
      <c r="D881" s="10">
        <f t="shared" si="9"/>
        <v>60760.34264</v>
      </c>
      <c r="E881" s="9">
        <f t="shared" si="1"/>
        <v>65.97523807</v>
      </c>
      <c r="F881" s="10">
        <f t="shared" si="10"/>
        <v>60689.83997</v>
      </c>
      <c r="G881" s="10">
        <f t="shared" si="2"/>
        <v>60755.81521</v>
      </c>
      <c r="H881" s="10">
        <f t="shared" si="11"/>
        <v>4.527429006</v>
      </c>
      <c r="I881" s="9">
        <f t="shared" si="3"/>
        <v>63.87833296</v>
      </c>
      <c r="J881" s="10">
        <f t="shared" si="4"/>
        <v>60760.34264</v>
      </c>
      <c r="K881" s="10">
        <f t="shared" si="5"/>
        <v>60824.22097</v>
      </c>
      <c r="L881" s="11" t="str">
        <f t="shared" si="6"/>
        <v>Aprobado</v>
      </c>
      <c r="M881" s="11">
        <f t="shared" si="7"/>
        <v>1</v>
      </c>
      <c r="N881" s="7">
        <f t="shared" si="8"/>
        <v>0</v>
      </c>
    </row>
    <row r="882">
      <c r="D882" s="10">
        <f t="shared" si="9"/>
        <v>60824.22097</v>
      </c>
      <c r="E882" s="9">
        <f t="shared" si="1"/>
        <v>53.33131053</v>
      </c>
      <c r="F882" s="10">
        <f t="shared" si="10"/>
        <v>60760.34264</v>
      </c>
      <c r="G882" s="10">
        <f t="shared" si="2"/>
        <v>60813.67395</v>
      </c>
      <c r="H882" s="10">
        <f t="shared" si="11"/>
        <v>10.54702243</v>
      </c>
      <c r="I882" s="9">
        <f t="shared" si="3"/>
        <v>52.68176446</v>
      </c>
      <c r="J882" s="10">
        <f t="shared" si="4"/>
        <v>60824.22097</v>
      </c>
      <c r="K882" s="10">
        <f t="shared" si="5"/>
        <v>60876.90274</v>
      </c>
      <c r="L882" s="11" t="str">
        <f t="shared" si="6"/>
        <v>Aprobado</v>
      </c>
      <c r="M882" s="11">
        <f t="shared" si="7"/>
        <v>1</v>
      </c>
      <c r="N882" s="7">
        <f t="shared" si="8"/>
        <v>0</v>
      </c>
    </row>
    <row r="883">
      <c r="D883" s="10">
        <f t="shared" si="9"/>
        <v>60876.90274</v>
      </c>
      <c r="E883" s="9">
        <f t="shared" si="1"/>
        <v>73.54450668</v>
      </c>
      <c r="F883" s="10">
        <f t="shared" si="10"/>
        <v>60824.22097</v>
      </c>
      <c r="G883" s="10">
        <f t="shared" si="2"/>
        <v>60897.76548</v>
      </c>
      <c r="H883" s="11">
        <f t="shared" si="11"/>
        <v>0</v>
      </c>
      <c r="I883" s="9">
        <f t="shared" si="3"/>
        <v>67.62412473</v>
      </c>
      <c r="J883" s="10">
        <f t="shared" si="4"/>
        <v>60897.76548</v>
      </c>
      <c r="K883" s="10">
        <f t="shared" si="5"/>
        <v>60965.3896</v>
      </c>
      <c r="L883" s="11" t="str">
        <f t="shared" si="6"/>
        <v>Aprobado</v>
      </c>
      <c r="M883" s="11">
        <f t="shared" si="7"/>
        <v>1</v>
      </c>
      <c r="N883" s="7">
        <f t="shared" si="8"/>
        <v>0</v>
      </c>
    </row>
    <row r="884">
      <c r="D884" s="10">
        <f t="shared" si="9"/>
        <v>60965.3896</v>
      </c>
      <c r="E884" s="9">
        <f t="shared" si="1"/>
        <v>54.35399827</v>
      </c>
      <c r="F884" s="10">
        <f t="shared" si="10"/>
        <v>60897.76548</v>
      </c>
      <c r="G884" s="10">
        <f t="shared" si="2"/>
        <v>60952.11948</v>
      </c>
      <c r="H884" s="10">
        <f t="shared" si="11"/>
        <v>13.27012646</v>
      </c>
      <c r="I884" s="9">
        <f t="shared" si="3"/>
        <v>70.48699676</v>
      </c>
      <c r="J884" s="10">
        <f t="shared" si="4"/>
        <v>60965.3896</v>
      </c>
      <c r="K884" s="10">
        <f t="shared" si="5"/>
        <v>61035.8766</v>
      </c>
      <c r="L884" s="11" t="str">
        <f t="shared" si="6"/>
        <v>Aprobado</v>
      </c>
      <c r="M884" s="11">
        <f t="shared" si="7"/>
        <v>1</v>
      </c>
      <c r="N884" s="7">
        <f t="shared" si="8"/>
        <v>0</v>
      </c>
    </row>
    <row r="885">
      <c r="D885" s="10">
        <f t="shared" si="9"/>
        <v>61035.8766</v>
      </c>
      <c r="E885" s="9">
        <f t="shared" si="1"/>
        <v>68.41563962</v>
      </c>
      <c r="F885" s="10">
        <f t="shared" si="10"/>
        <v>60965.3896</v>
      </c>
      <c r="G885" s="10">
        <f t="shared" si="2"/>
        <v>61033.80524</v>
      </c>
      <c r="H885" s="10">
        <f t="shared" si="11"/>
        <v>2.071357141</v>
      </c>
      <c r="I885" s="9">
        <f t="shared" si="3"/>
        <v>61.49552801</v>
      </c>
      <c r="J885" s="10">
        <f t="shared" si="4"/>
        <v>61035.8766</v>
      </c>
      <c r="K885" s="10">
        <f t="shared" si="5"/>
        <v>61097.37213</v>
      </c>
      <c r="L885" s="11" t="str">
        <f t="shared" si="6"/>
        <v>Aprobado</v>
      </c>
      <c r="M885" s="11">
        <f t="shared" si="7"/>
        <v>1</v>
      </c>
      <c r="N885" s="7">
        <f t="shared" si="8"/>
        <v>0</v>
      </c>
    </row>
    <row r="886">
      <c r="D886" s="10">
        <f t="shared" si="9"/>
        <v>61097.37213</v>
      </c>
      <c r="E886" s="9">
        <f t="shared" si="1"/>
        <v>52.5823075</v>
      </c>
      <c r="F886" s="10">
        <f t="shared" si="10"/>
        <v>61035.8766</v>
      </c>
      <c r="G886" s="10">
        <f t="shared" si="2"/>
        <v>61088.45891</v>
      </c>
      <c r="H886" s="10">
        <f t="shared" si="11"/>
        <v>8.91322051</v>
      </c>
      <c r="I886" s="9">
        <f t="shared" si="3"/>
        <v>61.24075405</v>
      </c>
      <c r="J886" s="10">
        <f t="shared" si="4"/>
        <v>61097.37213</v>
      </c>
      <c r="K886" s="10">
        <f t="shared" si="5"/>
        <v>61158.61288</v>
      </c>
      <c r="L886" s="11" t="str">
        <f t="shared" si="6"/>
        <v>Aprobado</v>
      </c>
      <c r="M886" s="11">
        <f t="shared" si="7"/>
        <v>1</v>
      </c>
      <c r="N886" s="7">
        <f t="shared" si="8"/>
        <v>0</v>
      </c>
    </row>
    <row r="887">
      <c r="D887" s="10">
        <f t="shared" si="9"/>
        <v>61158.61288</v>
      </c>
      <c r="E887" s="9">
        <f t="shared" si="1"/>
        <v>57.06849795</v>
      </c>
      <c r="F887" s="10">
        <f t="shared" si="10"/>
        <v>61097.37213</v>
      </c>
      <c r="G887" s="10">
        <f t="shared" si="2"/>
        <v>61154.44062</v>
      </c>
      <c r="H887" s="10">
        <f t="shared" si="11"/>
        <v>4.172256105</v>
      </c>
      <c r="I887" s="9">
        <f t="shared" si="3"/>
        <v>66.49815296</v>
      </c>
      <c r="J887" s="10">
        <f t="shared" si="4"/>
        <v>61158.61288</v>
      </c>
      <c r="K887" s="10">
        <f t="shared" si="5"/>
        <v>61225.11103</v>
      </c>
      <c r="L887" s="11" t="str">
        <f t="shared" si="6"/>
        <v>Aprobado</v>
      </c>
      <c r="M887" s="11">
        <f t="shared" si="7"/>
        <v>1</v>
      </c>
      <c r="N887" s="7">
        <f t="shared" si="8"/>
        <v>0</v>
      </c>
    </row>
    <row r="888">
      <c r="D888" s="10">
        <f t="shared" si="9"/>
        <v>61225.11103</v>
      </c>
      <c r="E888" s="9">
        <f t="shared" si="1"/>
        <v>62.60413182</v>
      </c>
      <c r="F888" s="10">
        <f t="shared" si="10"/>
        <v>61158.61288</v>
      </c>
      <c r="G888" s="10">
        <f t="shared" si="2"/>
        <v>61221.21701</v>
      </c>
      <c r="H888" s="10">
        <f t="shared" si="11"/>
        <v>3.894021138</v>
      </c>
      <c r="I888" s="9">
        <f t="shared" si="3"/>
        <v>62.9057561</v>
      </c>
      <c r="J888" s="10">
        <f t="shared" si="4"/>
        <v>61225.11103</v>
      </c>
      <c r="K888" s="10">
        <f t="shared" si="5"/>
        <v>61288.01679</v>
      </c>
      <c r="L888" s="11" t="str">
        <f t="shared" si="6"/>
        <v>Rechazado</v>
      </c>
      <c r="M888" s="11">
        <f t="shared" si="7"/>
        <v>0</v>
      </c>
      <c r="N888" s="7">
        <f t="shared" si="8"/>
        <v>1</v>
      </c>
    </row>
    <row r="889">
      <c r="D889" s="10">
        <f t="shared" si="9"/>
        <v>61288.01679</v>
      </c>
      <c r="E889" s="9">
        <f t="shared" si="1"/>
        <v>50.75272908</v>
      </c>
      <c r="F889" s="10">
        <f t="shared" si="10"/>
        <v>61225.11103</v>
      </c>
      <c r="G889" s="10">
        <f t="shared" si="2"/>
        <v>61275.86376</v>
      </c>
      <c r="H889" s="10">
        <f t="shared" si="11"/>
        <v>12.15302702</v>
      </c>
      <c r="I889" s="9">
        <f t="shared" si="3"/>
        <v>61.42383216</v>
      </c>
      <c r="J889" s="10">
        <f t="shared" si="4"/>
        <v>61288.01679</v>
      </c>
      <c r="K889" s="10">
        <f t="shared" si="5"/>
        <v>61349.44062</v>
      </c>
      <c r="L889" s="11" t="str">
        <f t="shared" si="6"/>
        <v>Aprobado</v>
      </c>
      <c r="M889" s="11">
        <f t="shared" si="7"/>
        <v>1</v>
      </c>
      <c r="N889" s="7">
        <f t="shared" si="8"/>
        <v>0</v>
      </c>
    </row>
    <row r="890">
      <c r="D890" s="10">
        <f t="shared" si="9"/>
        <v>61349.44062</v>
      </c>
      <c r="E890" s="9">
        <f t="shared" si="1"/>
        <v>61.7294955</v>
      </c>
      <c r="F890" s="10">
        <f t="shared" si="10"/>
        <v>61288.01679</v>
      </c>
      <c r="G890" s="10">
        <f t="shared" si="2"/>
        <v>61349.74629</v>
      </c>
      <c r="H890" s="11">
        <f t="shared" si="11"/>
        <v>0</v>
      </c>
      <c r="I890" s="9">
        <f t="shared" si="3"/>
        <v>60.76088996</v>
      </c>
      <c r="J890" s="10">
        <f t="shared" si="4"/>
        <v>61349.74629</v>
      </c>
      <c r="K890" s="10">
        <f t="shared" si="5"/>
        <v>61410.50718</v>
      </c>
      <c r="L890" s="11" t="str">
        <f t="shared" si="6"/>
        <v>Rechazado</v>
      </c>
      <c r="M890" s="11">
        <f t="shared" si="7"/>
        <v>0</v>
      </c>
      <c r="N890" s="7">
        <f t="shared" si="8"/>
        <v>1</v>
      </c>
    </row>
    <row r="891">
      <c r="D891" s="10">
        <f t="shared" si="9"/>
        <v>61410.50718</v>
      </c>
      <c r="E891" s="9">
        <f t="shared" si="1"/>
        <v>70.69257395</v>
      </c>
      <c r="F891" s="10">
        <f t="shared" si="10"/>
        <v>61349.74629</v>
      </c>
      <c r="G891" s="10">
        <f t="shared" si="2"/>
        <v>61420.43886</v>
      </c>
      <c r="H891" s="11">
        <f t="shared" si="11"/>
        <v>0</v>
      </c>
      <c r="I891" s="9">
        <f t="shared" si="3"/>
        <v>66.61323558</v>
      </c>
      <c r="J891" s="10">
        <f t="shared" si="4"/>
        <v>61420.43886</v>
      </c>
      <c r="K891" s="10">
        <f t="shared" si="5"/>
        <v>61487.0521</v>
      </c>
      <c r="L891" s="11" t="str">
        <f t="shared" si="6"/>
        <v>Aprobado</v>
      </c>
      <c r="M891" s="11">
        <f t="shared" si="7"/>
        <v>1</v>
      </c>
      <c r="N891" s="7">
        <f t="shared" si="8"/>
        <v>0</v>
      </c>
    </row>
    <row r="892">
      <c r="D892" s="10">
        <f t="shared" si="9"/>
        <v>61487.0521</v>
      </c>
      <c r="E892" s="9">
        <f t="shared" si="1"/>
        <v>60.03350694</v>
      </c>
      <c r="F892" s="10">
        <f t="shared" si="10"/>
        <v>61420.43886</v>
      </c>
      <c r="G892" s="10">
        <f t="shared" si="2"/>
        <v>61480.47237</v>
      </c>
      <c r="H892" s="10">
        <f t="shared" si="11"/>
        <v>6.57972864</v>
      </c>
      <c r="I892" s="9">
        <f t="shared" si="3"/>
        <v>56.34439381</v>
      </c>
      <c r="J892" s="10">
        <f t="shared" si="4"/>
        <v>61487.0521</v>
      </c>
      <c r="K892" s="10">
        <f t="shared" si="5"/>
        <v>61543.39649</v>
      </c>
      <c r="L892" s="11" t="str">
        <f t="shared" si="6"/>
        <v>Aprobado</v>
      </c>
      <c r="M892" s="11">
        <f t="shared" si="7"/>
        <v>1</v>
      </c>
      <c r="N892" s="7">
        <f t="shared" si="8"/>
        <v>0</v>
      </c>
    </row>
    <row r="893">
      <c r="D893" s="10">
        <f t="shared" si="9"/>
        <v>61543.39649</v>
      </c>
      <c r="E893" s="9">
        <f t="shared" si="1"/>
        <v>70.55738354</v>
      </c>
      <c r="F893" s="10">
        <f t="shared" si="10"/>
        <v>61487.0521</v>
      </c>
      <c r="G893" s="10">
        <f t="shared" si="2"/>
        <v>61557.60948</v>
      </c>
      <c r="H893" s="11">
        <f t="shared" si="11"/>
        <v>0</v>
      </c>
      <c r="I893" s="9">
        <f t="shared" si="3"/>
        <v>67.32699038</v>
      </c>
      <c r="J893" s="10">
        <f t="shared" si="4"/>
        <v>61557.60948</v>
      </c>
      <c r="K893" s="10">
        <f t="shared" si="5"/>
        <v>61624.93647</v>
      </c>
      <c r="L893" s="11" t="str">
        <f t="shared" si="6"/>
        <v>Aprobado</v>
      </c>
      <c r="M893" s="11">
        <f t="shared" si="7"/>
        <v>1</v>
      </c>
      <c r="N893" s="7">
        <f t="shared" si="8"/>
        <v>0</v>
      </c>
    </row>
    <row r="894">
      <c r="D894" s="10">
        <f t="shared" si="9"/>
        <v>61624.93647</v>
      </c>
      <c r="E894" s="9">
        <f t="shared" si="1"/>
        <v>55.33814013</v>
      </c>
      <c r="F894" s="10">
        <f t="shared" si="10"/>
        <v>61557.60948</v>
      </c>
      <c r="G894" s="10">
        <f t="shared" si="2"/>
        <v>61612.94762</v>
      </c>
      <c r="H894" s="10">
        <f t="shared" si="11"/>
        <v>11.98885025</v>
      </c>
      <c r="I894" s="9">
        <f t="shared" si="3"/>
        <v>63.62342375</v>
      </c>
      <c r="J894" s="10">
        <f t="shared" si="4"/>
        <v>61624.93647</v>
      </c>
      <c r="K894" s="10">
        <f t="shared" si="5"/>
        <v>61688.55989</v>
      </c>
      <c r="L894" s="11" t="str">
        <f t="shared" si="6"/>
        <v>Aprobado</v>
      </c>
      <c r="M894" s="11">
        <f t="shared" si="7"/>
        <v>1</v>
      </c>
      <c r="N894" s="7">
        <f t="shared" si="8"/>
        <v>0</v>
      </c>
    </row>
    <row r="895">
      <c r="D895" s="10">
        <f t="shared" si="9"/>
        <v>61688.55989</v>
      </c>
      <c r="E895" s="9">
        <f t="shared" si="1"/>
        <v>53.19147385</v>
      </c>
      <c r="F895" s="10">
        <f t="shared" si="10"/>
        <v>61624.93647</v>
      </c>
      <c r="G895" s="10">
        <f t="shared" si="2"/>
        <v>61678.12794</v>
      </c>
      <c r="H895" s="10">
        <f t="shared" si="11"/>
        <v>10.4319499</v>
      </c>
      <c r="I895" s="9">
        <f t="shared" si="3"/>
        <v>68.18852047</v>
      </c>
      <c r="J895" s="10">
        <f t="shared" si="4"/>
        <v>61688.55989</v>
      </c>
      <c r="K895" s="10">
        <f t="shared" si="5"/>
        <v>61756.74841</v>
      </c>
      <c r="L895" s="11" t="str">
        <f t="shared" si="6"/>
        <v>Aprobado</v>
      </c>
      <c r="M895" s="11">
        <f t="shared" si="7"/>
        <v>1</v>
      </c>
      <c r="N895" s="7">
        <f t="shared" si="8"/>
        <v>0</v>
      </c>
    </row>
    <row r="896">
      <c r="D896" s="10">
        <f t="shared" si="9"/>
        <v>61756.74841</v>
      </c>
      <c r="E896" s="9">
        <f t="shared" si="1"/>
        <v>67.49624026</v>
      </c>
      <c r="F896" s="10">
        <f t="shared" si="10"/>
        <v>61688.55989</v>
      </c>
      <c r="G896" s="10">
        <f t="shared" si="2"/>
        <v>61756.05613</v>
      </c>
      <c r="H896" s="10">
        <f t="shared" si="11"/>
        <v>0.6922802038</v>
      </c>
      <c r="I896" s="9">
        <f t="shared" si="3"/>
        <v>69.12677727</v>
      </c>
      <c r="J896" s="10">
        <f t="shared" si="4"/>
        <v>61756.74841</v>
      </c>
      <c r="K896" s="10">
        <f t="shared" si="5"/>
        <v>61825.87519</v>
      </c>
      <c r="L896" s="11" t="str">
        <f t="shared" si="6"/>
        <v>Aprobado</v>
      </c>
      <c r="M896" s="11">
        <f t="shared" si="7"/>
        <v>1</v>
      </c>
      <c r="N896" s="7">
        <f t="shared" si="8"/>
        <v>0</v>
      </c>
    </row>
    <row r="897">
      <c r="D897" s="10">
        <f t="shared" si="9"/>
        <v>61825.87519</v>
      </c>
      <c r="E897" s="9">
        <f t="shared" si="1"/>
        <v>76.70119851</v>
      </c>
      <c r="F897" s="10">
        <f t="shared" si="10"/>
        <v>61756.74841</v>
      </c>
      <c r="G897" s="10">
        <f t="shared" si="2"/>
        <v>61833.44961</v>
      </c>
      <c r="H897" s="11">
        <f t="shared" si="11"/>
        <v>0</v>
      </c>
      <c r="I897" s="9">
        <f t="shared" si="3"/>
        <v>58.55171337</v>
      </c>
      <c r="J897" s="10">
        <f t="shared" si="4"/>
        <v>61833.44961</v>
      </c>
      <c r="K897" s="10">
        <f t="shared" si="5"/>
        <v>61892.00133</v>
      </c>
      <c r="L897" s="11" t="str">
        <f t="shared" si="6"/>
        <v>Aprobado</v>
      </c>
      <c r="M897" s="11">
        <f t="shared" si="7"/>
        <v>1</v>
      </c>
      <c r="N897" s="7">
        <f t="shared" si="8"/>
        <v>0</v>
      </c>
    </row>
    <row r="898">
      <c r="D898" s="10">
        <f t="shared" si="9"/>
        <v>61892.00133</v>
      </c>
      <c r="E898" s="9">
        <f t="shared" si="1"/>
        <v>73.43438492</v>
      </c>
      <c r="F898" s="10">
        <f t="shared" si="10"/>
        <v>61833.44961</v>
      </c>
      <c r="G898" s="10">
        <f t="shared" si="2"/>
        <v>61906.884</v>
      </c>
      <c r="H898" s="11">
        <f t="shared" si="11"/>
        <v>0</v>
      </c>
      <c r="I898" s="9">
        <f t="shared" si="3"/>
        <v>65.0953393</v>
      </c>
      <c r="J898" s="10">
        <f t="shared" si="4"/>
        <v>61906.884</v>
      </c>
      <c r="K898" s="10">
        <f t="shared" si="5"/>
        <v>61971.97934</v>
      </c>
      <c r="L898" s="11" t="str">
        <f t="shared" si="6"/>
        <v>Aprobado</v>
      </c>
      <c r="M898" s="11">
        <f t="shared" si="7"/>
        <v>1</v>
      </c>
      <c r="N898" s="7">
        <f t="shared" si="8"/>
        <v>0</v>
      </c>
    </row>
    <row r="899">
      <c r="D899" s="10">
        <f t="shared" si="9"/>
        <v>61971.97934</v>
      </c>
      <c r="E899" s="9">
        <f t="shared" si="1"/>
        <v>56.16192978</v>
      </c>
      <c r="F899" s="10">
        <f t="shared" si="10"/>
        <v>61906.884</v>
      </c>
      <c r="G899" s="10">
        <f t="shared" si="2"/>
        <v>61963.04593</v>
      </c>
      <c r="H899" s="10">
        <f t="shared" si="11"/>
        <v>8.933409518</v>
      </c>
      <c r="I899" s="9">
        <f t="shared" si="3"/>
        <v>59.1359523</v>
      </c>
      <c r="J899" s="10">
        <f t="shared" si="4"/>
        <v>61971.97934</v>
      </c>
      <c r="K899" s="10">
        <f t="shared" si="5"/>
        <v>62031.11529</v>
      </c>
      <c r="L899" s="11" t="str">
        <f t="shared" si="6"/>
        <v>Aprobado</v>
      </c>
      <c r="M899" s="11">
        <f t="shared" si="7"/>
        <v>1</v>
      </c>
      <c r="N899" s="7">
        <f t="shared" si="8"/>
        <v>0</v>
      </c>
    </row>
    <row r="900">
      <c r="D900" s="10">
        <f t="shared" si="9"/>
        <v>62031.11529</v>
      </c>
      <c r="E900" s="9">
        <f t="shared" si="1"/>
        <v>72.71063239</v>
      </c>
      <c r="F900" s="10">
        <f t="shared" si="10"/>
        <v>61971.97934</v>
      </c>
      <c r="G900" s="10">
        <f t="shared" si="2"/>
        <v>62044.68997</v>
      </c>
      <c r="H900" s="11">
        <f t="shared" si="11"/>
        <v>0</v>
      </c>
      <c r="I900" s="9">
        <f t="shared" si="3"/>
        <v>65.62160025</v>
      </c>
      <c r="J900" s="10">
        <f t="shared" si="4"/>
        <v>62044.68997</v>
      </c>
      <c r="K900" s="10">
        <f t="shared" si="5"/>
        <v>62110.31157</v>
      </c>
      <c r="L900" s="11" t="str">
        <f t="shared" si="6"/>
        <v>Rechazado</v>
      </c>
      <c r="M900" s="11">
        <f t="shared" si="7"/>
        <v>0</v>
      </c>
      <c r="N900" s="7">
        <f t="shared" si="8"/>
        <v>1</v>
      </c>
    </row>
    <row r="901">
      <c r="D901" s="10">
        <f t="shared" si="9"/>
        <v>62110.31157</v>
      </c>
      <c r="E901" s="9">
        <f t="shared" si="1"/>
        <v>79.29127486</v>
      </c>
      <c r="F901" s="10">
        <f t="shared" si="10"/>
        <v>62044.68997</v>
      </c>
      <c r="G901" s="10">
        <f t="shared" si="2"/>
        <v>62123.98124</v>
      </c>
      <c r="H901" s="11">
        <f t="shared" si="11"/>
        <v>0</v>
      </c>
      <c r="I901" s="9">
        <f t="shared" si="3"/>
        <v>62.54671086</v>
      </c>
      <c r="J901" s="10">
        <f t="shared" si="4"/>
        <v>62123.98124</v>
      </c>
      <c r="K901" s="10">
        <f t="shared" si="5"/>
        <v>62186.52795</v>
      </c>
      <c r="L901" s="11" t="str">
        <f t="shared" si="6"/>
        <v>Aprobado</v>
      </c>
      <c r="M901" s="11">
        <f t="shared" si="7"/>
        <v>1</v>
      </c>
      <c r="N901" s="7">
        <f t="shared" si="8"/>
        <v>0</v>
      </c>
    </row>
    <row r="902">
      <c r="D902" s="10">
        <f t="shared" si="9"/>
        <v>62186.52795</v>
      </c>
      <c r="E902" s="9">
        <f t="shared" si="1"/>
        <v>60.47209957</v>
      </c>
      <c r="F902" s="10">
        <f t="shared" si="10"/>
        <v>62123.98124</v>
      </c>
      <c r="G902" s="10">
        <f t="shared" si="2"/>
        <v>62184.45334</v>
      </c>
      <c r="H902" s="10">
        <f t="shared" si="11"/>
        <v>2.074611288</v>
      </c>
      <c r="I902" s="9">
        <f t="shared" si="3"/>
        <v>66.6877094</v>
      </c>
      <c r="J902" s="10">
        <f t="shared" si="4"/>
        <v>62186.52795</v>
      </c>
      <c r="K902" s="10">
        <f t="shared" si="5"/>
        <v>62253.21566</v>
      </c>
      <c r="L902" s="11" t="str">
        <f t="shared" si="6"/>
        <v>Aprobado</v>
      </c>
      <c r="M902" s="11">
        <f t="shared" si="7"/>
        <v>1</v>
      </c>
      <c r="N902" s="7">
        <f t="shared" si="8"/>
        <v>0</v>
      </c>
    </row>
    <row r="903">
      <c r="D903" s="10">
        <f t="shared" si="9"/>
        <v>62253.21566</v>
      </c>
      <c r="E903" s="9">
        <f t="shared" si="1"/>
        <v>57.92992162</v>
      </c>
      <c r="F903" s="10">
        <f t="shared" si="10"/>
        <v>62186.52795</v>
      </c>
      <c r="G903" s="10">
        <f t="shared" si="2"/>
        <v>62244.45788</v>
      </c>
      <c r="H903" s="10">
        <f t="shared" si="11"/>
        <v>8.757787777</v>
      </c>
      <c r="I903" s="9">
        <f t="shared" si="3"/>
        <v>59.0670661</v>
      </c>
      <c r="J903" s="10">
        <f t="shared" si="4"/>
        <v>62253.21566</v>
      </c>
      <c r="K903" s="10">
        <f t="shared" si="5"/>
        <v>62312.28273</v>
      </c>
      <c r="L903" s="11" t="str">
        <f t="shared" si="6"/>
        <v>Aprobado</v>
      </c>
      <c r="M903" s="11">
        <f t="shared" si="7"/>
        <v>1</v>
      </c>
      <c r="N903" s="7">
        <f t="shared" si="8"/>
        <v>0</v>
      </c>
    </row>
    <row r="904">
      <c r="D904" s="10">
        <f t="shared" si="9"/>
        <v>62312.28273</v>
      </c>
      <c r="E904" s="9">
        <f t="shared" si="1"/>
        <v>79.49375809</v>
      </c>
      <c r="F904" s="10">
        <f t="shared" si="10"/>
        <v>62253.21566</v>
      </c>
      <c r="G904" s="10">
        <f t="shared" si="2"/>
        <v>62332.70942</v>
      </c>
      <c r="H904" s="11">
        <f t="shared" si="11"/>
        <v>0</v>
      </c>
      <c r="I904" s="9">
        <f t="shared" si="3"/>
        <v>63.65869457</v>
      </c>
      <c r="J904" s="10">
        <f t="shared" si="4"/>
        <v>62332.70942</v>
      </c>
      <c r="K904" s="10">
        <f t="shared" si="5"/>
        <v>62396.36812</v>
      </c>
      <c r="L904" s="11" t="str">
        <f t="shared" si="6"/>
        <v>Aprobado</v>
      </c>
      <c r="M904" s="11">
        <f t="shared" si="7"/>
        <v>1</v>
      </c>
      <c r="N904" s="7">
        <f t="shared" si="8"/>
        <v>0</v>
      </c>
    </row>
    <row r="905">
      <c r="D905" s="10">
        <f t="shared" si="9"/>
        <v>62396.36812</v>
      </c>
      <c r="E905" s="9">
        <f t="shared" si="1"/>
        <v>57.09470997</v>
      </c>
      <c r="F905" s="10">
        <f t="shared" si="10"/>
        <v>62332.70942</v>
      </c>
      <c r="G905" s="10">
        <f t="shared" si="2"/>
        <v>62389.80413</v>
      </c>
      <c r="H905" s="10">
        <f t="shared" si="11"/>
        <v>6.5639846</v>
      </c>
      <c r="I905" s="9">
        <f t="shared" si="3"/>
        <v>65.54606896</v>
      </c>
      <c r="J905" s="10">
        <f t="shared" si="4"/>
        <v>62396.36812</v>
      </c>
      <c r="K905" s="10">
        <f t="shared" si="5"/>
        <v>62461.91419</v>
      </c>
      <c r="L905" s="11" t="str">
        <f t="shared" si="6"/>
        <v>Aprobado</v>
      </c>
      <c r="M905" s="11">
        <f t="shared" si="7"/>
        <v>1</v>
      </c>
      <c r="N905" s="7">
        <f t="shared" si="8"/>
        <v>0</v>
      </c>
    </row>
    <row r="906">
      <c r="D906" s="10">
        <f t="shared" si="9"/>
        <v>62461.91419</v>
      </c>
      <c r="E906" s="9">
        <f t="shared" si="1"/>
        <v>64.67840961</v>
      </c>
      <c r="F906" s="10">
        <f t="shared" si="10"/>
        <v>62396.36812</v>
      </c>
      <c r="G906" s="10">
        <f t="shared" si="2"/>
        <v>62461.04653</v>
      </c>
      <c r="H906" s="10">
        <f t="shared" si="11"/>
        <v>0.8676593471</v>
      </c>
      <c r="I906" s="9">
        <f t="shared" si="3"/>
        <v>66.47091299</v>
      </c>
      <c r="J906" s="10">
        <f t="shared" si="4"/>
        <v>62461.91419</v>
      </c>
      <c r="K906" s="10">
        <f t="shared" si="5"/>
        <v>62528.3851</v>
      </c>
      <c r="L906" s="11" t="str">
        <f t="shared" si="6"/>
        <v>Rechazado</v>
      </c>
      <c r="M906" s="11">
        <f t="shared" si="7"/>
        <v>0</v>
      </c>
      <c r="N906" s="7">
        <f t="shared" si="8"/>
        <v>1</v>
      </c>
    </row>
    <row r="907">
      <c r="D907" s="10">
        <f t="shared" si="9"/>
        <v>62528.3851</v>
      </c>
      <c r="E907" s="9">
        <f t="shared" si="1"/>
        <v>71.54103999</v>
      </c>
      <c r="F907" s="10">
        <f t="shared" si="10"/>
        <v>62461.91419</v>
      </c>
      <c r="G907" s="10">
        <f t="shared" si="2"/>
        <v>62533.45523</v>
      </c>
      <c r="H907" s="11">
        <f t="shared" si="11"/>
        <v>0</v>
      </c>
      <c r="I907" s="9">
        <f t="shared" si="3"/>
        <v>68.65021403</v>
      </c>
      <c r="J907" s="10">
        <f t="shared" si="4"/>
        <v>62533.45523</v>
      </c>
      <c r="K907" s="10">
        <f t="shared" si="5"/>
        <v>62602.10544</v>
      </c>
      <c r="L907" s="11" t="str">
        <f t="shared" si="6"/>
        <v>Aprobado</v>
      </c>
      <c r="M907" s="11">
        <f t="shared" si="7"/>
        <v>1</v>
      </c>
      <c r="N907" s="7">
        <f t="shared" si="8"/>
        <v>0</v>
      </c>
    </row>
    <row r="908">
      <c r="D908" s="10">
        <f t="shared" si="9"/>
        <v>62602.10544</v>
      </c>
      <c r="E908" s="9">
        <f t="shared" si="1"/>
        <v>52.13354621</v>
      </c>
      <c r="F908" s="10">
        <f t="shared" si="10"/>
        <v>62533.45523</v>
      </c>
      <c r="G908" s="10">
        <f t="shared" si="2"/>
        <v>62585.58877</v>
      </c>
      <c r="H908" s="10">
        <f t="shared" si="11"/>
        <v>16.51666782</v>
      </c>
      <c r="I908" s="9">
        <f t="shared" si="3"/>
        <v>61.07089488</v>
      </c>
      <c r="J908" s="10">
        <f t="shared" si="4"/>
        <v>62602.10544</v>
      </c>
      <c r="K908" s="10">
        <f t="shared" si="5"/>
        <v>62663.17633</v>
      </c>
      <c r="L908" s="11" t="str">
        <f t="shared" si="6"/>
        <v>Aprobado</v>
      </c>
      <c r="M908" s="11">
        <f t="shared" si="7"/>
        <v>1</v>
      </c>
      <c r="N908" s="7">
        <f t="shared" si="8"/>
        <v>0</v>
      </c>
    </row>
    <row r="909">
      <c r="D909" s="10">
        <f t="shared" si="9"/>
        <v>62663.17633</v>
      </c>
      <c r="E909" s="9">
        <f t="shared" si="1"/>
        <v>63.54427767</v>
      </c>
      <c r="F909" s="10">
        <f t="shared" si="10"/>
        <v>62602.10544</v>
      </c>
      <c r="G909" s="10">
        <f t="shared" si="2"/>
        <v>62665.64972</v>
      </c>
      <c r="H909" s="11">
        <f t="shared" si="11"/>
        <v>0</v>
      </c>
      <c r="I909" s="9">
        <f t="shared" si="3"/>
        <v>61.82487849</v>
      </c>
      <c r="J909" s="10">
        <f t="shared" si="4"/>
        <v>62665.64972</v>
      </c>
      <c r="K909" s="10">
        <f t="shared" si="5"/>
        <v>62727.4746</v>
      </c>
      <c r="L909" s="11" t="str">
        <f t="shared" si="6"/>
        <v>Rechazado</v>
      </c>
      <c r="M909" s="11">
        <f t="shared" si="7"/>
        <v>0</v>
      </c>
      <c r="N909" s="7">
        <f t="shared" si="8"/>
        <v>1</v>
      </c>
    </row>
    <row r="910">
      <c r="D910" s="10">
        <f t="shared" si="9"/>
        <v>62727.4746</v>
      </c>
      <c r="E910" s="9">
        <f t="shared" si="1"/>
        <v>67.70841729</v>
      </c>
      <c r="F910" s="10">
        <f t="shared" si="10"/>
        <v>62665.64972</v>
      </c>
      <c r="G910" s="10">
        <f t="shared" si="2"/>
        <v>62733.35813</v>
      </c>
      <c r="H910" s="11">
        <f t="shared" si="11"/>
        <v>0</v>
      </c>
      <c r="I910" s="9">
        <f t="shared" si="3"/>
        <v>66.21360358</v>
      </c>
      <c r="J910" s="10">
        <f t="shared" si="4"/>
        <v>62733.35813</v>
      </c>
      <c r="K910" s="10">
        <f t="shared" si="5"/>
        <v>62799.57174</v>
      </c>
      <c r="L910" s="11" t="str">
        <f t="shared" si="6"/>
        <v>Aprobado</v>
      </c>
      <c r="M910" s="11">
        <f t="shared" si="7"/>
        <v>1</v>
      </c>
      <c r="N910" s="7">
        <f t="shared" si="8"/>
        <v>0</v>
      </c>
    </row>
    <row r="911">
      <c r="D911" s="10">
        <f t="shared" si="9"/>
        <v>62799.57174</v>
      </c>
      <c r="E911" s="9">
        <f t="shared" si="1"/>
        <v>71.35186272</v>
      </c>
      <c r="F911" s="10">
        <f t="shared" si="10"/>
        <v>62733.35813</v>
      </c>
      <c r="G911" s="10">
        <f t="shared" si="2"/>
        <v>62804.71</v>
      </c>
      <c r="H911" s="11">
        <f t="shared" si="11"/>
        <v>0</v>
      </c>
      <c r="I911" s="9">
        <f t="shared" si="3"/>
        <v>63.30156131</v>
      </c>
      <c r="J911" s="10">
        <f t="shared" si="4"/>
        <v>62804.71</v>
      </c>
      <c r="K911" s="10">
        <f t="shared" si="5"/>
        <v>62868.01156</v>
      </c>
      <c r="L911" s="11" t="str">
        <f t="shared" si="6"/>
        <v>Aprobado</v>
      </c>
      <c r="M911" s="11">
        <f t="shared" si="7"/>
        <v>1</v>
      </c>
      <c r="N911" s="7">
        <f t="shared" si="8"/>
        <v>0</v>
      </c>
    </row>
    <row r="912">
      <c r="D912" s="10">
        <f t="shared" si="9"/>
        <v>62868.01156</v>
      </c>
      <c r="E912" s="9">
        <f t="shared" si="1"/>
        <v>72.11226202</v>
      </c>
      <c r="F912" s="10">
        <f t="shared" si="10"/>
        <v>62804.71</v>
      </c>
      <c r="G912" s="10">
        <f t="shared" si="2"/>
        <v>62876.82226</v>
      </c>
      <c r="H912" s="11">
        <f t="shared" si="11"/>
        <v>0</v>
      </c>
      <c r="I912" s="9">
        <f t="shared" si="3"/>
        <v>78.06902387</v>
      </c>
      <c r="J912" s="10">
        <f t="shared" si="4"/>
        <v>62876.82226</v>
      </c>
      <c r="K912" s="10">
        <f t="shared" si="5"/>
        <v>62954.89128</v>
      </c>
      <c r="L912" s="11" t="str">
        <f t="shared" si="6"/>
        <v>Aprobado</v>
      </c>
      <c r="M912" s="11">
        <f t="shared" si="7"/>
        <v>1</v>
      </c>
      <c r="N912" s="7">
        <f t="shared" si="8"/>
        <v>0</v>
      </c>
    </row>
    <row r="913">
      <c r="D913" s="10">
        <f t="shared" si="9"/>
        <v>62954.89128</v>
      </c>
      <c r="E913" s="9">
        <f t="shared" si="1"/>
        <v>52.87999497</v>
      </c>
      <c r="F913" s="10">
        <f t="shared" si="10"/>
        <v>62876.82226</v>
      </c>
      <c r="G913" s="10">
        <f t="shared" si="2"/>
        <v>62929.70225</v>
      </c>
      <c r="H913" s="10">
        <f t="shared" si="11"/>
        <v>25.1890289</v>
      </c>
      <c r="I913" s="9">
        <f t="shared" si="3"/>
        <v>57.99602337</v>
      </c>
      <c r="J913" s="10">
        <f t="shared" si="4"/>
        <v>62954.89128</v>
      </c>
      <c r="K913" s="10">
        <f t="shared" si="5"/>
        <v>63012.88731</v>
      </c>
      <c r="L913" s="11" t="str">
        <f t="shared" si="6"/>
        <v>Aprobado</v>
      </c>
      <c r="M913" s="11">
        <f t="shared" si="7"/>
        <v>1</v>
      </c>
      <c r="N913" s="7">
        <f t="shared" si="8"/>
        <v>0</v>
      </c>
    </row>
    <row r="914">
      <c r="D914" s="10">
        <f t="shared" si="9"/>
        <v>63012.88731</v>
      </c>
      <c r="E914" s="9">
        <f t="shared" si="1"/>
        <v>59.91705668</v>
      </c>
      <c r="F914" s="10">
        <f t="shared" si="10"/>
        <v>62954.89128</v>
      </c>
      <c r="G914" s="10">
        <f t="shared" si="2"/>
        <v>63014.80834</v>
      </c>
      <c r="H914" s="11">
        <f t="shared" si="11"/>
        <v>0</v>
      </c>
      <c r="I914" s="9">
        <f t="shared" si="3"/>
        <v>63.52633515</v>
      </c>
      <c r="J914" s="10">
        <f t="shared" si="4"/>
        <v>63014.80834</v>
      </c>
      <c r="K914" s="10">
        <f t="shared" si="5"/>
        <v>63078.33467</v>
      </c>
      <c r="L914" s="11" t="str">
        <f t="shared" si="6"/>
        <v>Rechazado</v>
      </c>
      <c r="M914" s="11">
        <f t="shared" si="7"/>
        <v>0</v>
      </c>
      <c r="N914" s="7">
        <f t="shared" si="8"/>
        <v>1</v>
      </c>
    </row>
    <row r="915">
      <c r="D915" s="10">
        <f t="shared" si="9"/>
        <v>63078.33467</v>
      </c>
      <c r="E915" s="9">
        <f t="shared" si="1"/>
        <v>72.19017299</v>
      </c>
      <c r="F915" s="10">
        <f t="shared" si="10"/>
        <v>63014.80834</v>
      </c>
      <c r="G915" s="10">
        <f t="shared" si="2"/>
        <v>63086.99851</v>
      </c>
      <c r="H915" s="11">
        <f t="shared" si="11"/>
        <v>0</v>
      </c>
      <c r="I915" s="9">
        <f t="shared" si="3"/>
        <v>72.45124516</v>
      </c>
      <c r="J915" s="10">
        <f t="shared" si="4"/>
        <v>63086.99851</v>
      </c>
      <c r="K915" s="10">
        <f t="shared" si="5"/>
        <v>63159.44976</v>
      </c>
      <c r="L915" s="11" t="str">
        <f t="shared" si="6"/>
        <v>Rechazado</v>
      </c>
      <c r="M915" s="11">
        <f t="shared" si="7"/>
        <v>0</v>
      </c>
      <c r="N915" s="7">
        <f t="shared" si="8"/>
        <v>1</v>
      </c>
    </row>
    <row r="916">
      <c r="D916" s="10">
        <f t="shared" si="9"/>
        <v>63159.44976</v>
      </c>
      <c r="E916" s="9">
        <f t="shared" si="1"/>
        <v>61.38263908</v>
      </c>
      <c r="F916" s="10">
        <f t="shared" si="10"/>
        <v>63086.99851</v>
      </c>
      <c r="G916" s="10">
        <f t="shared" si="2"/>
        <v>63148.38115</v>
      </c>
      <c r="H916" s="10">
        <f t="shared" si="11"/>
        <v>11.06860608</v>
      </c>
      <c r="I916" s="9">
        <f t="shared" si="3"/>
        <v>73.16797125</v>
      </c>
      <c r="J916" s="10">
        <f t="shared" si="4"/>
        <v>63159.44976</v>
      </c>
      <c r="K916" s="10">
        <f t="shared" si="5"/>
        <v>63232.61773</v>
      </c>
      <c r="L916" s="11" t="str">
        <f t="shared" si="6"/>
        <v>Aprobado</v>
      </c>
      <c r="M916" s="11">
        <f t="shared" si="7"/>
        <v>1</v>
      </c>
      <c r="N916" s="7">
        <f t="shared" si="8"/>
        <v>0</v>
      </c>
    </row>
    <row r="917">
      <c r="D917" s="10">
        <f t="shared" si="9"/>
        <v>63232.61773</v>
      </c>
      <c r="E917" s="9">
        <f t="shared" si="1"/>
        <v>65.57950377</v>
      </c>
      <c r="F917" s="10">
        <f t="shared" si="10"/>
        <v>63159.44976</v>
      </c>
      <c r="G917" s="10">
        <f t="shared" si="2"/>
        <v>63225.02926</v>
      </c>
      <c r="H917" s="10">
        <f t="shared" si="11"/>
        <v>7.588467476</v>
      </c>
      <c r="I917" s="9">
        <f t="shared" si="3"/>
        <v>57.31489597</v>
      </c>
      <c r="J917" s="10">
        <f t="shared" si="4"/>
        <v>63232.61773</v>
      </c>
      <c r="K917" s="10">
        <f t="shared" si="5"/>
        <v>63289.93262</v>
      </c>
      <c r="L917" s="11" t="str">
        <f t="shared" si="6"/>
        <v>Rechazado</v>
      </c>
      <c r="M917" s="11">
        <f t="shared" si="7"/>
        <v>0</v>
      </c>
      <c r="N917" s="7">
        <f t="shared" si="8"/>
        <v>1</v>
      </c>
    </row>
    <row r="918">
      <c r="D918" s="10">
        <f t="shared" si="9"/>
        <v>63289.93262</v>
      </c>
      <c r="E918" s="9">
        <f t="shared" si="1"/>
        <v>69.81575808</v>
      </c>
      <c r="F918" s="10">
        <f t="shared" si="10"/>
        <v>63232.61773</v>
      </c>
      <c r="G918" s="10">
        <f t="shared" si="2"/>
        <v>63302.43349</v>
      </c>
      <c r="H918" s="11">
        <f t="shared" si="11"/>
        <v>0</v>
      </c>
      <c r="I918" s="9">
        <f t="shared" si="3"/>
        <v>66.24876543</v>
      </c>
      <c r="J918" s="10">
        <f t="shared" si="4"/>
        <v>63302.43349</v>
      </c>
      <c r="K918" s="10">
        <f t="shared" si="5"/>
        <v>63368.68225</v>
      </c>
      <c r="L918" s="11" t="str">
        <f t="shared" si="6"/>
        <v>Aprobado</v>
      </c>
      <c r="M918" s="11">
        <f t="shared" si="7"/>
        <v>1</v>
      </c>
      <c r="N918" s="7">
        <f t="shared" si="8"/>
        <v>0</v>
      </c>
    </row>
    <row r="919">
      <c r="D919" s="10">
        <f t="shared" si="9"/>
        <v>63368.68225</v>
      </c>
      <c r="E919" s="9">
        <f t="shared" si="1"/>
        <v>75.76455574</v>
      </c>
      <c r="F919" s="10">
        <f t="shared" si="10"/>
        <v>63302.43349</v>
      </c>
      <c r="G919" s="10">
        <f t="shared" si="2"/>
        <v>63378.19804</v>
      </c>
      <c r="H919" s="11">
        <f t="shared" si="11"/>
        <v>0</v>
      </c>
      <c r="I919" s="9">
        <f t="shared" si="3"/>
        <v>71.03066581</v>
      </c>
      <c r="J919" s="10">
        <f t="shared" si="4"/>
        <v>63378.19804</v>
      </c>
      <c r="K919" s="10">
        <f t="shared" si="5"/>
        <v>63449.22871</v>
      </c>
      <c r="L919" s="11" t="str">
        <f t="shared" si="6"/>
        <v>Aprobado</v>
      </c>
      <c r="M919" s="11">
        <f t="shared" si="7"/>
        <v>1</v>
      </c>
      <c r="N919" s="7">
        <f t="shared" si="8"/>
        <v>0</v>
      </c>
    </row>
    <row r="920">
      <c r="D920" s="10">
        <f t="shared" si="9"/>
        <v>63449.22871</v>
      </c>
      <c r="E920" s="9">
        <f t="shared" si="1"/>
        <v>60.17378386</v>
      </c>
      <c r="F920" s="10">
        <f t="shared" si="10"/>
        <v>63378.19804</v>
      </c>
      <c r="G920" s="10">
        <f t="shared" si="2"/>
        <v>63438.37183</v>
      </c>
      <c r="H920" s="10">
        <f t="shared" si="11"/>
        <v>10.85688194</v>
      </c>
      <c r="I920" s="9">
        <f t="shared" si="3"/>
        <v>59.83823547</v>
      </c>
      <c r="J920" s="10">
        <f t="shared" si="4"/>
        <v>63449.22871</v>
      </c>
      <c r="K920" s="10">
        <f t="shared" si="5"/>
        <v>63509.06694</v>
      </c>
      <c r="L920" s="11" t="str">
        <f t="shared" si="6"/>
        <v>Aprobado</v>
      </c>
      <c r="M920" s="11">
        <f t="shared" si="7"/>
        <v>1</v>
      </c>
      <c r="N920" s="7">
        <f t="shared" si="8"/>
        <v>0</v>
      </c>
    </row>
    <row r="921">
      <c r="D921" s="10">
        <f t="shared" si="9"/>
        <v>63509.06694</v>
      </c>
      <c r="E921" s="9">
        <f t="shared" si="1"/>
        <v>54.43199263</v>
      </c>
      <c r="F921" s="10">
        <f t="shared" si="10"/>
        <v>63449.22871</v>
      </c>
      <c r="G921" s="10">
        <f t="shared" si="2"/>
        <v>63503.6607</v>
      </c>
      <c r="H921" s="10">
        <f t="shared" si="11"/>
        <v>5.406242834</v>
      </c>
      <c r="I921" s="9">
        <f t="shared" si="3"/>
        <v>66.6983044</v>
      </c>
      <c r="J921" s="10">
        <f t="shared" si="4"/>
        <v>63509.06694</v>
      </c>
      <c r="K921" s="10">
        <f t="shared" si="5"/>
        <v>63575.76525</v>
      </c>
      <c r="L921" s="11" t="str">
        <f t="shared" si="6"/>
        <v>Aprobado</v>
      </c>
      <c r="M921" s="11">
        <f t="shared" si="7"/>
        <v>1</v>
      </c>
      <c r="N921" s="7">
        <f t="shared" si="8"/>
        <v>0</v>
      </c>
    </row>
    <row r="922">
      <c r="D922" s="10">
        <f t="shared" si="9"/>
        <v>63575.76525</v>
      </c>
      <c r="E922" s="9">
        <f t="shared" si="1"/>
        <v>78.22722284</v>
      </c>
      <c r="F922" s="10">
        <f t="shared" si="10"/>
        <v>63509.06694</v>
      </c>
      <c r="G922" s="10">
        <f t="shared" si="2"/>
        <v>63587.29417</v>
      </c>
      <c r="H922" s="11">
        <f t="shared" si="11"/>
        <v>0</v>
      </c>
      <c r="I922" s="9">
        <f t="shared" si="3"/>
        <v>67.17019351</v>
      </c>
      <c r="J922" s="10">
        <f t="shared" si="4"/>
        <v>63587.29417</v>
      </c>
      <c r="K922" s="10">
        <f t="shared" si="5"/>
        <v>63654.46436</v>
      </c>
      <c r="L922" s="11" t="str">
        <f t="shared" si="6"/>
        <v>Rechazado</v>
      </c>
      <c r="M922" s="11">
        <f t="shared" si="7"/>
        <v>0</v>
      </c>
      <c r="N922" s="7">
        <f t="shared" si="8"/>
        <v>1</v>
      </c>
    </row>
    <row r="923">
      <c r="D923" s="10">
        <f t="shared" si="9"/>
        <v>63654.46436</v>
      </c>
      <c r="E923" s="9">
        <f t="shared" si="1"/>
        <v>71.75553336</v>
      </c>
      <c r="F923" s="10">
        <f t="shared" si="10"/>
        <v>63587.29417</v>
      </c>
      <c r="G923" s="10">
        <f t="shared" si="2"/>
        <v>63659.0497</v>
      </c>
      <c r="H923" s="11">
        <f t="shared" si="11"/>
        <v>0</v>
      </c>
      <c r="I923" s="9">
        <f t="shared" si="3"/>
        <v>62.99039168</v>
      </c>
      <c r="J923" s="10">
        <f t="shared" si="4"/>
        <v>63659.0497</v>
      </c>
      <c r="K923" s="10">
        <f t="shared" si="5"/>
        <v>63722.04009</v>
      </c>
      <c r="L923" s="11" t="str">
        <f t="shared" si="6"/>
        <v>Aprobado</v>
      </c>
      <c r="M923" s="11">
        <f t="shared" si="7"/>
        <v>1</v>
      </c>
      <c r="N923" s="7">
        <f t="shared" si="8"/>
        <v>0</v>
      </c>
    </row>
    <row r="924">
      <c r="D924" s="10">
        <f t="shared" si="9"/>
        <v>63722.04009</v>
      </c>
      <c r="E924" s="9">
        <f t="shared" si="1"/>
        <v>65.07386619</v>
      </c>
      <c r="F924" s="10">
        <f t="shared" si="10"/>
        <v>63659.0497</v>
      </c>
      <c r="G924" s="10">
        <f t="shared" si="2"/>
        <v>63724.12357</v>
      </c>
      <c r="H924" s="11">
        <f t="shared" si="11"/>
        <v>0</v>
      </c>
      <c r="I924" s="9">
        <f t="shared" si="3"/>
        <v>67.0982148</v>
      </c>
      <c r="J924" s="10">
        <f t="shared" si="4"/>
        <v>63724.12357</v>
      </c>
      <c r="K924" s="10">
        <f t="shared" si="5"/>
        <v>63791.22178</v>
      </c>
      <c r="L924" s="11" t="str">
        <f t="shared" si="6"/>
        <v>Aprobado</v>
      </c>
      <c r="M924" s="11">
        <f t="shared" si="7"/>
        <v>1</v>
      </c>
      <c r="N924" s="7">
        <f t="shared" si="8"/>
        <v>0</v>
      </c>
    </row>
    <row r="925">
      <c r="D925" s="10">
        <f t="shared" si="9"/>
        <v>63791.22178</v>
      </c>
      <c r="E925" s="9">
        <f t="shared" si="1"/>
        <v>72.70297881</v>
      </c>
      <c r="F925" s="10">
        <f t="shared" si="10"/>
        <v>63724.12357</v>
      </c>
      <c r="G925" s="10">
        <f t="shared" si="2"/>
        <v>63796.82655</v>
      </c>
      <c r="H925" s="11">
        <f t="shared" si="11"/>
        <v>0</v>
      </c>
      <c r="I925" s="9">
        <f t="shared" si="3"/>
        <v>64.30686461</v>
      </c>
      <c r="J925" s="10">
        <f t="shared" si="4"/>
        <v>63796.82655</v>
      </c>
      <c r="K925" s="10">
        <f t="shared" si="5"/>
        <v>63861.13341</v>
      </c>
      <c r="L925" s="11" t="str">
        <f t="shared" si="6"/>
        <v>Aprobado</v>
      </c>
      <c r="M925" s="11">
        <f t="shared" si="7"/>
        <v>1</v>
      </c>
      <c r="N925" s="7">
        <f t="shared" si="8"/>
        <v>0</v>
      </c>
    </row>
    <row r="926">
      <c r="D926" s="10">
        <f t="shared" si="9"/>
        <v>63861.13341</v>
      </c>
      <c r="E926" s="9">
        <f t="shared" si="1"/>
        <v>80.61159533</v>
      </c>
      <c r="F926" s="10">
        <f t="shared" si="10"/>
        <v>63796.82655</v>
      </c>
      <c r="G926" s="10">
        <f t="shared" si="2"/>
        <v>63877.43814</v>
      </c>
      <c r="H926" s="11">
        <f t="shared" si="11"/>
        <v>0</v>
      </c>
      <c r="I926" s="9">
        <f t="shared" si="3"/>
        <v>66.46274175</v>
      </c>
      <c r="J926" s="10">
        <f t="shared" si="4"/>
        <v>63877.43814</v>
      </c>
      <c r="K926" s="10">
        <f t="shared" si="5"/>
        <v>63943.90088</v>
      </c>
      <c r="L926" s="11" t="str">
        <f t="shared" si="6"/>
        <v>Aprobado</v>
      </c>
      <c r="M926" s="11">
        <f t="shared" si="7"/>
        <v>1</v>
      </c>
      <c r="N926" s="7">
        <f t="shared" si="8"/>
        <v>0</v>
      </c>
    </row>
    <row r="927">
      <c r="D927" s="10">
        <f t="shared" si="9"/>
        <v>63943.90088</v>
      </c>
      <c r="E927" s="9">
        <f t="shared" si="1"/>
        <v>75.02355951</v>
      </c>
      <c r="F927" s="10">
        <f t="shared" si="10"/>
        <v>63877.43814</v>
      </c>
      <c r="G927" s="10">
        <f t="shared" si="2"/>
        <v>63952.4617</v>
      </c>
      <c r="H927" s="11">
        <f t="shared" si="11"/>
        <v>0</v>
      </c>
      <c r="I927" s="9">
        <f t="shared" si="3"/>
        <v>63.26665097</v>
      </c>
      <c r="J927" s="10">
        <f t="shared" si="4"/>
        <v>63952.4617</v>
      </c>
      <c r="K927" s="10">
        <f t="shared" si="5"/>
        <v>64015.72835</v>
      </c>
      <c r="L927" s="11" t="str">
        <f t="shared" si="6"/>
        <v>Aprobado</v>
      </c>
      <c r="M927" s="11">
        <f t="shared" si="7"/>
        <v>1</v>
      </c>
      <c r="N927" s="7">
        <f t="shared" si="8"/>
        <v>0</v>
      </c>
    </row>
    <row r="928">
      <c r="D928" s="10">
        <f t="shared" si="9"/>
        <v>64015.72835</v>
      </c>
      <c r="E928" s="9">
        <f t="shared" si="1"/>
        <v>60.85832089</v>
      </c>
      <c r="F928" s="10">
        <f t="shared" si="10"/>
        <v>63952.4617</v>
      </c>
      <c r="G928" s="10">
        <f t="shared" si="2"/>
        <v>64013.32002</v>
      </c>
      <c r="H928" s="10">
        <f t="shared" si="11"/>
        <v>2.408330082</v>
      </c>
      <c r="I928" s="9">
        <f t="shared" si="3"/>
        <v>61.06368927</v>
      </c>
      <c r="J928" s="10">
        <f t="shared" si="4"/>
        <v>64015.72835</v>
      </c>
      <c r="K928" s="10">
        <f t="shared" si="5"/>
        <v>64076.79204</v>
      </c>
      <c r="L928" s="11" t="str">
        <f t="shared" si="6"/>
        <v>Aprobado</v>
      </c>
      <c r="M928" s="11">
        <f t="shared" si="7"/>
        <v>1</v>
      </c>
      <c r="N928" s="7">
        <f t="shared" si="8"/>
        <v>0</v>
      </c>
    </row>
    <row r="929">
      <c r="D929" s="10">
        <f t="shared" si="9"/>
        <v>64076.79204</v>
      </c>
      <c r="E929" s="9">
        <f t="shared" si="1"/>
        <v>69.54563733</v>
      </c>
      <c r="F929" s="10">
        <f t="shared" si="10"/>
        <v>64015.72835</v>
      </c>
      <c r="G929" s="10">
        <f t="shared" si="2"/>
        <v>64085.27399</v>
      </c>
      <c r="H929" s="11">
        <f t="shared" si="11"/>
        <v>0</v>
      </c>
      <c r="I929" s="9">
        <f t="shared" si="3"/>
        <v>60.72938652</v>
      </c>
      <c r="J929" s="10">
        <f t="shared" si="4"/>
        <v>64085.27399</v>
      </c>
      <c r="K929" s="10">
        <f t="shared" si="5"/>
        <v>64146.00337</v>
      </c>
      <c r="L929" s="11" t="str">
        <f t="shared" si="6"/>
        <v>Aprobado</v>
      </c>
      <c r="M929" s="11">
        <f t="shared" si="7"/>
        <v>1</v>
      </c>
      <c r="N929" s="7">
        <f t="shared" si="8"/>
        <v>0</v>
      </c>
    </row>
    <row r="930">
      <c r="D930" s="10">
        <f t="shared" si="9"/>
        <v>64146.00337</v>
      </c>
      <c r="E930" s="9">
        <f t="shared" si="1"/>
        <v>70.36323444</v>
      </c>
      <c r="F930" s="10">
        <f t="shared" si="10"/>
        <v>64085.27399</v>
      </c>
      <c r="G930" s="10">
        <f t="shared" si="2"/>
        <v>64155.63722</v>
      </c>
      <c r="H930" s="11">
        <f t="shared" si="11"/>
        <v>0</v>
      </c>
      <c r="I930" s="9">
        <f t="shared" si="3"/>
        <v>62.68589957</v>
      </c>
      <c r="J930" s="10">
        <f t="shared" si="4"/>
        <v>64155.63722</v>
      </c>
      <c r="K930" s="10">
        <f t="shared" si="5"/>
        <v>64218.32312</v>
      </c>
      <c r="L930" s="11" t="str">
        <f t="shared" si="6"/>
        <v>Aprobado</v>
      </c>
      <c r="M930" s="11">
        <f t="shared" si="7"/>
        <v>1</v>
      </c>
      <c r="N930" s="7">
        <f t="shared" si="8"/>
        <v>0</v>
      </c>
    </row>
    <row r="931">
      <c r="D931" s="10">
        <f t="shared" si="9"/>
        <v>64218.32312</v>
      </c>
      <c r="E931" s="9">
        <f t="shared" si="1"/>
        <v>65.57917961</v>
      </c>
      <c r="F931" s="10">
        <f t="shared" si="10"/>
        <v>64155.63722</v>
      </c>
      <c r="G931" s="10">
        <f t="shared" si="2"/>
        <v>64221.2164</v>
      </c>
      <c r="H931" s="11">
        <f t="shared" si="11"/>
        <v>0</v>
      </c>
      <c r="I931" s="9">
        <f t="shared" si="3"/>
        <v>65.15395448</v>
      </c>
      <c r="J931" s="10">
        <f t="shared" si="4"/>
        <v>64221.2164</v>
      </c>
      <c r="K931" s="10">
        <f t="shared" si="5"/>
        <v>64286.37036</v>
      </c>
      <c r="L931" s="11" t="str">
        <f t="shared" si="6"/>
        <v>Aprobado</v>
      </c>
      <c r="M931" s="11">
        <f t="shared" si="7"/>
        <v>1</v>
      </c>
      <c r="N931" s="7">
        <f t="shared" si="8"/>
        <v>0</v>
      </c>
    </row>
    <row r="932">
      <c r="D932" s="10">
        <f t="shared" si="9"/>
        <v>64286.37036</v>
      </c>
      <c r="E932" s="9">
        <f t="shared" si="1"/>
        <v>65.52703335</v>
      </c>
      <c r="F932" s="10">
        <f t="shared" si="10"/>
        <v>64221.2164</v>
      </c>
      <c r="G932" s="10">
        <f t="shared" si="2"/>
        <v>64286.74344</v>
      </c>
      <c r="H932" s="11">
        <f t="shared" si="11"/>
        <v>0</v>
      </c>
      <c r="I932" s="9">
        <f t="shared" si="3"/>
        <v>74.03346795</v>
      </c>
      <c r="J932" s="10">
        <f t="shared" si="4"/>
        <v>64286.74344</v>
      </c>
      <c r="K932" s="10">
        <f t="shared" si="5"/>
        <v>64360.7769</v>
      </c>
      <c r="L932" s="11" t="str">
        <f t="shared" si="6"/>
        <v>Aprobado</v>
      </c>
      <c r="M932" s="11">
        <f t="shared" si="7"/>
        <v>1</v>
      </c>
      <c r="N932" s="7">
        <f t="shared" si="8"/>
        <v>0</v>
      </c>
    </row>
    <row r="933">
      <c r="D933" s="10">
        <f t="shared" si="9"/>
        <v>64360.7769</v>
      </c>
      <c r="E933" s="9">
        <f t="shared" si="1"/>
        <v>66.68881319</v>
      </c>
      <c r="F933" s="10">
        <f t="shared" si="10"/>
        <v>64286.74344</v>
      </c>
      <c r="G933" s="10">
        <f t="shared" si="2"/>
        <v>64353.43225</v>
      </c>
      <c r="H933" s="10">
        <f t="shared" si="11"/>
        <v>7.344654762</v>
      </c>
      <c r="I933" s="9">
        <f t="shared" si="3"/>
        <v>52.5365464</v>
      </c>
      <c r="J933" s="10">
        <f t="shared" si="4"/>
        <v>64360.7769</v>
      </c>
      <c r="K933" s="10">
        <f t="shared" si="5"/>
        <v>64413.31345</v>
      </c>
      <c r="L933" s="11" t="str">
        <f t="shared" si="6"/>
        <v>Aprobado</v>
      </c>
      <c r="M933" s="11">
        <f t="shared" si="7"/>
        <v>1</v>
      </c>
      <c r="N933" s="7">
        <f t="shared" si="8"/>
        <v>0</v>
      </c>
    </row>
    <row r="934">
      <c r="D934" s="10">
        <f t="shared" si="9"/>
        <v>64413.31345</v>
      </c>
      <c r="E934" s="9">
        <f t="shared" si="1"/>
        <v>67.33668107</v>
      </c>
      <c r="F934" s="10">
        <f t="shared" si="10"/>
        <v>64360.7769</v>
      </c>
      <c r="G934" s="10">
        <f t="shared" si="2"/>
        <v>64428.11358</v>
      </c>
      <c r="H934" s="11">
        <f t="shared" si="11"/>
        <v>0</v>
      </c>
      <c r="I934" s="9">
        <f t="shared" si="3"/>
        <v>61.50644446</v>
      </c>
      <c r="J934" s="10">
        <f t="shared" si="4"/>
        <v>64428.11358</v>
      </c>
      <c r="K934" s="10">
        <f t="shared" si="5"/>
        <v>64489.62003</v>
      </c>
      <c r="L934" s="11" t="str">
        <f t="shared" si="6"/>
        <v>Aprobado</v>
      </c>
      <c r="M934" s="11">
        <f t="shared" si="7"/>
        <v>1</v>
      </c>
      <c r="N934" s="7">
        <f t="shared" si="8"/>
        <v>0</v>
      </c>
    </row>
    <row r="935">
      <c r="D935" s="10">
        <f t="shared" si="9"/>
        <v>64489.62003</v>
      </c>
      <c r="E935" s="9">
        <f t="shared" si="1"/>
        <v>68.58299258</v>
      </c>
      <c r="F935" s="10">
        <f t="shared" si="10"/>
        <v>64428.11358</v>
      </c>
      <c r="G935" s="10">
        <f t="shared" si="2"/>
        <v>64496.69658</v>
      </c>
      <c r="H935" s="11">
        <f t="shared" si="11"/>
        <v>0</v>
      </c>
      <c r="I935" s="9">
        <f t="shared" si="3"/>
        <v>76.46164412</v>
      </c>
      <c r="J935" s="10">
        <f t="shared" si="4"/>
        <v>64496.69658</v>
      </c>
      <c r="K935" s="10">
        <f t="shared" si="5"/>
        <v>64573.15822</v>
      </c>
      <c r="L935" s="11" t="str">
        <f t="shared" si="6"/>
        <v>Aprobado</v>
      </c>
      <c r="M935" s="11">
        <f t="shared" si="7"/>
        <v>1</v>
      </c>
      <c r="N935" s="7">
        <f t="shared" si="8"/>
        <v>0</v>
      </c>
    </row>
    <row r="936">
      <c r="D936" s="10">
        <f t="shared" si="9"/>
        <v>64573.15822</v>
      </c>
      <c r="E936" s="9">
        <f t="shared" si="1"/>
        <v>68.14136351</v>
      </c>
      <c r="F936" s="10">
        <f t="shared" si="10"/>
        <v>64496.69658</v>
      </c>
      <c r="G936" s="10">
        <f t="shared" si="2"/>
        <v>64564.83794</v>
      </c>
      <c r="H936" s="10">
        <f t="shared" si="11"/>
        <v>8.320280611</v>
      </c>
      <c r="I936" s="9">
        <f t="shared" si="3"/>
        <v>66.69755574</v>
      </c>
      <c r="J936" s="10">
        <f t="shared" si="4"/>
        <v>64573.15822</v>
      </c>
      <c r="K936" s="10">
        <f t="shared" si="5"/>
        <v>64639.85578</v>
      </c>
      <c r="L936" s="11" t="str">
        <f t="shared" si="6"/>
        <v>Aprobado</v>
      </c>
      <c r="M936" s="11">
        <f t="shared" si="7"/>
        <v>1</v>
      </c>
      <c r="N936" s="7">
        <f t="shared" si="8"/>
        <v>0</v>
      </c>
    </row>
    <row r="937">
      <c r="D937" s="10">
        <f t="shared" si="9"/>
        <v>64639.85578</v>
      </c>
      <c r="E937" s="9">
        <f t="shared" si="1"/>
        <v>70.45063699</v>
      </c>
      <c r="F937" s="10">
        <f t="shared" si="10"/>
        <v>64573.15822</v>
      </c>
      <c r="G937" s="10">
        <f t="shared" si="2"/>
        <v>64643.60886</v>
      </c>
      <c r="H937" s="11">
        <f t="shared" si="11"/>
        <v>0</v>
      </c>
      <c r="I937" s="9">
        <f t="shared" si="3"/>
        <v>62.82520898</v>
      </c>
      <c r="J937" s="10">
        <f t="shared" si="4"/>
        <v>64643.60886</v>
      </c>
      <c r="K937" s="10">
        <f t="shared" si="5"/>
        <v>64706.43407</v>
      </c>
      <c r="L937" s="11" t="str">
        <f t="shared" si="6"/>
        <v>Aprobado</v>
      </c>
      <c r="M937" s="11">
        <f t="shared" si="7"/>
        <v>1</v>
      </c>
      <c r="N937" s="7">
        <f t="shared" si="8"/>
        <v>0</v>
      </c>
    </row>
    <row r="938">
      <c r="D938" s="10">
        <f t="shared" si="9"/>
        <v>64706.43407</v>
      </c>
      <c r="E938" s="9">
        <f t="shared" si="1"/>
        <v>74.46653201</v>
      </c>
      <c r="F938" s="10">
        <f t="shared" si="10"/>
        <v>64643.60886</v>
      </c>
      <c r="G938" s="10">
        <f t="shared" si="2"/>
        <v>64718.07539</v>
      </c>
      <c r="H938" s="11">
        <f t="shared" si="11"/>
        <v>0</v>
      </c>
      <c r="I938" s="9">
        <f t="shared" si="3"/>
        <v>54.54317721</v>
      </c>
      <c r="J938" s="10">
        <f t="shared" si="4"/>
        <v>64718.07539</v>
      </c>
      <c r="K938" s="10">
        <f t="shared" si="5"/>
        <v>64772.61857</v>
      </c>
      <c r="L938" s="11" t="str">
        <f t="shared" si="6"/>
        <v>Aprobado</v>
      </c>
      <c r="M938" s="11">
        <f t="shared" si="7"/>
        <v>1</v>
      </c>
      <c r="N938" s="7">
        <f t="shared" si="8"/>
        <v>0</v>
      </c>
    </row>
    <row r="939">
      <c r="D939" s="10">
        <f t="shared" si="9"/>
        <v>64772.61857</v>
      </c>
      <c r="E939" s="9">
        <f t="shared" si="1"/>
        <v>56.87234499</v>
      </c>
      <c r="F939" s="10">
        <f t="shared" si="10"/>
        <v>64718.07539</v>
      </c>
      <c r="G939" s="10">
        <f t="shared" si="2"/>
        <v>64774.94774</v>
      </c>
      <c r="H939" s="11">
        <f t="shared" si="11"/>
        <v>0</v>
      </c>
      <c r="I939" s="9">
        <f t="shared" si="3"/>
        <v>66.80685333</v>
      </c>
      <c r="J939" s="10">
        <f t="shared" si="4"/>
        <v>64774.94774</v>
      </c>
      <c r="K939" s="10">
        <f t="shared" si="5"/>
        <v>64841.75459</v>
      </c>
      <c r="L939" s="11" t="str">
        <f t="shared" si="6"/>
        <v>Aprobado</v>
      </c>
      <c r="M939" s="11">
        <f t="shared" si="7"/>
        <v>1</v>
      </c>
      <c r="N939" s="7">
        <f t="shared" si="8"/>
        <v>0</v>
      </c>
    </row>
    <row r="940">
      <c r="D940" s="10">
        <f t="shared" si="9"/>
        <v>64841.75459</v>
      </c>
      <c r="E940" s="9">
        <f t="shared" si="1"/>
        <v>70.41711796</v>
      </c>
      <c r="F940" s="10">
        <f t="shared" si="10"/>
        <v>64774.94774</v>
      </c>
      <c r="G940" s="10">
        <f t="shared" si="2"/>
        <v>64845.36485</v>
      </c>
      <c r="H940" s="11">
        <f t="shared" si="11"/>
        <v>0</v>
      </c>
      <c r="I940" s="9">
        <f t="shared" si="3"/>
        <v>58.05608974</v>
      </c>
      <c r="J940" s="10">
        <f t="shared" si="4"/>
        <v>64845.36485</v>
      </c>
      <c r="K940" s="10">
        <f t="shared" si="5"/>
        <v>64903.42094</v>
      </c>
      <c r="L940" s="11" t="str">
        <f t="shared" si="6"/>
        <v>Aprobado</v>
      </c>
      <c r="M940" s="11">
        <f t="shared" si="7"/>
        <v>1</v>
      </c>
      <c r="N940" s="7">
        <f t="shared" si="8"/>
        <v>0</v>
      </c>
    </row>
    <row r="941">
      <c r="D941" s="10">
        <f t="shared" si="9"/>
        <v>64903.42094</v>
      </c>
      <c r="E941" s="9">
        <f t="shared" si="1"/>
        <v>72.79517916</v>
      </c>
      <c r="F941" s="10">
        <f t="shared" si="10"/>
        <v>64845.36485</v>
      </c>
      <c r="G941" s="10">
        <f t="shared" si="2"/>
        <v>64918.16003</v>
      </c>
      <c r="H941" s="11">
        <f t="shared" si="11"/>
        <v>0</v>
      </c>
      <c r="I941" s="9">
        <f t="shared" si="3"/>
        <v>63.82922079</v>
      </c>
      <c r="J941" s="10">
        <f t="shared" si="4"/>
        <v>64918.16003</v>
      </c>
      <c r="K941" s="10">
        <f t="shared" si="5"/>
        <v>64981.98925</v>
      </c>
      <c r="L941" s="11" t="str">
        <f t="shared" si="6"/>
        <v>Aprobado</v>
      </c>
      <c r="M941" s="11">
        <f t="shared" si="7"/>
        <v>1</v>
      </c>
      <c r="N941" s="7">
        <f t="shared" si="8"/>
        <v>0</v>
      </c>
    </row>
    <row r="942">
      <c r="D942" s="10">
        <f t="shared" si="9"/>
        <v>64981.98925</v>
      </c>
      <c r="E942" s="9">
        <f t="shared" si="1"/>
        <v>55.86502161</v>
      </c>
      <c r="F942" s="10">
        <f t="shared" si="10"/>
        <v>64918.16003</v>
      </c>
      <c r="G942" s="10">
        <f t="shared" si="2"/>
        <v>64974.02505</v>
      </c>
      <c r="H942" s="10">
        <f t="shared" si="11"/>
        <v>7.964199184</v>
      </c>
      <c r="I942" s="9">
        <f t="shared" si="3"/>
        <v>59.81365528</v>
      </c>
      <c r="J942" s="10">
        <f t="shared" si="4"/>
        <v>64981.98925</v>
      </c>
      <c r="K942" s="10">
        <f t="shared" si="5"/>
        <v>65041.80291</v>
      </c>
      <c r="L942" s="11" t="str">
        <f t="shared" si="6"/>
        <v>Aprobado</v>
      </c>
      <c r="M942" s="11">
        <f t="shared" si="7"/>
        <v>1</v>
      </c>
      <c r="N942" s="7">
        <f t="shared" si="8"/>
        <v>0</v>
      </c>
    </row>
    <row r="943">
      <c r="D943" s="10">
        <f t="shared" si="9"/>
        <v>65041.80291</v>
      </c>
      <c r="E943" s="9">
        <f t="shared" si="1"/>
        <v>63.25394995</v>
      </c>
      <c r="F943" s="10">
        <f t="shared" si="10"/>
        <v>64981.98925</v>
      </c>
      <c r="G943" s="10">
        <f t="shared" si="2"/>
        <v>65045.2432</v>
      </c>
      <c r="H943" s="11">
        <f t="shared" si="11"/>
        <v>0</v>
      </c>
      <c r="I943" s="9">
        <f t="shared" si="3"/>
        <v>70.2681623</v>
      </c>
      <c r="J943" s="10">
        <f t="shared" si="4"/>
        <v>65045.2432</v>
      </c>
      <c r="K943" s="10">
        <f t="shared" si="5"/>
        <v>65115.51137</v>
      </c>
      <c r="L943" s="11" t="str">
        <f t="shared" si="6"/>
        <v>Aprobado</v>
      </c>
      <c r="M943" s="11">
        <f t="shared" si="7"/>
        <v>1</v>
      </c>
      <c r="N943" s="7">
        <f t="shared" si="8"/>
        <v>0</v>
      </c>
    </row>
    <row r="944">
      <c r="D944" s="10">
        <f t="shared" si="9"/>
        <v>65115.51137</v>
      </c>
      <c r="E944" s="9">
        <f t="shared" si="1"/>
        <v>59.2471593</v>
      </c>
      <c r="F944" s="10">
        <f t="shared" si="10"/>
        <v>65045.2432</v>
      </c>
      <c r="G944" s="10">
        <f t="shared" si="2"/>
        <v>65104.49036</v>
      </c>
      <c r="H944" s="10">
        <f t="shared" si="11"/>
        <v>11.021003</v>
      </c>
      <c r="I944" s="9">
        <f t="shared" si="3"/>
        <v>58.55981575</v>
      </c>
      <c r="J944" s="10">
        <f t="shared" si="4"/>
        <v>65115.51137</v>
      </c>
      <c r="K944" s="10">
        <f t="shared" si="5"/>
        <v>65174.07118</v>
      </c>
      <c r="L944" s="11" t="str">
        <f t="shared" si="6"/>
        <v>Aprobado</v>
      </c>
      <c r="M944" s="11">
        <f t="shared" si="7"/>
        <v>1</v>
      </c>
      <c r="N944" s="7">
        <f t="shared" si="8"/>
        <v>0</v>
      </c>
    </row>
    <row r="945">
      <c r="D945" s="10">
        <f t="shared" si="9"/>
        <v>65174.07118</v>
      </c>
      <c r="E945" s="9">
        <f t="shared" si="1"/>
        <v>80.78496774</v>
      </c>
      <c r="F945" s="10">
        <f t="shared" si="10"/>
        <v>65115.51137</v>
      </c>
      <c r="G945" s="10">
        <f t="shared" si="2"/>
        <v>65196.29633</v>
      </c>
      <c r="H945" s="11">
        <f t="shared" si="11"/>
        <v>0</v>
      </c>
      <c r="I945" s="9">
        <f t="shared" si="3"/>
        <v>56.29646478</v>
      </c>
      <c r="J945" s="10">
        <f t="shared" si="4"/>
        <v>65196.29633</v>
      </c>
      <c r="K945" s="10">
        <f t="shared" si="5"/>
        <v>65252.5928</v>
      </c>
      <c r="L945" s="11" t="str">
        <f t="shared" si="6"/>
        <v>Aprobado</v>
      </c>
      <c r="M945" s="11">
        <f t="shared" si="7"/>
        <v>1</v>
      </c>
      <c r="N945" s="7">
        <f t="shared" si="8"/>
        <v>0</v>
      </c>
    </row>
    <row r="946">
      <c r="D946" s="10">
        <f t="shared" si="9"/>
        <v>65252.5928</v>
      </c>
      <c r="E946" s="9">
        <f t="shared" si="1"/>
        <v>36.80288761</v>
      </c>
      <c r="F946" s="10">
        <f t="shared" si="10"/>
        <v>65196.29633</v>
      </c>
      <c r="G946" s="10">
        <f t="shared" si="2"/>
        <v>65233.09922</v>
      </c>
      <c r="H946" s="10">
        <f t="shared" si="11"/>
        <v>19.49357718</v>
      </c>
      <c r="I946" s="9">
        <f t="shared" si="3"/>
        <v>60.9032137</v>
      </c>
      <c r="J946" s="10">
        <f t="shared" si="4"/>
        <v>65252.5928</v>
      </c>
      <c r="K946" s="10">
        <f t="shared" si="5"/>
        <v>65313.49601</v>
      </c>
      <c r="L946" s="11" t="str">
        <f t="shared" si="6"/>
        <v>Aprobado</v>
      </c>
      <c r="M946" s="11">
        <f t="shared" si="7"/>
        <v>1</v>
      </c>
      <c r="N946" s="7">
        <f t="shared" si="8"/>
        <v>0</v>
      </c>
    </row>
    <row r="947">
      <c r="D947" s="10">
        <f t="shared" si="9"/>
        <v>65313.49601</v>
      </c>
      <c r="E947" s="9">
        <f t="shared" si="1"/>
        <v>48.71307281</v>
      </c>
      <c r="F947" s="10">
        <f t="shared" si="10"/>
        <v>65252.5928</v>
      </c>
      <c r="G947" s="10">
        <f t="shared" si="2"/>
        <v>65301.30587</v>
      </c>
      <c r="H947" s="10">
        <f t="shared" si="11"/>
        <v>12.19014089</v>
      </c>
      <c r="I947" s="9">
        <f t="shared" si="3"/>
        <v>69.07432969</v>
      </c>
      <c r="J947" s="10">
        <f t="shared" si="4"/>
        <v>65313.49601</v>
      </c>
      <c r="K947" s="10">
        <f t="shared" si="5"/>
        <v>65382.57034</v>
      </c>
      <c r="L947" s="11" t="str">
        <f t="shared" si="6"/>
        <v>Aprobado</v>
      </c>
      <c r="M947" s="11">
        <f t="shared" si="7"/>
        <v>1</v>
      </c>
      <c r="N947" s="7">
        <f t="shared" si="8"/>
        <v>0</v>
      </c>
    </row>
    <row r="948">
      <c r="D948" s="10">
        <f t="shared" si="9"/>
        <v>65382.57034</v>
      </c>
      <c r="E948" s="9">
        <f t="shared" si="1"/>
        <v>52.06214443</v>
      </c>
      <c r="F948" s="10">
        <f t="shared" si="10"/>
        <v>65313.49601</v>
      </c>
      <c r="G948" s="10">
        <f t="shared" si="2"/>
        <v>65365.55816</v>
      </c>
      <c r="H948" s="10">
        <f t="shared" si="11"/>
        <v>17.01218526</v>
      </c>
      <c r="I948" s="9">
        <f t="shared" si="3"/>
        <v>74.47315726</v>
      </c>
      <c r="J948" s="10">
        <f t="shared" si="4"/>
        <v>65382.57034</v>
      </c>
      <c r="K948" s="10">
        <f t="shared" si="5"/>
        <v>65457.0435</v>
      </c>
      <c r="L948" s="11" t="str">
        <f t="shared" si="6"/>
        <v>Aprobado</v>
      </c>
      <c r="M948" s="11">
        <f t="shared" si="7"/>
        <v>1</v>
      </c>
      <c r="N948" s="7">
        <f t="shared" si="8"/>
        <v>0</v>
      </c>
    </row>
    <row r="949">
      <c r="D949" s="10">
        <f t="shared" si="9"/>
        <v>65457.0435</v>
      </c>
      <c r="E949" s="9">
        <f t="shared" si="1"/>
        <v>67.75507112</v>
      </c>
      <c r="F949" s="10">
        <f t="shared" si="10"/>
        <v>65382.57034</v>
      </c>
      <c r="G949" s="10">
        <f t="shared" si="2"/>
        <v>65450.32541</v>
      </c>
      <c r="H949" s="10">
        <f t="shared" si="11"/>
        <v>6.718086137</v>
      </c>
      <c r="I949" s="9">
        <f t="shared" si="3"/>
        <v>61.4466731</v>
      </c>
      <c r="J949" s="10">
        <f t="shared" si="4"/>
        <v>65457.0435</v>
      </c>
      <c r="K949" s="10">
        <f t="shared" si="5"/>
        <v>65518.49017</v>
      </c>
      <c r="L949" s="11" t="str">
        <f t="shared" si="6"/>
        <v>Aprobado</v>
      </c>
      <c r="M949" s="11">
        <f t="shared" si="7"/>
        <v>1</v>
      </c>
      <c r="N949" s="7">
        <f t="shared" si="8"/>
        <v>0</v>
      </c>
    </row>
    <row r="950">
      <c r="D950" s="10">
        <f t="shared" si="9"/>
        <v>65518.49017</v>
      </c>
      <c r="E950" s="9">
        <f t="shared" si="1"/>
        <v>60.88908413</v>
      </c>
      <c r="F950" s="10">
        <f t="shared" si="10"/>
        <v>65457.0435</v>
      </c>
      <c r="G950" s="10">
        <f t="shared" si="2"/>
        <v>65517.93258</v>
      </c>
      <c r="H950" s="10">
        <f t="shared" si="11"/>
        <v>0.5575889729</v>
      </c>
      <c r="I950" s="9">
        <f t="shared" si="3"/>
        <v>68.57959305</v>
      </c>
      <c r="J950" s="10">
        <f t="shared" si="4"/>
        <v>65518.49017</v>
      </c>
      <c r="K950" s="10">
        <f t="shared" si="5"/>
        <v>65587.06976</v>
      </c>
      <c r="L950" s="11" t="str">
        <f t="shared" si="6"/>
        <v>Aprobado</v>
      </c>
      <c r="M950" s="11">
        <f t="shared" si="7"/>
        <v>1</v>
      </c>
      <c r="N950" s="7">
        <f t="shared" si="8"/>
        <v>0</v>
      </c>
    </row>
    <row r="951">
      <c r="D951" s="10">
        <f t="shared" si="9"/>
        <v>65587.06976</v>
      </c>
      <c r="E951" s="9">
        <f t="shared" si="1"/>
        <v>53.23482811</v>
      </c>
      <c r="F951" s="10">
        <f t="shared" si="10"/>
        <v>65518.49017</v>
      </c>
      <c r="G951" s="10">
        <f t="shared" si="2"/>
        <v>65571.725</v>
      </c>
      <c r="H951" s="10">
        <f t="shared" si="11"/>
        <v>15.34476494</v>
      </c>
      <c r="I951" s="9">
        <f t="shared" si="3"/>
        <v>70.45271087</v>
      </c>
      <c r="J951" s="10">
        <f t="shared" si="4"/>
        <v>65587.06976</v>
      </c>
      <c r="K951" s="10">
        <f t="shared" si="5"/>
        <v>65657.52248</v>
      </c>
      <c r="L951" s="11" t="str">
        <f t="shared" si="6"/>
        <v>Aprobado</v>
      </c>
      <c r="M951" s="11">
        <f t="shared" si="7"/>
        <v>1</v>
      </c>
      <c r="N951" s="7">
        <f t="shared" si="8"/>
        <v>0</v>
      </c>
    </row>
    <row r="952">
      <c r="D952" s="10">
        <f t="shared" si="9"/>
        <v>65657.52248</v>
      </c>
      <c r="E952" s="9">
        <f t="shared" si="1"/>
        <v>58.33326341</v>
      </c>
      <c r="F952" s="10">
        <f t="shared" si="10"/>
        <v>65587.06976</v>
      </c>
      <c r="G952" s="10">
        <f t="shared" si="2"/>
        <v>65645.40303</v>
      </c>
      <c r="H952" s="10">
        <f t="shared" si="11"/>
        <v>12.11944747</v>
      </c>
      <c r="I952" s="9">
        <f t="shared" si="3"/>
        <v>66.8758348</v>
      </c>
      <c r="J952" s="10">
        <f t="shared" si="4"/>
        <v>65657.52248</v>
      </c>
      <c r="K952" s="10">
        <f t="shared" si="5"/>
        <v>65724.39831</v>
      </c>
      <c r="L952" s="11" t="str">
        <f t="shared" si="6"/>
        <v>Aprobado</v>
      </c>
      <c r="M952" s="11">
        <f t="shared" si="7"/>
        <v>1</v>
      </c>
      <c r="N952" s="7">
        <f t="shared" si="8"/>
        <v>0</v>
      </c>
    </row>
    <row r="953">
      <c r="D953" s="10">
        <f t="shared" si="9"/>
        <v>65724.39831</v>
      </c>
      <c r="E953" s="9">
        <f t="shared" si="1"/>
        <v>73.573084</v>
      </c>
      <c r="F953" s="10">
        <f t="shared" si="10"/>
        <v>65657.52248</v>
      </c>
      <c r="G953" s="10">
        <f t="shared" si="2"/>
        <v>65731.09556</v>
      </c>
      <c r="H953" s="11">
        <f t="shared" si="11"/>
        <v>0</v>
      </c>
      <c r="I953" s="9">
        <f t="shared" si="3"/>
        <v>61.99267579</v>
      </c>
      <c r="J953" s="10">
        <f t="shared" si="4"/>
        <v>65731.09556</v>
      </c>
      <c r="K953" s="10">
        <f t="shared" si="5"/>
        <v>65793.08824</v>
      </c>
      <c r="L953" s="11" t="str">
        <f t="shared" si="6"/>
        <v>Aprobado</v>
      </c>
      <c r="M953" s="11">
        <f t="shared" si="7"/>
        <v>1</v>
      </c>
      <c r="N953" s="7">
        <f t="shared" si="8"/>
        <v>0</v>
      </c>
    </row>
    <row r="954">
      <c r="D954" s="10">
        <f t="shared" si="9"/>
        <v>65793.08824</v>
      </c>
      <c r="E954" s="9">
        <f t="shared" si="1"/>
        <v>48.1976027</v>
      </c>
      <c r="F954" s="10">
        <f t="shared" si="10"/>
        <v>65731.09556</v>
      </c>
      <c r="G954" s="10">
        <f t="shared" si="2"/>
        <v>65779.29316</v>
      </c>
      <c r="H954" s="10">
        <f t="shared" si="11"/>
        <v>13.79507309</v>
      </c>
      <c r="I954" s="9">
        <f t="shared" si="3"/>
        <v>66.49049156</v>
      </c>
      <c r="J954" s="10">
        <f t="shared" si="4"/>
        <v>65793.08824</v>
      </c>
      <c r="K954" s="10">
        <f t="shared" si="5"/>
        <v>65859.57873</v>
      </c>
      <c r="L954" s="11" t="str">
        <f t="shared" si="6"/>
        <v>Aprobado</v>
      </c>
      <c r="M954" s="11">
        <f t="shared" si="7"/>
        <v>1</v>
      </c>
      <c r="N954" s="7">
        <f t="shared" si="8"/>
        <v>0</v>
      </c>
    </row>
    <row r="955">
      <c r="D955" s="10">
        <f t="shared" si="9"/>
        <v>65859.57873</v>
      </c>
      <c r="E955" s="9">
        <f t="shared" si="1"/>
        <v>64.47128827</v>
      </c>
      <c r="F955" s="10">
        <f t="shared" si="10"/>
        <v>65793.08824</v>
      </c>
      <c r="G955" s="10">
        <f t="shared" si="2"/>
        <v>65857.55952</v>
      </c>
      <c r="H955" s="10">
        <f t="shared" si="11"/>
        <v>2.019203295</v>
      </c>
      <c r="I955" s="9">
        <f t="shared" si="3"/>
        <v>65.82839199</v>
      </c>
      <c r="J955" s="10">
        <f t="shared" si="4"/>
        <v>65859.57873</v>
      </c>
      <c r="K955" s="10">
        <f t="shared" si="5"/>
        <v>65925.40712</v>
      </c>
      <c r="L955" s="11" t="str">
        <f t="shared" si="6"/>
        <v>Aprobado</v>
      </c>
      <c r="M955" s="11">
        <f t="shared" si="7"/>
        <v>1</v>
      </c>
      <c r="N955" s="7">
        <f t="shared" si="8"/>
        <v>0</v>
      </c>
    </row>
    <row r="956">
      <c r="D956" s="10">
        <f t="shared" si="9"/>
        <v>65925.40712</v>
      </c>
      <c r="E956" s="9">
        <f t="shared" si="1"/>
        <v>69.05453176</v>
      </c>
      <c r="F956" s="10">
        <f t="shared" si="10"/>
        <v>65859.57873</v>
      </c>
      <c r="G956" s="10">
        <f t="shared" si="2"/>
        <v>65928.63326</v>
      </c>
      <c r="H956" s="11">
        <f t="shared" si="11"/>
        <v>0</v>
      </c>
      <c r="I956" s="9">
        <f t="shared" si="3"/>
        <v>62.76487767</v>
      </c>
      <c r="J956" s="10">
        <f t="shared" si="4"/>
        <v>65928.63326</v>
      </c>
      <c r="K956" s="10">
        <f t="shared" si="5"/>
        <v>65991.39814</v>
      </c>
      <c r="L956" s="11" t="str">
        <f t="shared" si="6"/>
        <v>Aprobado</v>
      </c>
      <c r="M956" s="11">
        <f t="shared" si="7"/>
        <v>1</v>
      </c>
      <c r="N956" s="7">
        <f t="shared" si="8"/>
        <v>0</v>
      </c>
    </row>
    <row r="957">
      <c r="D957" s="10">
        <f t="shared" si="9"/>
        <v>65991.39814</v>
      </c>
      <c r="E957" s="9">
        <f t="shared" si="1"/>
        <v>61.75759996</v>
      </c>
      <c r="F957" s="10">
        <f t="shared" si="10"/>
        <v>65928.63326</v>
      </c>
      <c r="G957" s="10">
        <f t="shared" si="2"/>
        <v>65990.39086</v>
      </c>
      <c r="H957" s="10">
        <f t="shared" si="11"/>
        <v>1.007277713</v>
      </c>
      <c r="I957" s="9">
        <f t="shared" si="3"/>
        <v>62.53472496</v>
      </c>
      <c r="J957" s="10">
        <f t="shared" si="4"/>
        <v>65991.39814</v>
      </c>
      <c r="K957" s="10">
        <f t="shared" si="5"/>
        <v>66053.93286</v>
      </c>
      <c r="L957" s="11" t="str">
        <f t="shared" si="6"/>
        <v>Aprobado</v>
      </c>
      <c r="M957" s="11">
        <f t="shared" si="7"/>
        <v>1</v>
      </c>
      <c r="N957" s="7">
        <f t="shared" si="8"/>
        <v>0</v>
      </c>
    </row>
    <row r="958">
      <c r="D958" s="10">
        <f t="shared" si="9"/>
        <v>66053.93286</v>
      </c>
      <c r="E958" s="9">
        <f t="shared" si="1"/>
        <v>77.59064746</v>
      </c>
      <c r="F958" s="10">
        <f t="shared" si="10"/>
        <v>65991.39814</v>
      </c>
      <c r="G958" s="10">
        <f t="shared" si="2"/>
        <v>66068.98878</v>
      </c>
      <c r="H958" s="11">
        <f t="shared" si="11"/>
        <v>0</v>
      </c>
      <c r="I958" s="9">
        <f t="shared" si="3"/>
        <v>62.03493848</v>
      </c>
      <c r="J958" s="10">
        <f t="shared" si="4"/>
        <v>66068.98878</v>
      </c>
      <c r="K958" s="10">
        <f t="shared" si="5"/>
        <v>66131.02372</v>
      </c>
      <c r="L958" s="11" t="str">
        <f t="shared" si="6"/>
        <v>Aprobado</v>
      </c>
      <c r="M958" s="11">
        <f t="shared" si="7"/>
        <v>1</v>
      </c>
      <c r="N958" s="7">
        <f t="shared" si="8"/>
        <v>0</v>
      </c>
    </row>
    <row r="959">
      <c r="D959" s="10">
        <f t="shared" si="9"/>
        <v>66131.02372</v>
      </c>
      <c r="E959" s="9">
        <f t="shared" si="1"/>
        <v>60.46229164</v>
      </c>
      <c r="F959" s="10">
        <f t="shared" si="10"/>
        <v>66068.98878</v>
      </c>
      <c r="G959" s="10">
        <f t="shared" si="2"/>
        <v>66129.45108</v>
      </c>
      <c r="H959" s="10">
        <f t="shared" si="11"/>
        <v>1.572646835</v>
      </c>
      <c r="I959" s="9">
        <f t="shared" si="3"/>
        <v>55.49419011</v>
      </c>
      <c r="J959" s="10">
        <f t="shared" si="4"/>
        <v>66131.02372</v>
      </c>
      <c r="K959" s="10">
        <f t="shared" si="5"/>
        <v>66186.51791</v>
      </c>
      <c r="L959" s="11" t="str">
        <f t="shared" si="6"/>
        <v>Aprobado</v>
      </c>
      <c r="M959" s="11">
        <f t="shared" si="7"/>
        <v>1</v>
      </c>
      <c r="N959" s="7">
        <f t="shared" si="8"/>
        <v>0</v>
      </c>
    </row>
    <row r="960">
      <c r="D960" s="10">
        <f t="shared" si="9"/>
        <v>66186.51791</v>
      </c>
      <c r="E960" s="9">
        <f t="shared" si="1"/>
        <v>67.72641471</v>
      </c>
      <c r="F960" s="10">
        <f t="shared" si="10"/>
        <v>66131.02372</v>
      </c>
      <c r="G960" s="10">
        <f t="shared" si="2"/>
        <v>66198.75014</v>
      </c>
      <c r="H960" s="11">
        <f t="shared" si="11"/>
        <v>0</v>
      </c>
      <c r="I960" s="9">
        <f t="shared" si="3"/>
        <v>63.43628903</v>
      </c>
      <c r="J960" s="10">
        <f t="shared" si="4"/>
        <v>66198.75014</v>
      </c>
      <c r="K960" s="10">
        <f t="shared" si="5"/>
        <v>66262.18643</v>
      </c>
      <c r="L960" s="11" t="str">
        <f t="shared" si="6"/>
        <v>Aprobado</v>
      </c>
      <c r="M960" s="11">
        <f t="shared" si="7"/>
        <v>1</v>
      </c>
      <c r="N960" s="7">
        <f t="shared" si="8"/>
        <v>0</v>
      </c>
    </row>
    <row r="961">
      <c r="D961" s="10">
        <f t="shared" si="9"/>
        <v>66262.18643</v>
      </c>
      <c r="E961" s="9">
        <f t="shared" si="1"/>
        <v>66.84775368</v>
      </c>
      <c r="F961" s="10">
        <f t="shared" si="10"/>
        <v>66198.75014</v>
      </c>
      <c r="G961" s="10">
        <f t="shared" si="2"/>
        <v>66265.59789</v>
      </c>
      <c r="H961" s="11">
        <f t="shared" si="11"/>
        <v>0</v>
      </c>
      <c r="I961" s="9">
        <f t="shared" si="3"/>
        <v>60.38782435</v>
      </c>
      <c r="J961" s="10">
        <f t="shared" si="4"/>
        <v>66265.59789</v>
      </c>
      <c r="K961" s="10">
        <f t="shared" si="5"/>
        <v>66325.98572</v>
      </c>
      <c r="L961" s="11" t="str">
        <f t="shared" si="6"/>
        <v>Aprobado</v>
      </c>
      <c r="M961" s="11">
        <f t="shared" si="7"/>
        <v>1</v>
      </c>
      <c r="N961" s="7">
        <f t="shared" si="8"/>
        <v>0</v>
      </c>
    </row>
    <row r="962">
      <c r="D962" s="10">
        <f t="shared" si="9"/>
        <v>66325.98572</v>
      </c>
      <c r="E962" s="9">
        <f t="shared" si="1"/>
        <v>67.8208844</v>
      </c>
      <c r="F962" s="10">
        <f t="shared" si="10"/>
        <v>66265.59789</v>
      </c>
      <c r="G962" s="10">
        <f t="shared" si="2"/>
        <v>66333.41878</v>
      </c>
      <c r="H962" s="11">
        <f t="shared" si="11"/>
        <v>0</v>
      </c>
      <c r="I962" s="9">
        <f t="shared" si="3"/>
        <v>70.69370542</v>
      </c>
      <c r="J962" s="10">
        <f t="shared" si="4"/>
        <v>66333.41878</v>
      </c>
      <c r="K962" s="10">
        <f t="shared" si="5"/>
        <v>66404.11248</v>
      </c>
      <c r="L962" s="11" t="str">
        <f t="shared" si="6"/>
        <v>Rechazado</v>
      </c>
      <c r="M962" s="11">
        <f t="shared" si="7"/>
        <v>0</v>
      </c>
      <c r="N962" s="7">
        <f t="shared" si="8"/>
        <v>1</v>
      </c>
    </row>
    <row r="963">
      <c r="D963" s="10">
        <f t="shared" si="9"/>
        <v>66404.11248</v>
      </c>
      <c r="E963" s="9">
        <f t="shared" si="1"/>
        <v>49.50088357</v>
      </c>
      <c r="F963" s="10">
        <f t="shared" si="10"/>
        <v>66333.41878</v>
      </c>
      <c r="G963" s="10">
        <f t="shared" si="2"/>
        <v>66382.91966</v>
      </c>
      <c r="H963" s="10">
        <f t="shared" si="11"/>
        <v>21.19282185</v>
      </c>
      <c r="I963" s="9">
        <f t="shared" si="3"/>
        <v>62.27377647</v>
      </c>
      <c r="J963" s="10">
        <f t="shared" si="4"/>
        <v>66404.11248</v>
      </c>
      <c r="K963" s="10">
        <f t="shared" si="5"/>
        <v>66466.38626</v>
      </c>
      <c r="L963" s="11" t="str">
        <f t="shared" si="6"/>
        <v>Aprobado</v>
      </c>
      <c r="M963" s="11">
        <f t="shared" si="7"/>
        <v>1</v>
      </c>
      <c r="N963" s="7">
        <f t="shared" si="8"/>
        <v>0</v>
      </c>
    </row>
    <row r="964">
      <c r="D964" s="10">
        <f t="shared" si="9"/>
        <v>66466.38626</v>
      </c>
      <c r="E964" s="9">
        <f t="shared" si="1"/>
        <v>40.41346645</v>
      </c>
      <c r="F964" s="10">
        <f t="shared" si="10"/>
        <v>66404.11248</v>
      </c>
      <c r="G964" s="10">
        <f t="shared" si="2"/>
        <v>66444.52595</v>
      </c>
      <c r="H964" s="10">
        <f t="shared" si="11"/>
        <v>21.86031002</v>
      </c>
      <c r="I964" s="9">
        <f t="shared" si="3"/>
        <v>73.82637119</v>
      </c>
      <c r="J964" s="10">
        <f t="shared" si="4"/>
        <v>66466.38626</v>
      </c>
      <c r="K964" s="10">
        <f t="shared" si="5"/>
        <v>66540.21263</v>
      </c>
      <c r="L964" s="11" t="str">
        <f t="shared" si="6"/>
        <v>Aprobado</v>
      </c>
      <c r="M964" s="11">
        <f t="shared" si="7"/>
        <v>1</v>
      </c>
      <c r="N964" s="7">
        <f t="shared" si="8"/>
        <v>0</v>
      </c>
    </row>
    <row r="965">
      <c r="D965" s="10">
        <f t="shared" si="9"/>
        <v>66540.21263</v>
      </c>
      <c r="E965" s="9">
        <f t="shared" si="1"/>
        <v>62.91243017</v>
      </c>
      <c r="F965" s="10">
        <f t="shared" si="10"/>
        <v>66466.38626</v>
      </c>
      <c r="G965" s="10">
        <f t="shared" si="2"/>
        <v>66529.29869</v>
      </c>
      <c r="H965" s="10">
        <f t="shared" si="11"/>
        <v>10.91394102</v>
      </c>
      <c r="I965" s="9">
        <f t="shared" si="3"/>
        <v>53.29885062</v>
      </c>
      <c r="J965" s="10">
        <f t="shared" si="4"/>
        <v>66540.21263</v>
      </c>
      <c r="K965" s="10">
        <f t="shared" si="5"/>
        <v>66593.51148</v>
      </c>
      <c r="L965" s="11" t="str">
        <f t="shared" si="6"/>
        <v>Aprobado</v>
      </c>
      <c r="M965" s="11">
        <f t="shared" si="7"/>
        <v>1</v>
      </c>
      <c r="N965" s="7">
        <f t="shared" si="8"/>
        <v>0</v>
      </c>
    </row>
    <row r="966">
      <c r="D966" s="10">
        <f t="shared" si="9"/>
        <v>66593.51148</v>
      </c>
      <c r="E966" s="9">
        <f t="shared" si="1"/>
        <v>68.91607412</v>
      </c>
      <c r="F966" s="10">
        <f t="shared" si="10"/>
        <v>66540.21263</v>
      </c>
      <c r="G966" s="10">
        <f t="shared" si="2"/>
        <v>66609.1287</v>
      </c>
      <c r="H966" s="11">
        <f t="shared" si="11"/>
        <v>0</v>
      </c>
      <c r="I966" s="9">
        <f t="shared" si="3"/>
        <v>62.06201304</v>
      </c>
      <c r="J966" s="10">
        <f t="shared" si="4"/>
        <v>66609.1287</v>
      </c>
      <c r="K966" s="10">
        <f t="shared" si="5"/>
        <v>66671.19072</v>
      </c>
      <c r="L966" s="11" t="str">
        <f t="shared" si="6"/>
        <v>Aprobado</v>
      </c>
      <c r="M966" s="11">
        <f t="shared" si="7"/>
        <v>1</v>
      </c>
      <c r="N966" s="7">
        <f t="shared" si="8"/>
        <v>0</v>
      </c>
    </row>
    <row r="967">
      <c r="D967" s="10">
        <f t="shared" si="9"/>
        <v>66671.19072</v>
      </c>
      <c r="E967" s="9">
        <f t="shared" si="1"/>
        <v>69.28189453</v>
      </c>
      <c r="F967" s="10">
        <f t="shared" si="10"/>
        <v>66609.1287</v>
      </c>
      <c r="G967" s="10">
        <f t="shared" si="2"/>
        <v>66678.4106</v>
      </c>
      <c r="H967" s="11">
        <f t="shared" si="11"/>
        <v>0</v>
      </c>
      <c r="I967" s="9">
        <f t="shared" si="3"/>
        <v>66.66953873</v>
      </c>
      <c r="J967" s="10">
        <f t="shared" si="4"/>
        <v>66678.4106</v>
      </c>
      <c r="K967" s="10">
        <f t="shared" si="5"/>
        <v>66745.08014</v>
      </c>
      <c r="L967" s="11" t="str">
        <f t="shared" si="6"/>
        <v>Aprobado</v>
      </c>
      <c r="M967" s="11">
        <f t="shared" si="7"/>
        <v>1</v>
      </c>
      <c r="N967" s="7">
        <f t="shared" si="8"/>
        <v>0</v>
      </c>
    </row>
    <row r="968">
      <c r="D968" s="10">
        <f t="shared" si="9"/>
        <v>66745.08014</v>
      </c>
      <c r="E968" s="9">
        <f t="shared" si="1"/>
        <v>67.52271437</v>
      </c>
      <c r="F968" s="10">
        <f t="shared" si="10"/>
        <v>66678.4106</v>
      </c>
      <c r="G968" s="10">
        <f t="shared" si="2"/>
        <v>66745.93331</v>
      </c>
      <c r="H968" s="11">
        <f t="shared" si="11"/>
        <v>0</v>
      </c>
      <c r="I968" s="9">
        <f t="shared" si="3"/>
        <v>66.13748038</v>
      </c>
      <c r="J968" s="10">
        <f t="shared" si="4"/>
        <v>66745.93331</v>
      </c>
      <c r="K968" s="10">
        <f t="shared" si="5"/>
        <v>66812.07079</v>
      </c>
      <c r="L968" s="11" t="str">
        <f t="shared" si="6"/>
        <v>Aprobado</v>
      </c>
      <c r="M968" s="11">
        <f t="shared" si="7"/>
        <v>1</v>
      </c>
      <c r="N968" s="7">
        <f t="shared" si="8"/>
        <v>0</v>
      </c>
    </row>
    <row r="969">
      <c r="D969" s="10">
        <f t="shared" si="9"/>
        <v>66812.07079</v>
      </c>
      <c r="E969" s="9">
        <f t="shared" si="1"/>
        <v>70.52971004</v>
      </c>
      <c r="F969" s="10">
        <f t="shared" si="10"/>
        <v>66745.93331</v>
      </c>
      <c r="G969" s="10">
        <f t="shared" si="2"/>
        <v>66816.46302</v>
      </c>
      <c r="H969" s="11">
        <f t="shared" si="11"/>
        <v>0</v>
      </c>
      <c r="I969" s="9">
        <f t="shared" si="3"/>
        <v>66.16831905</v>
      </c>
      <c r="J969" s="10">
        <f t="shared" si="4"/>
        <v>66816.46302</v>
      </c>
      <c r="K969" s="10">
        <f t="shared" si="5"/>
        <v>66882.63134</v>
      </c>
      <c r="L969" s="11" t="str">
        <f t="shared" si="6"/>
        <v>Aprobado</v>
      </c>
      <c r="M969" s="11">
        <f t="shared" si="7"/>
        <v>1</v>
      </c>
      <c r="N969" s="7">
        <f t="shared" si="8"/>
        <v>0</v>
      </c>
    </row>
    <row r="970">
      <c r="D970" s="10">
        <f t="shared" si="9"/>
        <v>66882.63134</v>
      </c>
      <c r="E970" s="9">
        <f t="shared" si="1"/>
        <v>45.66208665</v>
      </c>
      <c r="F970" s="10">
        <f t="shared" si="10"/>
        <v>66816.46302</v>
      </c>
      <c r="G970" s="10">
        <f t="shared" si="2"/>
        <v>66862.12511</v>
      </c>
      <c r="H970" s="10">
        <f t="shared" si="11"/>
        <v>20.5062324</v>
      </c>
      <c r="I970" s="9">
        <f t="shared" si="3"/>
        <v>58.08190512</v>
      </c>
      <c r="J970" s="10">
        <f t="shared" si="4"/>
        <v>66882.63134</v>
      </c>
      <c r="K970" s="10">
        <f t="shared" si="5"/>
        <v>66940.71325</v>
      </c>
      <c r="L970" s="11" t="str">
        <f t="shared" si="6"/>
        <v>Aprobado</v>
      </c>
      <c r="M970" s="11">
        <f t="shared" si="7"/>
        <v>1</v>
      </c>
      <c r="N970" s="7">
        <f t="shared" si="8"/>
        <v>0</v>
      </c>
    </row>
    <row r="971">
      <c r="D971" s="10">
        <f t="shared" si="9"/>
        <v>66940.71325</v>
      </c>
      <c r="E971" s="9">
        <f t="shared" si="1"/>
        <v>78.85616293</v>
      </c>
      <c r="F971" s="10">
        <f t="shared" si="10"/>
        <v>66882.63134</v>
      </c>
      <c r="G971" s="10">
        <f t="shared" si="2"/>
        <v>66961.4875</v>
      </c>
      <c r="H971" s="11">
        <f t="shared" si="11"/>
        <v>0</v>
      </c>
      <c r="I971" s="9">
        <f t="shared" si="3"/>
        <v>66.62018149</v>
      </c>
      <c r="J971" s="10">
        <f t="shared" si="4"/>
        <v>66961.4875</v>
      </c>
      <c r="K971" s="10">
        <f t="shared" si="5"/>
        <v>67028.10768</v>
      </c>
      <c r="L971" s="11" t="str">
        <f t="shared" si="6"/>
        <v>Rechazado</v>
      </c>
      <c r="M971" s="11">
        <f t="shared" si="7"/>
        <v>0</v>
      </c>
      <c r="N971" s="7">
        <f t="shared" si="8"/>
        <v>1</v>
      </c>
    </row>
    <row r="972">
      <c r="D972" s="10">
        <f t="shared" si="9"/>
        <v>67028.10768</v>
      </c>
      <c r="E972" s="9">
        <f t="shared" si="1"/>
        <v>64.11908564</v>
      </c>
      <c r="F972" s="10">
        <f t="shared" si="10"/>
        <v>66961.4875</v>
      </c>
      <c r="G972" s="10">
        <f t="shared" si="2"/>
        <v>67025.60659</v>
      </c>
      <c r="H972" s="10">
        <f t="shared" si="11"/>
        <v>2.501095849</v>
      </c>
      <c r="I972" s="9">
        <f t="shared" si="3"/>
        <v>67.64922216</v>
      </c>
      <c r="J972" s="10">
        <f t="shared" si="4"/>
        <v>67028.10768</v>
      </c>
      <c r="K972" s="10">
        <f t="shared" si="5"/>
        <v>67095.75691</v>
      </c>
      <c r="L972" s="11" t="str">
        <f t="shared" si="6"/>
        <v>Aprobado</v>
      </c>
      <c r="M972" s="11">
        <f t="shared" si="7"/>
        <v>1</v>
      </c>
      <c r="N972" s="7">
        <f t="shared" si="8"/>
        <v>0</v>
      </c>
    </row>
    <row r="973">
      <c r="D973" s="10">
        <f t="shared" si="9"/>
        <v>67095.75691</v>
      </c>
      <c r="E973" s="9">
        <f t="shared" si="1"/>
        <v>67.00356041</v>
      </c>
      <c r="F973" s="10">
        <f t="shared" si="10"/>
        <v>67028.10768</v>
      </c>
      <c r="G973" s="10">
        <f t="shared" si="2"/>
        <v>67095.11125</v>
      </c>
      <c r="H973" s="10">
        <f t="shared" si="11"/>
        <v>0.6456617408</v>
      </c>
      <c r="I973" s="9">
        <f t="shared" si="3"/>
        <v>62.00958176</v>
      </c>
      <c r="J973" s="10">
        <f t="shared" si="4"/>
        <v>67095.75691</v>
      </c>
      <c r="K973" s="10">
        <f t="shared" si="5"/>
        <v>67157.76649</v>
      </c>
      <c r="L973" s="11" t="str">
        <f t="shared" si="6"/>
        <v>Rechazado</v>
      </c>
      <c r="M973" s="11">
        <f t="shared" si="7"/>
        <v>0</v>
      </c>
      <c r="N973" s="7">
        <f t="shared" si="8"/>
        <v>1</v>
      </c>
    </row>
    <row r="974">
      <c r="D974" s="10">
        <f t="shared" si="9"/>
        <v>67157.76649</v>
      </c>
      <c r="E974" s="9">
        <f t="shared" si="1"/>
        <v>61.46942399</v>
      </c>
      <c r="F974" s="10">
        <f t="shared" si="10"/>
        <v>67095.75691</v>
      </c>
      <c r="G974" s="10">
        <f t="shared" si="2"/>
        <v>67157.22633</v>
      </c>
      <c r="H974" s="10">
        <f t="shared" si="11"/>
        <v>0.5401577651</v>
      </c>
      <c r="I974" s="9">
        <f t="shared" si="3"/>
        <v>63.85563933</v>
      </c>
      <c r="J974" s="10">
        <f t="shared" si="4"/>
        <v>67157.76649</v>
      </c>
      <c r="K974" s="10">
        <f t="shared" si="5"/>
        <v>67221.62213</v>
      </c>
      <c r="L974" s="11" t="str">
        <f t="shared" si="6"/>
        <v>Aprobado</v>
      </c>
      <c r="M974" s="11">
        <f t="shared" si="7"/>
        <v>1</v>
      </c>
      <c r="N974" s="7">
        <f t="shared" si="8"/>
        <v>0</v>
      </c>
    </row>
    <row r="975">
      <c r="D975" s="10">
        <f t="shared" si="9"/>
        <v>67221.62213</v>
      </c>
      <c r="E975" s="9">
        <f t="shared" si="1"/>
        <v>51.88541686</v>
      </c>
      <c r="F975" s="10">
        <f t="shared" si="10"/>
        <v>67157.76649</v>
      </c>
      <c r="G975" s="10">
        <f t="shared" si="2"/>
        <v>67209.65191</v>
      </c>
      <c r="H975" s="10">
        <f t="shared" si="11"/>
        <v>11.97022247</v>
      </c>
      <c r="I975" s="9">
        <f t="shared" si="3"/>
        <v>61.68276426</v>
      </c>
      <c r="J975" s="10">
        <f t="shared" si="4"/>
        <v>67221.62213</v>
      </c>
      <c r="K975" s="10">
        <f t="shared" si="5"/>
        <v>67283.30489</v>
      </c>
      <c r="L975" s="11" t="str">
        <f t="shared" si="6"/>
        <v>Aprobado</v>
      </c>
      <c r="M975" s="11">
        <f t="shared" si="7"/>
        <v>1</v>
      </c>
      <c r="N975" s="7">
        <f t="shared" si="8"/>
        <v>0</v>
      </c>
    </row>
    <row r="976">
      <c r="D976" s="10">
        <f t="shared" si="9"/>
        <v>67283.30489</v>
      </c>
      <c r="E976" s="9">
        <f t="shared" si="1"/>
        <v>65.36769495</v>
      </c>
      <c r="F976" s="10">
        <f t="shared" si="10"/>
        <v>67221.62213</v>
      </c>
      <c r="G976" s="10">
        <f t="shared" si="2"/>
        <v>67286.98982</v>
      </c>
      <c r="H976" s="11">
        <f t="shared" si="11"/>
        <v>0</v>
      </c>
      <c r="I976" s="9">
        <f t="shared" si="3"/>
        <v>64.42589127</v>
      </c>
      <c r="J976" s="10">
        <f t="shared" si="4"/>
        <v>67286.98982</v>
      </c>
      <c r="K976" s="10">
        <f t="shared" si="5"/>
        <v>67351.41571</v>
      </c>
      <c r="L976" s="11" t="str">
        <f t="shared" si="6"/>
        <v>Aprobado</v>
      </c>
      <c r="M976" s="11">
        <f t="shared" si="7"/>
        <v>1</v>
      </c>
      <c r="N976" s="7">
        <f t="shared" si="8"/>
        <v>0</v>
      </c>
    </row>
    <row r="977">
      <c r="D977" s="10">
        <f t="shared" si="9"/>
        <v>67351.41571</v>
      </c>
      <c r="E977" s="9">
        <f t="shared" si="1"/>
        <v>50.00618336</v>
      </c>
      <c r="F977" s="10">
        <f t="shared" si="10"/>
        <v>67286.98982</v>
      </c>
      <c r="G977" s="10">
        <f t="shared" si="2"/>
        <v>67336.99601</v>
      </c>
      <c r="H977" s="10">
        <f t="shared" si="11"/>
        <v>14.41970792</v>
      </c>
      <c r="I977" s="9">
        <f t="shared" si="3"/>
        <v>65.46460911</v>
      </c>
      <c r="J977" s="10">
        <f t="shared" si="4"/>
        <v>67351.41571</v>
      </c>
      <c r="K977" s="10">
        <f t="shared" si="5"/>
        <v>67416.88032</v>
      </c>
      <c r="L977" s="11" t="str">
        <f t="shared" si="6"/>
        <v>Aprobado</v>
      </c>
      <c r="M977" s="11">
        <f t="shared" si="7"/>
        <v>1</v>
      </c>
      <c r="N977" s="7">
        <f t="shared" si="8"/>
        <v>0</v>
      </c>
    </row>
    <row r="978">
      <c r="D978" s="10">
        <f t="shared" si="9"/>
        <v>67416.88032</v>
      </c>
      <c r="E978" s="9">
        <f t="shared" si="1"/>
        <v>62.36422432</v>
      </c>
      <c r="F978" s="10">
        <f t="shared" si="10"/>
        <v>67351.41571</v>
      </c>
      <c r="G978" s="10">
        <f t="shared" si="2"/>
        <v>67413.77994</v>
      </c>
      <c r="H978" s="10">
        <f t="shared" si="11"/>
        <v>3.100384787</v>
      </c>
      <c r="I978" s="9">
        <f t="shared" si="3"/>
        <v>74.34769536</v>
      </c>
      <c r="J978" s="10">
        <f t="shared" si="4"/>
        <v>67416.88032</v>
      </c>
      <c r="K978" s="10">
        <f t="shared" si="5"/>
        <v>67491.22802</v>
      </c>
      <c r="L978" s="11" t="str">
        <f t="shared" si="6"/>
        <v>Aprobado</v>
      </c>
      <c r="M978" s="11">
        <f t="shared" si="7"/>
        <v>1</v>
      </c>
      <c r="N978" s="7">
        <f t="shared" si="8"/>
        <v>0</v>
      </c>
    </row>
    <row r="979">
      <c r="D979" s="10">
        <f t="shared" si="9"/>
        <v>67491.22802</v>
      </c>
      <c r="E979" s="9">
        <f t="shared" si="1"/>
        <v>54.36134179</v>
      </c>
      <c r="F979" s="10">
        <f t="shared" si="10"/>
        <v>67416.88032</v>
      </c>
      <c r="G979" s="10">
        <f t="shared" si="2"/>
        <v>67471.24167</v>
      </c>
      <c r="H979" s="10">
        <f t="shared" si="11"/>
        <v>19.98635357</v>
      </c>
      <c r="I979" s="9">
        <f t="shared" si="3"/>
        <v>55.79305109</v>
      </c>
      <c r="J979" s="10">
        <f t="shared" si="4"/>
        <v>67491.22802</v>
      </c>
      <c r="K979" s="10">
        <f t="shared" si="5"/>
        <v>67547.02107</v>
      </c>
      <c r="L979" s="11" t="str">
        <f t="shared" si="6"/>
        <v>Aprobado</v>
      </c>
      <c r="M979" s="11">
        <f t="shared" si="7"/>
        <v>1</v>
      </c>
      <c r="N979" s="7">
        <f t="shared" si="8"/>
        <v>0</v>
      </c>
    </row>
    <row r="980">
      <c r="D980" s="10">
        <f t="shared" si="9"/>
        <v>67547.02107</v>
      </c>
      <c r="E980" s="9">
        <f t="shared" si="1"/>
        <v>54.42154036</v>
      </c>
      <c r="F980" s="10">
        <f t="shared" si="10"/>
        <v>67491.22802</v>
      </c>
      <c r="G980" s="10">
        <f t="shared" si="2"/>
        <v>67545.64956</v>
      </c>
      <c r="H980" s="10">
        <f t="shared" si="11"/>
        <v>1.371510727</v>
      </c>
      <c r="I980" s="9">
        <f t="shared" si="3"/>
        <v>74.67217959</v>
      </c>
      <c r="J980" s="10">
        <f t="shared" si="4"/>
        <v>67547.02107</v>
      </c>
      <c r="K980" s="10">
        <f t="shared" si="5"/>
        <v>67621.69325</v>
      </c>
      <c r="L980" s="11" t="str">
        <f t="shared" si="6"/>
        <v>Aprobado</v>
      </c>
      <c r="M980" s="11">
        <f t="shared" si="7"/>
        <v>1</v>
      </c>
      <c r="N980" s="7">
        <f t="shared" si="8"/>
        <v>0</v>
      </c>
    </row>
    <row r="981">
      <c r="D981" s="10">
        <f t="shared" si="9"/>
        <v>67621.69325</v>
      </c>
      <c r="E981" s="9">
        <f t="shared" si="1"/>
        <v>75.55681306</v>
      </c>
      <c r="F981" s="10">
        <f t="shared" si="10"/>
        <v>67547.02107</v>
      </c>
      <c r="G981" s="10">
        <f t="shared" si="2"/>
        <v>67622.57788</v>
      </c>
      <c r="H981" s="11">
        <f t="shared" si="11"/>
        <v>0</v>
      </c>
      <c r="I981" s="9">
        <f t="shared" si="3"/>
        <v>59.35410992</v>
      </c>
      <c r="J981" s="10">
        <f t="shared" si="4"/>
        <v>67622.57788</v>
      </c>
      <c r="K981" s="10">
        <f t="shared" si="5"/>
        <v>67681.93199</v>
      </c>
      <c r="L981" s="11" t="str">
        <f t="shared" si="6"/>
        <v>Aprobado</v>
      </c>
      <c r="M981" s="11">
        <f t="shared" si="7"/>
        <v>1</v>
      </c>
      <c r="N981" s="7">
        <f t="shared" si="8"/>
        <v>0</v>
      </c>
    </row>
    <row r="982">
      <c r="D982" s="10">
        <f t="shared" si="9"/>
        <v>67681.93199</v>
      </c>
      <c r="E982" s="9">
        <f t="shared" si="1"/>
        <v>73.07215403</v>
      </c>
      <c r="F982" s="10">
        <f t="shared" si="10"/>
        <v>67622.57788</v>
      </c>
      <c r="G982" s="10">
        <f t="shared" si="2"/>
        <v>67695.65004</v>
      </c>
      <c r="H982" s="11">
        <f t="shared" si="11"/>
        <v>0</v>
      </c>
      <c r="I982" s="9">
        <f t="shared" si="3"/>
        <v>55.78815845</v>
      </c>
      <c r="J982" s="10">
        <f t="shared" si="4"/>
        <v>67695.65004</v>
      </c>
      <c r="K982" s="10">
        <f t="shared" si="5"/>
        <v>67751.4382</v>
      </c>
      <c r="L982" s="11" t="str">
        <f t="shared" si="6"/>
        <v>Aprobado</v>
      </c>
      <c r="M982" s="11">
        <f t="shared" si="7"/>
        <v>1</v>
      </c>
      <c r="N982" s="7">
        <f t="shared" si="8"/>
        <v>0</v>
      </c>
    </row>
    <row r="983">
      <c r="D983" s="10">
        <f t="shared" si="9"/>
        <v>67751.4382</v>
      </c>
      <c r="E983" s="9">
        <f t="shared" si="1"/>
        <v>70.51224282</v>
      </c>
      <c r="F983" s="10">
        <f t="shared" si="10"/>
        <v>67695.65004</v>
      </c>
      <c r="G983" s="10">
        <f t="shared" si="2"/>
        <v>67766.16228</v>
      </c>
      <c r="H983" s="11">
        <f t="shared" si="11"/>
        <v>0</v>
      </c>
      <c r="I983" s="9">
        <f t="shared" si="3"/>
        <v>56.83920538</v>
      </c>
      <c r="J983" s="10">
        <f t="shared" si="4"/>
        <v>67766.16228</v>
      </c>
      <c r="K983" s="10">
        <f t="shared" si="5"/>
        <v>67823.00149</v>
      </c>
      <c r="L983" s="11" t="str">
        <f t="shared" si="6"/>
        <v>Aprobado</v>
      </c>
      <c r="M983" s="11">
        <f t="shared" si="7"/>
        <v>1</v>
      </c>
      <c r="N983" s="7">
        <f t="shared" si="8"/>
        <v>0</v>
      </c>
    </row>
    <row r="984">
      <c r="D984" s="10">
        <f t="shared" si="9"/>
        <v>67823.00149</v>
      </c>
      <c r="E984" s="9">
        <f t="shared" si="1"/>
        <v>72.41302573</v>
      </c>
      <c r="F984" s="10">
        <f t="shared" si="10"/>
        <v>67766.16228</v>
      </c>
      <c r="G984" s="10">
        <f t="shared" si="2"/>
        <v>67838.57531</v>
      </c>
      <c r="H984" s="11">
        <f t="shared" si="11"/>
        <v>0</v>
      </c>
      <c r="I984" s="9">
        <f t="shared" si="3"/>
        <v>66.72964023</v>
      </c>
      <c r="J984" s="10">
        <f t="shared" si="4"/>
        <v>67838.57531</v>
      </c>
      <c r="K984" s="10">
        <f t="shared" si="5"/>
        <v>67905.30495</v>
      </c>
      <c r="L984" s="11" t="str">
        <f t="shared" si="6"/>
        <v>Aprobado</v>
      </c>
      <c r="M984" s="11">
        <f t="shared" si="7"/>
        <v>1</v>
      </c>
      <c r="N984" s="7">
        <f t="shared" si="8"/>
        <v>0</v>
      </c>
    </row>
    <row r="985">
      <c r="D985" s="10">
        <f t="shared" si="9"/>
        <v>67905.30495</v>
      </c>
      <c r="E985" s="9">
        <f t="shared" si="1"/>
        <v>70.81023646</v>
      </c>
      <c r="F985" s="10">
        <f t="shared" si="10"/>
        <v>67838.57531</v>
      </c>
      <c r="G985" s="10">
        <f t="shared" si="2"/>
        <v>67909.38554</v>
      </c>
      <c r="H985" s="11">
        <f t="shared" si="11"/>
        <v>0</v>
      </c>
      <c r="I985" s="9">
        <f t="shared" si="3"/>
        <v>71.19837735</v>
      </c>
      <c r="J985" s="10">
        <f t="shared" si="4"/>
        <v>67909.38554</v>
      </c>
      <c r="K985" s="10">
        <f t="shared" si="5"/>
        <v>67980.58392</v>
      </c>
      <c r="L985" s="11" t="str">
        <f t="shared" si="6"/>
        <v>Aprobado</v>
      </c>
      <c r="M985" s="11">
        <f t="shared" si="7"/>
        <v>1</v>
      </c>
      <c r="N985" s="7">
        <f t="shared" si="8"/>
        <v>0</v>
      </c>
    </row>
    <row r="986">
      <c r="D986" s="10">
        <f t="shared" si="9"/>
        <v>67980.58392</v>
      </c>
      <c r="E986" s="9">
        <f t="shared" si="1"/>
        <v>71.8724568</v>
      </c>
      <c r="F986" s="10">
        <f t="shared" si="10"/>
        <v>67909.38554</v>
      </c>
      <c r="G986" s="10">
        <f t="shared" si="2"/>
        <v>67981.258</v>
      </c>
      <c r="H986" s="11">
        <f t="shared" si="11"/>
        <v>0</v>
      </c>
      <c r="I986" s="9">
        <f t="shared" si="3"/>
        <v>60.65639323</v>
      </c>
      <c r="J986" s="10">
        <f t="shared" si="4"/>
        <v>67981.258</v>
      </c>
      <c r="K986" s="10">
        <f t="shared" si="5"/>
        <v>68041.91439</v>
      </c>
      <c r="L986" s="11" t="str">
        <f t="shared" si="6"/>
        <v>Rechazado</v>
      </c>
      <c r="M986" s="11">
        <f t="shared" si="7"/>
        <v>0</v>
      </c>
      <c r="N986" s="7">
        <f t="shared" si="8"/>
        <v>1</v>
      </c>
    </row>
    <row r="987">
      <c r="D987" s="10">
        <f t="shared" si="9"/>
        <v>68041.91439</v>
      </c>
      <c r="E987" s="9">
        <f t="shared" si="1"/>
        <v>56.23417267</v>
      </c>
      <c r="F987" s="10">
        <f t="shared" si="10"/>
        <v>67981.258</v>
      </c>
      <c r="G987" s="10">
        <f t="shared" si="2"/>
        <v>68037.49217</v>
      </c>
      <c r="H987" s="10">
        <f t="shared" si="11"/>
        <v>4.42222056</v>
      </c>
      <c r="I987" s="9">
        <f t="shared" si="3"/>
        <v>66.14876548</v>
      </c>
      <c r="J987" s="10">
        <f t="shared" si="4"/>
        <v>68041.91439</v>
      </c>
      <c r="K987" s="10">
        <f t="shared" si="5"/>
        <v>68108.06316</v>
      </c>
      <c r="L987" s="11" t="str">
        <f t="shared" si="6"/>
        <v>Aprobado</v>
      </c>
      <c r="M987" s="11">
        <f t="shared" si="7"/>
        <v>1</v>
      </c>
      <c r="N987" s="7">
        <f t="shared" si="8"/>
        <v>0</v>
      </c>
    </row>
    <row r="988">
      <c r="D988" s="10">
        <f t="shared" si="9"/>
        <v>68108.06316</v>
      </c>
      <c r="E988" s="9">
        <f t="shared" si="1"/>
        <v>80.81288562</v>
      </c>
      <c r="F988" s="10">
        <f t="shared" si="10"/>
        <v>68041.91439</v>
      </c>
      <c r="G988" s="10">
        <f t="shared" si="2"/>
        <v>68122.72728</v>
      </c>
      <c r="H988" s="11">
        <f t="shared" si="11"/>
        <v>0</v>
      </c>
      <c r="I988" s="9">
        <f t="shared" si="3"/>
        <v>65.71723627</v>
      </c>
      <c r="J988" s="10">
        <f t="shared" si="4"/>
        <v>68122.72728</v>
      </c>
      <c r="K988" s="10">
        <f t="shared" si="5"/>
        <v>68188.44451</v>
      </c>
      <c r="L988" s="11" t="str">
        <f t="shared" si="6"/>
        <v>Aprobado</v>
      </c>
      <c r="M988" s="11">
        <f t="shared" si="7"/>
        <v>1</v>
      </c>
      <c r="N988" s="7">
        <f t="shared" si="8"/>
        <v>0</v>
      </c>
    </row>
    <row r="989">
      <c r="D989" s="10">
        <f t="shared" si="9"/>
        <v>68188.44451</v>
      </c>
      <c r="E989" s="9">
        <f t="shared" si="1"/>
        <v>54.25751478</v>
      </c>
      <c r="F989" s="10">
        <f t="shared" si="10"/>
        <v>68122.72728</v>
      </c>
      <c r="G989" s="10">
        <f t="shared" si="2"/>
        <v>68176.98479</v>
      </c>
      <c r="H989" s="10">
        <f t="shared" si="11"/>
        <v>11.45972149</v>
      </c>
      <c r="I989" s="9">
        <f t="shared" si="3"/>
        <v>67.7988956</v>
      </c>
      <c r="J989" s="10">
        <f t="shared" si="4"/>
        <v>68188.44451</v>
      </c>
      <c r="K989" s="10">
        <f t="shared" si="5"/>
        <v>68256.24341</v>
      </c>
      <c r="L989" s="11" t="str">
        <f t="shared" si="6"/>
        <v>Rechazado</v>
      </c>
      <c r="M989" s="11">
        <f t="shared" si="7"/>
        <v>0</v>
      </c>
      <c r="N989" s="7">
        <f t="shared" si="8"/>
        <v>1</v>
      </c>
    </row>
    <row r="990">
      <c r="D990" s="10">
        <f t="shared" si="9"/>
        <v>68256.24341</v>
      </c>
      <c r="E990" s="9">
        <f t="shared" si="1"/>
        <v>70.98693986</v>
      </c>
      <c r="F990" s="10">
        <f t="shared" si="10"/>
        <v>68188.44451</v>
      </c>
      <c r="G990" s="10">
        <f t="shared" si="2"/>
        <v>68259.43145</v>
      </c>
      <c r="H990" s="11">
        <f t="shared" si="11"/>
        <v>0</v>
      </c>
      <c r="I990" s="9">
        <f t="shared" si="3"/>
        <v>67.86802703</v>
      </c>
      <c r="J990" s="10">
        <f t="shared" si="4"/>
        <v>68259.43145</v>
      </c>
      <c r="K990" s="10">
        <f t="shared" si="5"/>
        <v>68327.29948</v>
      </c>
      <c r="L990" s="11" t="str">
        <f t="shared" si="6"/>
        <v>Aprobado</v>
      </c>
      <c r="M990" s="11">
        <f t="shared" si="7"/>
        <v>1</v>
      </c>
      <c r="N990" s="7">
        <f t="shared" si="8"/>
        <v>0</v>
      </c>
    </row>
    <row r="991">
      <c r="D991" s="10">
        <f t="shared" si="9"/>
        <v>68327.29948</v>
      </c>
      <c r="E991" s="9">
        <f t="shared" si="1"/>
        <v>64.61139835</v>
      </c>
      <c r="F991" s="10">
        <f t="shared" si="10"/>
        <v>68259.43145</v>
      </c>
      <c r="G991" s="10">
        <f t="shared" si="2"/>
        <v>68324.04285</v>
      </c>
      <c r="H991" s="10">
        <f t="shared" si="11"/>
        <v>3.256628682</v>
      </c>
      <c r="I991" s="9">
        <f t="shared" si="3"/>
        <v>57.43884859</v>
      </c>
      <c r="J991" s="10">
        <f t="shared" si="4"/>
        <v>68327.29948</v>
      </c>
      <c r="K991" s="10">
        <f t="shared" si="5"/>
        <v>68384.73833</v>
      </c>
      <c r="L991" s="11" t="str">
        <f t="shared" si="6"/>
        <v>Aprobado</v>
      </c>
      <c r="M991" s="11">
        <f t="shared" si="7"/>
        <v>1</v>
      </c>
      <c r="N991" s="7">
        <f t="shared" si="8"/>
        <v>0</v>
      </c>
    </row>
    <row r="992">
      <c r="D992" s="10">
        <f t="shared" si="9"/>
        <v>68384.73833</v>
      </c>
      <c r="E992" s="9">
        <f t="shared" si="1"/>
        <v>74.35087788</v>
      </c>
      <c r="F992" s="10">
        <f t="shared" si="10"/>
        <v>68327.29948</v>
      </c>
      <c r="G992" s="10">
        <f t="shared" si="2"/>
        <v>68401.65036</v>
      </c>
      <c r="H992" s="11">
        <f t="shared" si="11"/>
        <v>0</v>
      </c>
      <c r="I992" s="9">
        <f t="shared" si="3"/>
        <v>62.68447963</v>
      </c>
      <c r="J992" s="10">
        <f t="shared" si="4"/>
        <v>68401.65036</v>
      </c>
      <c r="K992" s="10">
        <f t="shared" si="5"/>
        <v>68464.33484</v>
      </c>
      <c r="L992" s="11" t="str">
        <f t="shared" si="6"/>
        <v>Aprobado</v>
      </c>
      <c r="M992" s="11">
        <f t="shared" si="7"/>
        <v>1</v>
      </c>
      <c r="N992" s="7">
        <f t="shared" si="8"/>
        <v>0</v>
      </c>
    </row>
    <row r="993">
      <c r="D993" s="10">
        <f t="shared" si="9"/>
        <v>68464.33484</v>
      </c>
      <c r="E993" s="9">
        <f t="shared" si="1"/>
        <v>65.47086536</v>
      </c>
      <c r="F993" s="10">
        <f t="shared" si="10"/>
        <v>68401.65036</v>
      </c>
      <c r="G993" s="10">
        <f t="shared" si="2"/>
        <v>68467.12122</v>
      </c>
      <c r="H993" s="11">
        <f t="shared" si="11"/>
        <v>0</v>
      </c>
      <c r="I993" s="9">
        <f t="shared" si="3"/>
        <v>57.63290258</v>
      </c>
      <c r="J993" s="10">
        <f t="shared" si="4"/>
        <v>68467.12122</v>
      </c>
      <c r="K993" s="10">
        <f t="shared" si="5"/>
        <v>68524.75413</v>
      </c>
      <c r="L993" s="11" t="str">
        <f t="shared" si="6"/>
        <v>Aprobado</v>
      </c>
      <c r="M993" s="11">
        <f t="shared" si="7"/>
        <v>1</v>
      </c>
      <c r="N993" s="7">
        <f t="shared" si="8"/>
        <v>0</v>
      </c>
    </row>
    <row r="994">
      <c r="D994" s="10">
        <f t="shared" si="9"/>
        <v>68524.75413</v>
      </c>
      <c r="E994" s="9">
        <f t="shared" si="1"/>
        <v>61.62624393</v>
      </c>
      <c r="F994" s="10">
        <f t="shared" si="10"/>
        <v>68467.12122</v>
      </c>
      <c r="G994" s="10">
        <f t="shared" si="2"/>
        <v>68528.74747</v>
      </c>
      <c r="H994" s="11">
        <f t="shared" si="11"/>
        <v>0</v>
      </c>
      <c r="I994" s="9">
        <f t="shared" si="3"/>
        <v>64.88106548</v>
      </c>
      <c r="J994" s="10">
        <f t="shared" si="4"/>
        <v>68528.74747</v>
      </c>
      <c r="K994" s="10">
        <f t="shared" si="5"/>
        <v>68593.62853</v>
      </c>
      <c r="L994" s="11" t="str">
        <f t="shared" si="6"/>
        <v>Aprobado</v>
      </c>
      <c r="M994" s="11">
        <f t="shared" si="7"/>
        <v>1</v>
      </c>
      <c r="N994" s="7">
        <f t="shared" si="8"/>
        <v>0</v>
      </c>
    </row>
    <row r="995">
      <c r="D995" s="10">
        <f t="shared" si="9"/>
        <v>68593.62853</v>
      </c>
      <c r="E995" s="9">
        <f t="shared" si="1"/>
        <v>88.72354414</v>
      </c>
      <c r="F995" s="10">
        <f t="shared" si="10"/>
        <v>68528.74747</v>
      </c>
      <c r="G995" s="10">
        <f t="shared" si="2"/>
        <v>68617.47101</v>
      </c>
      <c r="H995" s="11">
        <f t="shared" si="11"/>
        <v>0</v>
      </c>
      <c r="I995" s="9">
        <f t="shared" si="3"/>
        <v>59.69026021</v>
      </c>
      <c r="J995" s="10">
        <f t="shared" si="4"/>
        <v>68617.47101</v>
      </c>
      <c r="K995" s="10">
        <f t="shared" si="5"/>
        <v>68677.16127</v>
      </c>
      <c r="L995" s="11" t="str">
        <f t="shared" si="6"/>
        <v>Aprobado</v>
      </c>
      <c r="M995" s="11">
        <f t="shared" si="7"/>
        <v>1</v>
      </c>
      <c r="N995" s="7">
        <f t="shared" si="8"/>
        <v>0</v>
      </c>
    </row>
    <row r="996">
      <c r="D996" s="10">
        <f t="shared" si="9"/>
        <v>68677.16127</v>
      </c>
      <c r="E996" s="9">
        <f t="shared" si="1"/>
        <v>72.92301058</v>
      </c>
      <c r="F996" s="10">
        <f t="shared" si="10"/>
        <v>68617.47101</v>
      </c>
      <c r="G996" s="10">
        <f t="shared" si="2"/>
        <v>68690.39402</v>
      </c>
      <c r="H996" s="11">
        <f t="shared" si="11"/>
        <v>0</v>
      </c>
      <c r="I996" s="9">
        <f t="shared" si="3"/>
        <v>60.21655454</v>
      </c>
      <c r="J996" s="10">
        <f t="shared" si="4"/>
        <v>68690.39402</v>
      </c>
      <c r="K996" s="10">
        <f t="shared" si="5"/>
        <v>68750.61058</v>
      </c>
      <c r="L996" s="11" t="str">
        <f t="shared" si="6"/>
        <v>Aprobado</v>
      </c>
      <c r="M996" s="11">
        <f t="shared" si="7"/>
        <v>1</v>
      </c>
      <c r="N996" s="7">
        <f t="shared" si="8"/>
        <v>0</v>
      </c>
    </row>
    <row r="997">
      <c r="D997" s="10">
        <f t="shared" si="9"/>
        <v>68750.61058</v>
      </c>
      <c r="E997" s="9">
        <f t="shared" si="1"/>
        <v>60.56326655</v>
      </c>
      <c r="F997" s="10">
        <f t="shared" si="10"/>
        <v>68690.39402</v>
      </c>
      <c r="G997" s="10">
        <f t="shared" si="2"/>
        <v>68750.95729</v>
      </c>
      <c r="H997" s="11">
        <f t="shared" si="11"/>
        <v>0</v>
      </c>
      <c r="I997" s="9">
        <f t="shared" si="3"/>
        <v>63.2690201</v>
      </c>
      <c r="J997" s="10">
        <f t="shared" si="4"/>
        <v>68750.95729</v>
      </c>
      <c r="K997" s="10">
        <f t="shared" si="5"/>
        <v>68814.22631</v>
      </c>
      <c r="L997" s="11" t="str">
        <f t="shared" si="6"/>
        <v>Aprobado</v>
      </c>
      <c r="M997" s="11">
        <f t="shared" si="7"/>
        <v>1</v>
      </c>
      <c r="N997" s="7">
        <f t="shared" si="8"/>
        <v>0</v>
      </c>
    </row>
    <row r="998">
      <c r="D998" s="10">
        <f t="shared" si="9"/>
        <v>68814.22631</v>
      </c>
      <c r="E998" s="9">
        <f t="shared" si="1"/>
        <v>69.59445768</v>
      </c>
      <c r="F998" s="10">
        <f t="shared" si="10"/>
        <v>68750.95729</v>
      </c>
      <c r="G998" s="10">
        <f t="shared" si="2"/>
        <v>68820.55175</v>
      </c>
      <c r="H998" s="11">
        <f t="shared" si="11"/>
        <v>0</v>
      </c>
      <c r="I998" s="9">
        <f t="shared" si="3"/>
        <v>59.65069729</v>
      </c>
      <c r="J998" s="10">
        <f t="shared" si="4"/>
        <v>68820.55175</v>
      </c>
      <c r="K998" s="10">
        <f t="shared" si="5"/>
        <v>68880.20244</v>
      </c>
      <c r="L998" s="11" t="str">
        <f t="shared" si="6"/>
        <v>Rechazado</v>
      </c>
      <c r="M998" s="11">
        <f t="shared" si="7"/>
        <v>0</v>
      </c>
      <c r="N998" s="7">
        <f t="shared" si="8"/>
        <v>1</v>
      </c>
    </row>
    <row r="999">
      <c r="D999" s="10">
        <f t="shared" si="9"/>
        <v>68880.20244</v>
      </c>
      <c r="E999" s="9">
        <f t="shared" si="1"/>
        <v>65.21411558</v>
      </c>
      <c r="F999" s="10">
        <f t="shared" si="10"/>
        <v>68820.55175</v>
      </c>
      <c r="G999" s="10">
        <f t="shared" si="2"/>
        <v>68885.76586</v>
      </c>
      <c r="H999" s="11">
        <f t="shared" si="11"/>
        <v>0</v>
      </c>
      <c r="I999" s="9">
        <f t="shared" si="3"/>
        <v>65.75594829</v>
      </c>
      <c r="J999" s="10">
        <f t="shared" si="4"/>
        <v>68885.76586</v>
      </c>
      <c r="K999" s="10">
        <f t="shared" si="5"/>
        <v>68951.52181</v>
      </c>
      <c r="L999" s="11" t="str">
        <f t="shared" si="6"/>
        <v>Aprobado</v>
      </c>
      <c r="M999" s="11">
        <f t="shared" si="7"/>
        <v>1</v>
      </c>
      <c r="N999" s="7">
        <f t="shared" si="8"/>
        <v>0</v>
      </c>
    </row>
    <row r="1000">
      <c r="D1000" s="10">
        <f t="shared" si="9"/>
        <v>68951.52181</v>
      </c>
      <c r="E1000" s="9">
        <f t="shared" si="1"/>
        <v>75.48160996</v>
      </c>
      <c r="F1000" s="10">
        <f t="shared" si="10"/>
        <v>68885.76586</v>
      </c>
      <c r="G1000" s="10">
        <f t="shared" si="2"/>
        <v>68961.24747</v>
      </c>
      <c r="H1000" s="11">
        <f t="shared" si="11"/>
        <v>0</v>
      </c>
      <c r="I1000" s="9">
        <f t="shared" si="3"/>
        <v>67.42673185</v>
      </c>
      <c r="J1000" s="10">
        <f t="shared" si="4"/>
        <v>68961.24747</v>
      </c>
      <c r="K1000" s="10">
        <f t="shared" si="5"/>
        <v>69028.6742</v>
      </c>
      <c r="L1000" s="11" t="str">
        <f t="shared" si="6"/>
        <v>Aprobado</v>
      </c>
      <c r="M1000" s="11">
        <f t="shared" si="7"/>
        <v>1</v>
      </c>
      <c r="N1000" s="7">
        <f t="shared" si="8"/>
        <v>0</v>
      </c>
    </row>
    <row r="1001">
      <c r="D1001" s="10">
        <f t="shared" si="9"/>
        <v>69028.6742</v>
      </c>
      <c r="E1001" s="9">
        <f t="shared" si="1"/>
        <v>64.41130334</v>
      </c>
      <c r="F1001" s="10">
        <f t="shared" si="10"/>
        <v>68961.24747</v>
      </c>
      <c r="G1001" s="10">
        <f t="shared" si="2"/>
        <v>69025.65878</v>
      </c>
      <c r="H1001" s="10">
        <f t="shared" si="11"/>
        <v>3.015428504</v>
      </c>
      <c r="I1001" s="9">
        <f t="shared" si="3"/>
        <v>70.74744988</v>
      </c>
      <c r="J1001" s="10">
        <f t="shared" si="4"/>
        <v>69028.6742</v>
      </c>
      <c r="K1001" s="10">
        <f t="shared" si="5"/>
        <v>69099.42165</v>
      </c>
      <c r="L1001" s="11" t="str">
        <f t="shared" si="6"/>
        <v>Aprobado</v>
      </c>
      <c r="M1001" s="11">
        <f t="shared" si="7"/>
        <v>1</v>
      </c>
      <c r="N1001" s="7">
        <f t="shared" si="8"/>
        <v>0</v>
      </c>
    </row>
    <row r="1002">
      <c r="D1002" s="10">
        <f t="shared" si="9"/>
        <v>69099.42165</v>
      </c>
      <c r="E1002" s="9">
        <f t="shared" si="1"/>
        <v>71.15528074</v>
      </c>
      <c r="F1002" s="10">
        <f t="shared" si="10"/>
        <v>69028.6742</v>
      </c>
      <c r="G1002" s="10">
        <f t="shared" si="2"/>
        <v>69099.82949</v>
      </c>
      <c r="H1002" s="11">
        <f t="shared" si="11"/>
        <v>0</v>
      </c>
      <c r="I1002" s="9">
        <f t="shared" si="3"/>
        <v>65.23139683</v>
      </c>
      <c r="J1002" s="10">
        <f t="shared" si="4"/>
        <v>69099.82949</v>
      </c>
      <c r="K1002" s="10">
        <f t="shared" si="5"/>
        <v>69165.06088</v>
      </c>
      <c r="L1002" s="11" t="str">
        <f t="shared" si="6"/>
        <v>Aprobado</v>
      </c>
      <c r="M1002" s="11">
        <f t="shared" si="7"/>
        <v>1</v>
      </c>
      <c r="N1002" s="7">
        <f t="shared" si="8"/>
        <v>0</v>
      </c>
    </row>
    <row r="1003">
      <c r="D1003" s="10">
        <f t="shared" si="9"/>
        <v>69165.06088</v>
      </c>
      <c r="E1003" s="9">
        <f t="shared" si="1"/>
        <v>67.37773301</v>
      </c>
      <c r="F1003" s="10">
        <f t="shared" si="10"/>
        <v>69099.82949</v>
      </c>
      <c r="G1003" s="10">
        <f t="shared" si="2"/>
        <v>69167.20722</v>
      </c>
      <c r="H1003" s="11">
        <f t="shared" si="11"/>
        <v>0</v>
      </c>
      <c r="I1003" s="9">
        <f t="shared" si="3"/>
        <v>64.79819833</v>
      </c>
      <c r="J1003" s="10">
        <f t="shared" si="4"/>
        <v>69167.20722</v>
      </c>
      <c r="K1003" s="10">
        <f t="shared" si="5"/>
        <v>69232.00542</v>
      </c>
      <c r="L1003" s="11" t="str">
        <f t="shared" si="6"/>
        <v>Aprobado</v>
      </c>
      <c r="M1003" s="11">
        <f t="shared" si="7"/>
        <v>1</v>
      </c>
      <c r="N1003" s="7">
        <f t="shared" si="8"/>
        <v>0</v>
      </c>
    </row>
    <row r="1004">
      <c r="D1004" s="10">
        <f t="shared" si="9"/>
        <v>69232.00542</v>
      </c>
      <c r="E1004" s="9">
        <f t="shared" si="1"/>
        <v>74.61522867</v>
      </c>
      <c r="F1004" s="10">
        <f t="shared" si="10"/>
        <v>69167.20722</v>
      </c>
      <c r="G1004" s="10">
        <f t="shared" si="2"/>
        <v>69241.82245</v>
      </c>
      <c r="H1004" s="11">
        <f t="shared" si="11"/>
        <v>0</v>
      </c>
      <c r="I1004" s="9">
        <f t="shared" si="3"/>
        <v>55.39050146</v>
      </c>
      <c r="J1004" s="10">
        <f t="shared" si="4"/>
        <v>69241.82245</v>
      </c>
      <c r="K1004" s="10">
        <f t="shared" si="5"/>
        <v>69297.21295</v>
      </c>
      <c r="L1004" s="11" t="str">
        <f t="shared" si="6"/>
        <v>Aprobado</v>
      </c>
      <c r="M1004" s="11">
        <f t="shared" si="7"/>
        <v>1</v>
      </c>
      <c r="N1004" s="7">
        <f t="shared" si="8"/>
        <v>0</v>
      </c>
    </row>
    <row r="1005">
      <c r="D1005" s="10">
        <f t="shared" si="9"/>
        <v>69297.21295</v>
      </c>
      <c r="E1005" s="9">
        <f t="shared" si="1"/>
        <v>44.06592449</v>
      </c>
      <c r="F1005" s="10">
        <f t="shared" si="10"/>
        <v>69241.82245</v>
      </c>
      <c r="G1005" s="10">
        <f t="shared" si="2"/>
        <v>69285.88837</v>
      </c>
      <c r="H1005" s="10">
        <f t="shared" si="11"/>
        <v>11.32457697</v>
      </c>
      <c r="I1005" s="9">
        <f t="shared" si="3"/>
        <v>64.77179888</v>
      </c>
      <c r="J1005" s="10">
        <f t="shared" si="4"/>
        <v>69297.21295</v>
      </c>
      <c r="K1005" s="10">
        <f t="shared" si="5"/>
        <v>69361.98475</v>
      </c>
      <c r="L1005" s="11" t="str">
        <f t="shared" si="6"/>
        <v>Aprobado</v>
      </c>
      <c r="M1005" s="11">
        <f t="shared" si="7"/>
        <v>1</v>
      </c>
      <c r="N1005" s="7">
        <f t="shared" si="8"/>
        <v>0</v>
      </c>
    </row>
    <row r="1006">
      <c r="D1006" s="10">
        <f t="shared" si="9"/>
        <v>69361.98475</v>
      </c>
      <c r="E1006" s="9">
        <f t="shared" si="1"/>
        <v>58.2506886</v>
      </c>
      <c r="F1006" s="10">
        <f t="shared" si="10"/>
        <v>69297.21295</v>
      </c>
      <c r="G1006" s="10">
        <f t="shared" si="2"/>
        <v>69355.46364</v>
      </c>
      <c r="H1006" s="10">
        <f t="shared" si="11"/>
        <v>6.521110276</v>
      </c>
      <c r="I1006" s="9">
        <f t="shared" si="3"/>
        <v>65.57965312</v>
      </c>
      <c r="J1006" s="10">
        <f t="shared" si="4"/>
        <v>69361.98475</v>
      </c>
      <c r="K1006" s="10">
        <f t="shared" si="5"/>
        <v>69427.5644</v>
      </c>
      <c r="L1006" s="11" t="str">
        <f t="shared" si="6"/>
        <v>Aprobado</v>
      </c>
      <c r="M1006" s="11">
        <f t="shared" si="7"/>
        <v>1</v>
      </c>
      <c r="N1006" s="7">
        <f t="shared" si="8"/>
        <v>0</v>
      </c>
    </row>
    <row r="1007">
      <c r="D1007" s="10">
        <f t="shared" si="9"/>
        <v>69427.5644</v>
      </c>
      <c r="E1007" s="9">
        <f t="shared" si="1"/>
        <v>75.74443544</v>
      </c>
      <c r="F1007" s="10">
        <f t="shared" si="10"/>
        <v>69361.98475</v>
      </c>
      <c r="G1007" s="10">
        <f t="shared" si="2"/>
        <v>69437.72918</v>
      </c>
      <c r="H1007" s="11">
        <f t="shared" si="11"/>
        <v>0</v>
      </c>
      <c r="I1007" s="9">
        <f t="shared" si="3"/>
        <v>64.09189478</v>
      </c>
      <c r="J1007" s="10">
        <f t="shared" si="4"/>
        <v>69437.72918</v>
      </c>
      <c r="K1007" s="10">
        <f t="shared" si="5"/>
        <v>69501.82108</v>
      </c>
      <c r="L1007" s="11" t="str">
        <f t="shared" si="6"/>
        <v>Aprobado</v>
      </c>
      <c r="M1007" s="11">
        <f t="shared" si="7"/>
        <v>1</v>
      </c>
      <c r="N1007" s="7">
        <f t="shared" si="8"/>
        <v>0</v>
      </c>
    </row>
    <row r="1008">
      <c r="D1008" s="10">
        <f t="shared" si="9"/>
        <v>69501.82108</v>
      </c>
      <c r="E1008" s="9">
        <f t="shared" si="1"/>
        <v>57.79821589</v>
      </c>
      <c r="F1008" s="10">
        <f t="shared" si="10"/>
        <v>69437.72918</v>
      </c>
      <c r="G1008" s="10">
        <f t="shared" si="2"/>
        <v>69495.5274</v>
      </c>
      <c r="H1008" s="10">
        <f t="shared" si="11"/>
        <v>6.293678892</v>
      </c>
      <c r="I1008" s="9">
        <f t="shared" si="3"/>
        <v>67.26113149</v>
      </c>
      <c r="J1008" s="10">
        <f t="shared" si="4"/>
        <v>69501.82108</v>
      </c>
      <c r="K1008" s="10">
        <f t="shared" si="5"/>
        <v>69569.08221</v>
      </c>
      <c r="L1008" s="11" t="str">
        <f t="shared" si="6"/>
        <v>Aprobado</v>
      </c>
      <c r="M1008" s="11">
        <f t="shared" si="7"/>
        <v>1</v>
      </c>
      <c r="N1008" s="7">
        <f t="shared" si="8"/>
        <v>0</v>
      </c>
    </row>
    <row r="1009">
      <c r="D1009" s="10">
        <f t="shared" si="9"/>
        <v>69569.08221</v>
      </c>
      <c r="E1009" s="9">
        <f t="shared" si="1"/>
        <v>70.51560175</v>
      </c>
      <c r="F1009" s="10">
        <f t="shared" si="10"/>
        <v>69501.82108</v>
      </c>
      <c r="G1009" s="10">
        <f t="shared" si="2"/>
        <v>69572.33668</v>
      </c>
      <c r="H1009" s="11">
        <f t="shared" si="11"/>
        <v>0</v>
      </c>
      <c r="I1009" s="9">
        <f t="shared" si="3"/>
        <v>64.50371548</v>
      </c>
      <c r="J1009" s="10">
        <f t="shared" si="4"/>
        <v>69572.33668</v>
      </c>
      <c r="K1009" s="10">
        <f t="shared" si="5"/>
        <v>69636.84039</v>
      </c>
      <c r="L1009" s="11" t="str">
        <f t="shared" si="6"/>
        <v>Rechazado</v>
      </c>
      <c r="M1009" s="11">
        <f t="shared" si="7"/>
        <v>0</v>
      </c>
      <c r="N1009" s="7">
        <f t="shared" si="8"/>
        <v>1</v>
      </c>
    </row>
    <row r="1010">
      <c r="D1010" s="10">
        <f t="shared" si="9"/>
        <v>69636.84039</v>
      </c>
      <c r="E1010" s="9">
        <f t="shared" si="1"/>
        <v>40.03193664</v>
      </c>
      <c r="F1010" s="10">
        <f t="shared" si="10"/>
        <v>69572.33668</v>
      </c>
      <c r="G1010" s="10">
        <f t="shared" si="2"/>
        <v>69612.36862</v>
      </c>
      <c r="H1010" s="10">
        <f t="shared" si="11"/>
        <v>24.47177884</v>
      </c>
      <c r="I1010" s="9">
        <f t="shared" si="3"/>
        <v>64.80313438</v>
      </c>
      <c r="J1010" s="10">
        <f t="shared" si="4"/>
        <v>69636.84039</v>
      </c>
      <c r="K1010" s="10">
        <f t="shared" si="5"/>
        <v>69701.64353</v>
      </c>
      <c r="L1010" s="11" t="str">
        <f t="shared" si="6"/>
        <v>Aprobado</v>
      </c>
      <c r="M1010" s="11">
        <f t="shared" si="7"/>
        <v>1</v>
      </c>
      <c r="N1010" s="7">
        <f t="shared" si="8"/>
        <v>0</v>
      </c>
    </row>
    <row r="1011">
      <c r="D1011" s="10">
        <f t="shared" si="9"/>
        <v>69701.64353</v>
      </c>
      <c r="E1011" s="9">
        <f t="shared" si="1"/>
        <v>68.28949341</v>
      </c>
      <c r="F1011" s="10">
        <f t="shared" si="10"/>
        <v>69636.84039</v>
      </c>
      <c r="G1011" s="10">
        <f t="shared" si="2"/>
        <v>69705.12989</v>
      </c>
      <c r="H1011" s="11">
        <f t="shared" si="11"/>
        <v>0</v>
      </c>
      <c r="I1011" s="9">
        <f t="shared" si="3"/>
        <v>62.88265662</v>
      </c>
      <c r="J1011" s="10">
        <f t="shared" si="4"/>
        <v>69705.12989</v>
      </c>
      <c r="K1011" s="10">
        <f t="shared" si="5"/>
        <v>69768.01254</v>
      </c>
      <c r="L1011" s="11" t="str">
        <f t="shared" si="6"/>
        <v>Aprobado</v>
      </c>
      <c r="M1011" s="11">
        <f t="shared" si="7"/>
        <v>1</v>
      </c>
      <c r="N1011" s="7">
        <f t="shared" si="8"/>
        <v>0</v>
      </c>
    </row>
    <row r="1012">
      <c r="D1012" s="10">
        <f t="shared" si="9"/>
        <v>69768.01254</v>
      </c>
      <c r="E1012" s="9">
        <f t="shared" si="1"/>
        <v>74.82988241</v>
      </c>
      <c r="F1012" s="10">
        <f t="shared" si="10"/>
        <v>69705.12989</v>
      </c>
      <c r="G1012" s="10">
        <f t="shared" si="2"/>
        <v>69779.95977</v>
      </c>
      <c r="H1012" s="11">
        <f t="shared" si="11"/>
        <v>0</v>
      </c>
      <c r="I1012" s="9">
        <f t="shared" si="3"/>
        <v>60.58042405</v>
      </c>
      <c r="J1012" s="10">
        <f t="shared" si="4"/>
        <v>69779.95977</v>
      </c>
      <c r="K1012" s="10">
        <f t="shared" si="5"/>
        <v>69840.54019</v>
      </c>
      <c r="L1012" s="11" t="str">
        <f t="shared" si="6"/>
        <v>Aprobado</v>
      </c>
      <c r="M1012" s="11">
        <f t="shared" si="7"/>
        <v>1</v>
      </c>
      <c r="N1012" s="7">
        <f t="shared" si="8"/>
        <v>0</v>
      </c>
    </row>
    <row r="1013">
      <c r="D1013" s="10">
        <f t="shared" si="9"/>
        <v>69840.54019</v>
      </c>
      <c r="E1013" s="9">
        <f t="shared" si="1"/>
        <v>65.11808764</v>
      </c>
      <c r="F1013" s="10">
        <f t="shared" si="10"/>
        <v>69779.95977</v>
      </c>
      <c r="G1013" s="10">
        <f t="shared" si="2"/>
        <v>69845.07786</v>
      </c>
      <c r="H1013" s="11">
        <f t="shared" si="11"/>
        <v>0</v>
      </c>
      <c r="I1013" s="9">
        <f t="shared" si="3"/>
        <v>66.35680014</v>
      </c>
      <c r="J1013" s="10">
        <f t="shared" si="4"/>
        <v>69845.07786</v>
      </c>
      <c r="K1013" s="10">
        <f t="shared" si="5"/>
        <v>69911.43466</v>
      </c>
      <c r="L1013" s="11" t="str">
        <f t="shared" si="6"/>
        <v>Aprobado</v>
      </c>
      <c r="M1013" s="11">
        <f t="shared" si="7"/>
        <v>1</v>
      </c>
      <c r="N1013" s="7">
        <f t="shared" si="8"/>
        <v>0</v>
      </c>
    </row>
    <row r="1014">
      <c r="D1014" s="10">
        <f t="shared" si="9"/>
        <v>69911.43466</v>
      </c>
      <c r="E1014" s="9">
        <f t="shared" si="1"/>
        <v>67.45768659</v>
      </c>
      <c r="F1014" s="10">
        <f t="shared" si="10"/>
        <v>69845.07786</v>
      </c>
      <c r="G1014" s="10">
        <f t="shared" si="2"/>
        <v>69912.53554</v>
      </c>
      <c r="H1014" s="11">
        <f t="shared" si="11"/>
        <v>0</v>
      </c>
      <c r="I1014" s="9">
        <f t="shared" si="3"/>
        <v>71.00541107</v>
      </c>
      <c r="J1014" s="10">
        <f t="shared" si="4"/>
        <v>69912.53554</v>
      </c>
      <c r="K1014" s="10">
        <f t="shared" si="5"/>
        <v>69983.54096</v>
      </c>
      <c r="L1014" s="11" t="str">
        <f t="shared" si="6"/>
        <v>Aprobado</v>
      </c>
      <c r="M1014" s="11">
        <f t="shared" si="7"/>
        <v>1</v>
      </c>
      <c r="N1014" s="7">
        <f t="shared" si="8"/>
        <v>0</v>
      </c>
    </row>
    <row r="1015">
      <c r="D1015" s="10">
        <f t="shared" si="9"/>
        <v>69983.54096</v>
      </c>
      <c r="E1015" s="9">
        <f t="shared" si="1"/>
        <v>57.41271954</v>
      </c>
      <c r="F1015" s="10">
        <f t="shared" si="10"/>
        <v>69912.53554</v>
      </c>
      <c r="G1015" s="10">
        <f t="shared" si="2"/>
        <v>69969.94826</v>
      </c>
      <c r="H1015" s="10">
        <f t="shared" si="11"/>
        <v>13.59269153</v>
      </c>
      <c r="I1015" s="9">
        <f t="shared" si="3"/>
        <v>60.21021876</v>
      </c>
      <c r="J1015" s="10">
        <f t="shared" si="4"/>
        <v>69983.54096</v>
      </c>
      <c r="K1015" s="10">
        <f t="shared" si="5"/>
        <v>70043.75117</v>
      </c>
      <c r="L1015" s="11" t="str">
        <f t="shared" si="6"/>
        <v>Aprobado</v>
      </c>
      <c r="M1015" s="11">
        <f t="shared" si="7"/>
        <v>1</v>
      </c>
      <c r="N1015" s="7">
        <f t="shared" si="8"/>
        <v>0</v>
      </c>
    </row>
    <row r="1016">
      <c r="D1016" s="10">
        <f t="shared" si="9"/>
        <v>70043.75117</v>
      </c>
      <c r="E1016" s="9">
        <f t="shared" si="1"/>
        <v>60.41995549</v>
      </c>
      <c r="F1016" s="10">
        <f t="shared" si="10"/>
        <v>69983.54096</v>
      </c>
      <c r="G1016" s="10">
        <f t="shared" si="2"/>
        <v>70043.96091</v>
      </c>
      <c r="H1016" s="11">
        <f t="shared" si="11"/>
        <v>0</v>
      </c>
      <c r="I1016" s="9">
        <f t="shared" si="3"/>
        <v>67.32759748</v>
      </c>
      <c r="J1016" s="10">
        <f t="shared" si="4"/>
        <v>70043.96091</v>
      </c>
      <c r="K1016" s="10">
        <f t="shared" si="5"/>
        <v>70111.28851</v>
      </c>
      <c r="L1016" s="11" t="str">
        <f t="shared" si="6"/>
        <v>Aprobado</v>
      </c>
      <c r="M1016" s="11">
        <f t="shared" si="7"/>
        <v>1</v>
      </c>
      <c r="N1016" s="7">
        <f t="shared" si="8"/>
        <v>0</v>
      </c>
    </row>
    <row r="1017">
      <c r="D1017" s="10">
        <f t="shared" si="9"/>
        <v>70111.28851</v>
      </c>
      <c r="E1017" s="9">
        <f t="shared" si="1"/>
        <v>68.03313229</v>
      </c>
      <c r="F1017" s="10">
        <f t="shared" si="10"/>
        <v>70043.96091</v>
      </c>
      <c r="G1017" s="10">
        <f t="shared" si="2"/>
        <v>70111.99404</v>
      </c>
      <c r="H1017" s="11">
        <f t="shared" si="11"/>
        <v>0</v>
      </c>
      <c r="I1017" s="9">
        <f t="shared" si="3"/>
        <v>62.11408643</v>
      </c>
      <c r="J1017" s="10">
        <f t="shared" si="4"/>
        <v>70111.99404</v>
      </c>
      <c r="K1017" s="10">
        <f t="shared" si="5"/>
        <v>70174.10813</v>
      </c>
      <c r="L1017" s="11" t="str">
        <f t="shared" si="6"/>
        <v>Aprobado</v>
      </c>
      <c r="M1017" s="11">
        <f t="shared" si="7"/>
        <v>1</v>
      </c>
      <c r="N1017" s="7">
        <f t="shared" si="8"/>
        <v>0</v>
      </c>
    </row>
    <row r="1018">
      <c r="D1018" s="10">
        <f t="shared" si="9"/>
        <v>70174.10813</v>
      </c>
      <c r="E1018" s="9">
        <f t="shared" si="1"/>
        <v>66.24845127</v>
      </c>
      <c r="F1018" s="10">
        <f t="shared" si="10"/>
        <v>70111.99404</v>
      </c>
      <c r="G1018" s="10">
        <f t="shared" si="2"/>
        <v>70178.24249</v>
      </c>
      <c r="H1018" s="11">
        <f t="shared" si="11"/>
        <v>0</v>
      </c>
      <c r="I1018" s="9">
        <f t="shared" si="3"/>
        <v>61.87668334</v>
      </c>
      <c r="J1018" s="10">
        <f t="shared" si="4"/>
        <v>70178.24249</v>
      </c>
      <c r="K1018" s="10">
        <f t="shared" si="5"/>
        <v>70240.11918</v>
      </c>
      <c r="L1018" s="11" t="str">
        <f t="shared" si="6"/>
        <v>Aprobado</v>
      </c>
      <c r="M1018" s="11">
        <f t="shared" si="7"/>
        <v>1</v>
      </c>
      <c r="N1018" s="7">
        <f t="shared" si="8"/>
        <v>0</v>
      </c>
    </row>
    <row r="1019">
      <c r="D1019" s="10">
        <f t="shared" si="9"/>
        <v>70240.11918</v>
      </c>
      <c r="E1019" s="9">
        <f t="shared" si="1"/>
        <v>65.10839469</v>
      </c>
      <c r="F1019" s="10">
        <f t="shared" si="10"/>
        <v>70178.24249</v>
      </c>
      <c r="G1019" s="10">
        <f t="shared" si="2"/>
        <v>70243.35089</v>
      </c>
      <c r="H1019" s="11">
        <f t="shared" si="11"/>
        <v>0</v>
      </c>
      <c r="I1019" s="9">
        <f t="shared" si="3"/>
        <v>63.12585038</v>
      </c>
      <c r="J1019" s="10">
        <f t="shared" si="4"/>
        <v>70243.35089</v>
      </c>
      <c r="K1019" s="10">
        <f t="shared" si="5"/>
        <v>70306.47674</v>
      </c>
      <c r="L1019" s="11" t="str">
        <f t="shared" si="6"/>
        <v>Aprobado</v>
      </c>
      <c r="M1019" s="11">
        <f t="shared" si="7"/>
        <v>1</v>
      </c>
      <c r="N1019" s="7">
        <f t="shared" si="8"/>
        <v>0</v>
      </c>
    </row>
    <row r="1020">
      <c r="D1020" s="10">
        <f t="shared" si="9"/>
        <v>70306.47674</v>
      </c>
      <c r="E1020" s="9">
        <f t="shared" si="1"/>
        <v>62.30623175</v>
      </c>
      <c r="F1020" s="10">
        <f t="shared" si="10"/>
        <v>70243.35089</v>
      </c>
      <c r="G1020" s="10">
        <f t="shared" si="2"/>
        <v>70305.65712</v>
      </c>
      <c r="H1020" s="10">
        <f t="shared" si="11"/>
        <v>0.8196186302</v>
      </c>
      <c r="I1020" s="9">
        <f t="shared" si="3"/>
        <v>50.42047262</v>
      </c>
      <c r="J1020" s="10">
        <f t="shared" si="4"/>
        <v>70306.47674</v>
      </c>
      <c r="K1020" s="10">
        <f t="shared" si="5"/>
        <v>70356.89721</v>
      </c>
      <c r="L1020" s="11" t="str">
        <f t="shared" si="6"/>
        <v>Aprobado</v>
      </c>
      <c r="M1020" s="11">
        <f t="shared" si="7"/>
        <v>1</v>
      </c>
      <c r="N1020" s="7">
        <f t="shared" si="8"/>
        <v>0</v>
      </c>
    </row>
    <row r="1021">
      <c r="D1021" s="10">
        <f t="shared" si="9"/>
        <v>70356.89721</v>
      </c>
      <c r="E1021" s="9">
        <f t="shared" si="1"/>
        <v>58.48901452</v>
      </c>
      <c r="F1021" s="10">
        <f t="shared" si="10"/>
        <v>70306.47674</v>
      </c>
      <c r="G1021" s="10">
        <f t="shared" si="2"/>
        <v>70364.96575</v>
      </c>
      <c r="H1021" s="11">
        <f t="shared" si="11"/>
        <v>0</v>
      </c>
      <c r="I1021" s="9">
        <f t="shared" si="3"/>
        <v>64.56459835</v>
      </c>
      <c r="J1021" s="10">
        <f t="shared" si="4"/>
        <v>70364.96575</v>
      </c>
      <c r="K1021" s="10">
        <f t="shared" si="5"/>
        <v>70429.53035</v>
      </c>
      <c r="L1021" s="11" t="str">
        <f t="shared" si="6"/>
        <v>Aprobado</v>
      </c>
      <c r="M1021" s="11">
        <f t="shared" si="7"/>
        <v>1</v>
      </c>
      <c r="N1021" s="7">
        <f t="shared" si="8"/>
        <v>0</v>
      </c>
    </row>
    <row r="1022">
      <c r="D1022" s="10">
        <f t="shared" si="9"/>
        <v>70429.53035</v>
      </c>
      <c r="E1022" s="9">
        <f t="shared" si="1"/>
        <v>65.06452563</v>
      </c>
      <c r="F1022" s="10">
        <f t="shared" si="10"/>
        <v>70364.96575</v>
      </c>
      <c r="G1022" s="10">
        <f t="shared" si="2"/>
        <v>70430.03028</v>
      </c>
      <c r="H1022" s="11">
        <f t="shared" si="11"/>
        <v>0</v>
      </c>
      <c r="I1022" s="9">
        <f t="shared" si="3"/>
        <v>64.05478972</v>
      </c>
      <c r="J1022" s="10">
        <f t="shared" si="4"/>
        <v>70430.03028</v>
      </c>
      <c r="K1022" s="10">
        <f t="shared" si="5"/>
        <v>70494.08507</v>
      </c>
      <c r="L1022" s="11" t="str">
        <f t="shared" si="6"/>
        <v>Aprobado</v>
      </c>
      <c r="M1022" s="11">
        <f t="shared" si="7"/>
        <v>1</v>
      </c>
      <c r="N1022" s="7">
        <f t="shared" si="8"/>
        <v>0</v>
      </c>
    </row>
    <row r="1023">
      <c r="D1023" s="10">
        <f t="shared" si="9"/>
        <v>70494.08507</v>
      </c>
      <c r="E1023" s="9">
        <f t="shared" si="1"/>
        <v>77.66447799</v>
      </c>
      <c r="F1023" s="10">
        <f t="shared" si="10"/>
        <v>70430.03028</v>
      </c>
      <c r="G1023" s="10">
        <f t="shared" si="2"/>
        <v>70507.69476</v>
      </c>
      <c r="H1023" s="11">
        <f t="shared" si="11"/>
        <v>0</v>
      </c>
      <c r="I1023" s="9">
        <f t="shared" si="3"/>
        <v>60.45092315</v>
      </c>
      <c r="J1023" s="10">
        <f t="shared" si="4"/>
        <v>70507.69476</v>
      </c>
      <c r="K1023" s="10">
        <f t="shared" si="5"/>
        <v>70568.14568</v>
      </c>
      <c r="L1023" s="11" t="str">
        <f t="shared" si="6"/>
        <v>Aprobado</v>
      </c>
      <c r="M1023" s="11">
        <f t="shared" si="7"/>
        <v>1</v>
      </c>
      <c r="N1023" s="7">
        <f t="shared" si="8"/>
        <v>0</v>
      </c>
    </row>
    <row r="1024">
      <c r="D1024" s="10">
        <f t="shared" si="9"/>
        <v>70568.14568</v>
      </c>
      <c r="E1024" s="9">
        <f t="shared" si="1"/>
        <v>44.82652992</v>
      </c>
      <c r="F1024" s="10">
        <f t="shared" si="10"/>
        <v>70507.69476</v>
      </c>
      <c r="G1024" s="10">
        <f t="shared" si="2"/>
        <v>70552.52129</v>
      </c>
      <c r="H1024" s="10">
        <f t="shared" si="11"/>
        <v>15.62439323</v>
      </c>
      <c r="I1024" s="9">
        <f t="shared" si="3"/>
        <v>65.22827161</v>
      </c>
      <c r="J1024" s="10">
        <f t="shared" si="4"/>
        <v>70568.14568</v>
      </c>
      <c r="K1024" s="10">
        <f t="shared" si="5"/>
        <v>70633.37395</v>
      </c>
      <c r="L1024" s="11" t="str">
        <f t="shared" si="6"/>
        <v>Aprobado</v>
      </c>
      <c r="M1024" s="11">
        <f t="shared" si="7"/>
        <v>1</v>
      </c>
      <c r="N1024" s="7">
        <f t="shared" si="8"/>
        <v>0</v>
      </c>
    </row>
    <row r="1025">
      <c r="D1025" s="10">
        <f t="shared" si="9"/>
        <v>70633.37395</v>
      </c>
      <c r="E1025" s="9">
        <f t="shared" si="1"/>
        <v>62.59667181</v>
      </c>
      <c r="F1025" s="10">
        <f t="shared" si="10"/>
        <v>70568.14568</v>
      </c>
      <c r="G1025" s="10">
        <f t="shared" si="2"/>
        <v>70630.74235</v>
      </c>
      <c r="H1025" s="10">
        <f t="shared" si="11"/>
        <v>2.631599804</v>
      </c>
      <c r="I1025" s="9">
        <f t="shared" si="3"/>
        <v>63.75958322</v>
      </c>
      <c r="J1025" s="10">
        <f t="shared" si="4"/>
        <v>70633.37395</v>
      </c>
      <c r="K1025" s="10">
        <f t="shared" si="5"/>
        <v>70697.13354</v>
      </c>
      <c r="L1025" s="11" t="str">
        <f t="shared" si="6"/>
        <v>Aprobado</v>
      </c>
      <c r="M1025" s="11">
        <f t="shared" si="7"/>
        <v>1</v>
      </c>
      <c r="N1025" s="7">
        <f t="shared" si="8"/>
        <v>0</v>
      </c>
    </row>
    <row r="1026">
      <c r="D1026" s="10">
        <f t="shared" si="9"/>
        <v>70697.13354</v>
      </c>
      <c r="E1026" s="9">
        <f t="shared" si="1"/>
        <v>60.42551048</v>
      </c>
      <c r="F1026" s="10">
        <f t="shared" si="10"/>
        <v>70633.37395</v>
      </c>
      <c r="G1026" s="10">
        <f t="shared" si="2"/>
        <v>70693.79946</v>
      </c>
      <c r="H1026" s="10">
        <f t="shared" si="11"/>
        <v>3.334072743</v>
      </c>
      <c r="I1026" s="9">
        <f t="shared" si="3"/>
        <v>61.04530887</v>
      </c>
      <c r="J1026" s="10">
        <f t="shared" si="4"/>
        <v>70697.13354</v>
      </c>
      <c r="K1026" s="10">
        <f t="shared" si="5"/>
        <v>70758.17884</v>
      </c>
      <c r="L1026" s="11" t="str">
        <f t="shared" si="6"/>
        <v>Aprobado</v>
      </c>
      <c r="M1026" s="11">
        <f t="shared" si="7"/>
        <v>1</v>
      </c>
      <c r="N1026" s="7">
        <f t="shared" si="8"/>
        <v>0</v>
      </c>
    </row>
    <row r="1027">
      <c r="D1027" s="10">
        <f t="shared" si="9"/>
        <v>70758.17884</v>
      </c>
      <c r="E1027" s="9">
        <f t="shared" si="1"/>
        <v>63.05910289</v>
      </c>
      <c r="F1027" s="10">
        <f t="shared" si="10"/>
        <v>70697.13354</v>
      </c>
      <c r="G1027" s="10">
        <f t="shared" si="2"/>
        <v>70760.19264</v>
      </c>
      <c r="H1027" s="11">
        <f t="shared" si="11"/>
        <v>0</v>
      </c>
      <c r="I1027" s="9">
        <f t="shared" si="3"/>
        <v>59.85879185</v>
      </c>
      <c r="J1027" s="10">
        <f t="shared" si="4"/>
        <v>70760.19264</v>
      </c>
      <c r="K1027" s="10">
        <f t="shared" si="5"/>
        <v>70820.05143</v>
      </c>
      <c r="L1027" s="11" t="str">
        <f t="shared" si="6"/>
        <v>Aprobado</v>
      </c>
      <c r="M1027" s="11">
        <f t="shared" si="7"/>
        <v>1</v>
      </c>
      <c r="N1027" s="7">
        <f t="shared" si="8"/>
        <v>0</v>
      </c>
    </row>
    <row r="1028">
      <c r="D1028" s="10">
        <f t="shared" si="9"/>
        <v>70820.05143</v>
      </c>
      <c r="E1028" s="9">
        <f t="shared" si="1"/>
        <v>69.26766027</v>
      </c>
      <c r="F1028" s="10">
        <f t="shared" si="10"/>
        <v>70760.19264</v>
      </c>
      <c r="G1028" s="10">
        <f t="shared" si="2"/>
        <v>70829.4603</v>
      </c>
      <c r="H1028" s="11">
        <f t="shared" si="11"/>
        <v>0</v>
      </c>
      <c r="I1028" s="9">
        <f t="shared" si="3"/>
        <v>56.93374969</v>
      </c>
      <c r="J1028" s="10">
        <f t="shared" si="4"/>
        <v>70829.4603</v>
      </c>
      <c r="K1028" s="10">
        <f t="shared" si="5"/>
        <v>70886.39405</v>
      </c>
      <c r="L1028" s="11" t="str">
        <f t="shared" si="6"/>
        <v>Aprobado</v>
      </c>
      <c r="M1028" s="11">
        <f t="shared" si="7"/>
        <v>1</v>
      </c>
      <c r="N1028" s="7">
        <f t="shared" si="8"/>
        <v>0</v>
      </c>
    </row>
    <row r="1029">
      <c r="D1029" s="10">
        <f t="shared" si="9"/>
        <v>70886.39405</v>
      </c>
      <c r="E1029" s="9">
        <f t="shared" si="1"/>
        <v>64.83381612</v>
      </c>
      <c r="F1029" s="10">
        <f t="shared" si="10"/>
        <v>70829.4603</v>
      </c>
      <c r="G1029" s="10">
        <f t="shared" si="2"/>
        <v>70894.29412</v>
      </c>
      <c r="H1029" s="11">
        <f t="shared" si="11"/>
        <v>0</v>
      </c>
      <c r="I1029" s="9">
        <f t="shared" si="3"/>
        <v>68.83110444</v>
      </c>
      <c r="J1029" s="10">
        <f t="shared" si="4"/>
        <v>70894.29412</v>
      </c>
      <c r="K1029" s="10">
        <f t="shared" si="5"/>
        <v>70963.12522</v>
      </c>
      <c r="L1029" s="11" t="str">
        <f t="shared" si="6"/>
        <v>Aprobado</v>
      </c>
      <c r="M1029" s="11">
        <f t="shared" si="7"/>
        <v>1</v>
      </c>
      <c r="N1029" s="7">
        <f t="shared" si="8"/>
        <v>0</v>
      </c>
    </row>
    <row r="1030">
      <c r="D1030" s="10">
        <f t="shared" si="9"/>
        <v>70963.12522</v>
      </c>
      <c r="E1030" s="9">
        <f t="shared" si="1"/>
        <v>76.9110503</v>
      </c>
      <c r="F1030" s="10">
        <f t="shared" si="10"/>
        <v>70894.29412</v>
      </c>
      <c r="G1030" s="10">
        <f t="shared" si="2"/>
        <v>70971.20517</v>
      </c>
      <c r="H1030" s="11">
        <f t="shared" si="11"/>
        <v>0</v>
      </c>
      <c r="I1030" s="9">
        <f t="shared" si="3"/>
        <v>64.0824401</v>
      </c>
      <c r="J1030" s="10">
        <f t="shared" si="4"/>
        <v>70971.20517</v>
      </c>
      <c r="K1030" s="10">
        <f t="shared" si="5"/>
        <v>71035.28761</v>
      </c>
      <c r="L1030" s="11" t="str">
        <f t="shared" si="6"/>
        <v>Aprobado</v>
      </c>
      <c r="M1030" s="11">
        <f t="shared" si="7"/>
        <v>1</v>
      </c>
      <c r="N1030" s="7">
        <f t="shared" si="8"/>
        <v>0</v>
      </c>
    </row>
    <row r="1031">
      <c r="D1031" s="10">
        <f t="shared" si="9"/>
        <v>71035.28761</v>
      </c>
      <c r="E1031" s="9">
        <f t="shared" si="1"/>
        <v>67.32610505</v>
      </c>
      <c r="F1031" s="10">
        <f t="shared" si="10"/>
        <v>70971.20517</v>
      </c>
      <c r="G1031" s="10">
        <f t="shared" si="2"/>
        <v>71038.53127</v>
      </c>
      <c r="H1031" s="11">
        <f t="shared" si="11"/>
        <v>0</v>
      </c>
      <c r="I1031" s="9">
        <f t="shared" si="3"/>
        <v>62.13337938</v>
      </c>
      <c r="J1031" s="10">
        <f t="shared" si="4"/>
        <v>71038.53127</v>
      </c>
      <c r="K1031" s="10">
        <f t="shared" si="5"/>
        <v>71100.66465</v>
      </c>
      <c r="L1031" s="11" t="str">
        <f t="shared" si="6"/>
        <v>Aprobado</v>
      </c>
      <c r="M1031" s="11">
        <f t="shared" si="7"/>
        <v>1</v>
      </c>
      <c r="N1031" s="7">
        <f t="shared" si="8"/>
        <v>0</v>
      </c>
    </row>
    <row r="1032">
      <c r="D1032" s="10">
        <f t="shared" si="9"/>
        <v>71100.66465</v>
      </c>
      <c r="E1032" s="9">
        <f t="shared" si="1"/>
        <v>51.2403733</v>
      </c>
      <c r="F1032" s="10">
        <f t="shared" si="10"/>
        <v>71038.53127</v>
      </c>
      <c r="G1032" s="10">
        <f t="shared" si="2"/>
        <v>71089.77164</v>
      </c>
      <c r="H1032" s="10">
        <f t="shared" si="11"/>
        <v>10.89300608</v>
      </c>
      <c r="I1032" s="9">
        <f t="shared" si="3"/>
        <v>67.56415124</v>
      </c>
      <c r="J1032" s="10">
        <f t="shared" si="4"/>
        <v>71100.66465</v>
      </c>
      <c r="K1032" s="10">
        <f t="shared" si="5"/>
        <v>71168.2288</v>
      </c>
      <c r="L1032" s="11" t="str">
        <f t="shared" si="6"/>
        <v>Aprobado</v>
      </c>
      <c r="M1032" s="11">
        <f t="shared" si="7"/>
        <v>1</v>
      </c>
      <c r="N1032" s="7">
        <f t="shared" si="8"/>
        <v>0</v>
      </c>
    </row>
    <row r="1033">
      <c r="D1033" s="10">
        <f t="shared" si="9"/>
        <v>71168.2288</v>
      </c>
      <c r="E1033" s="9">
        <f t="shared" si="1"/>
        <v>53.59585852</v>
      </c>
      <c r="F1033" s="10">
        <f t="shared" si="10"/>
        <v>71100.66465</v>
      </c>
      <c r="G1033" s="10">
        <f t="shared" si="2"/>
        <v>71154.26051</v>
      </c>
      <c r="H1033" s="10">
        <f t="shared" si="11"/>
        <v>13.96829272</v>
      </c>
      <c r="I1033" s="9">
        <f t="shared" si="3"/>
        <v>65.14120218</v>
      </c>
      <c r="J1033" s="10">
        <f t="shared" si="4"/>
        <v>71168.2288</v>
      </c>
      <c r="K1033" s="10">
        <f t="shared" si="5"/>
        <v>71233.37</v>
      </c>
      <c r="L1033" s="11" t="str">
        <f t="shared" si="6"/>
        <v>Aprobado</v>
      </c>
      <c r="M1033" s="11">
        <f t="shared" si="7"/>
        <v>1</v>
      </c>
      <c r="N1033" s="7">
        <f t="shared" si="8"/>
        <v>0</v>
      </c>
    </row>
    <row r="1034">
      <c r="D1034" s="10">
        <f t="shared" si="9"/>
        <v>71233.37</v>
      </c>
      <c r="E1034" s="9">
        <f t="shared" si="1"/>
        <v>71.38429153</v>
      </c>
      <c r="F1034" s="10">
        <f t="shared" si="10"/>
        <v>71168.2288</v>
      </c>
      <c r="G1034" s="10">
        <f t="shared" si="2"/>
        <v>71239.61309</v>
      </c>
      <c r="H1034" s="11">
        <f t="shared" si="11"/>
        <v>0</v>
      </c>
      <c r="I1034" s="9">
        <f t="shared" si="3"/>
        <v>57.78957702</v>
      </c>
      <c r="J1034" s="10">
        <f t="shared" si="4"/>
        <v>71239.61309</v>
      </c>
      <c r="K1034" s="10">
        <f t="shared" si="5"/>
        <v>71297.40267</v>
      </c>
      <c r="L1034" s="11" t="str">
        <f t="shared" si="6"/>
        <v>Aprobado</v>
      </c>
      <c r="M1034" s="11">
        <f t="shared" si="7"/>
        <v>1</v>
      </c>
      <c r="N1034" s="7">
        <f t="shared" si="8"/>
        <v>0</v>
      </c>
    </row>
    <row r="1035">
      <c r="D1035" s="10">
        <f t="shared" si="9"/>
        <v>71297.40267</v>
      </c>
      <c r="E1035" s="9">
        <f t="shared" si="1"/>
        <v>71.54663476</v>
      </c>
      <c r="F1035" s="10">
        <f t="shared" si="10"/>
        <v>71239.61309</v>
      </c>
      <c r="G1035" s="10">
        <f t="shared" si="2"/>
        <v>71311.15973</v>
      </c>
      <c r="H1035" s="11">
        <f t="shared" si="11"/>
        <v>0</v>
      </c>
      <c r="I1035" s="9">
        <f t="shared" si="3"/>
        <v>62.62283363</v>
      </c>
      <c r="J1035" s="10">
        <f t="shared" si="4"/>
        <v>71311.15973</v>
      </c>
      <c r="K1035" s="10">
        <f t="shared" si="5"/>
        <v>71373.78256</v>
      </c>
      <c r="L1035" s="11" t="str">
        <f t="shared" si="6"/>
        <v>Aprobado</v>
      </c>
      <c r="M1035" s="11">
        <f t="shared" si="7"/>
        <v>1</v>
      </c>
      <c r="N1035" s="7">
        <f t="shared" si="8"/>
        <v>0</v>
      </c>
    </row>
    <row r="1036">
      <c r="D1036" s="10">
        <f t="shared" si="9"/>
        <v>71373.78256</v>
      </c>
      <c r="E1036" s="9">
        <f t="shared" si="1"/>
        <v>67.00869743</v>
      </c>
      <c r="F1036" s="10">
        <f t="shared" si="10"/>
        <v>71311.15973</v>
      </c>
      <c r="G1036" s="10">
        <f t="shared" si="2"/>
        <v>71378.16842</v>
      </c>
      <c r="H1036" s="11">
        <f t="shared" si="11"/>
        <v>0</v>
      </c>
      <c r="I1036" s="9">
        <f t="shared" si="3"/>
        <v>60.89715175</v>
      </c>
      <c r="J1036" s="10">
        <f t="shared" si="4"/>
        <v>71378.16842</v>
      </c>
      <c r="K1036" s="10">
        <f t="shared" si="5"/>
        <v>71439.06558</v>
      </c>
      <c r="L1036" s="11" t="str">
        <f t="shared" si="6"/>
        <v>Rechazado</v>
      </c>
      <c r="M1036" s="11">
        <f t="shared" si="7"/>
        <v>0</v>
      </c>
      <c r="N1036" s="7">
        <f t="shared" si="8"/>
        <v>1</v>
      </c>
    </row>
    <row r="1037">
      <c r="D1037" s="10">
        <f t="shared" si="9"/>
        <v>71439.06558</v>
      </c>
      <c r="E1037" s="9">
        <f t="shared" si="1"/>
        <v>74.71261528</v>
      </c>
      <c r="F1037" s="10">
        <f t="shared" si="10"/>
        <v>71378.16842</v>
      </c>
      <c r="G1037" s="10">
        <f t="shared" si="2"/>
        <v>71452.88104</v>
      </c>
      <c r="H1037" s="11">
        <f t="shared" si="11"/>
        <v>0</v>
      </c>
      <c r="I1037" s="9">
        <f t="shared" si="3"/>
        <v>71.41466066</v>
      </c>
      <c r="J1037" s="10">
        <f t="shared" si="4"/>
        <v>71452.88104</v>
      </c>
      <c r="K1037" s="10">
        <f t="shared" si="5"/>
        <v>71524.2957</v>
      </c>
      <c r="L1037" s="11" t="str">
        <f t="shared" si="6"/>
        <v>Aprobado</v>
      </c>
      <c r="M1037" s="11">
        <f t="shared" si="7"/>
        <v>1</v>
      </c>
      <c r="N1037" s="7">
        <f t="shared" si="8"/>
        <v>0</v>
      </c>
    </row>
    <row r="1038">
      <c r="D1038" s="10">
        <f t="shared" si="9"/>
        <v>71524.2957</v>
      </c>
      <c r="E1038" s="9">
        <f t="shared" si="1"/>
        <v>71.87650495</v>
      </c>
      <c r="F1038" s="10">
        <f t="shared" si="10"/>
        <v>71452.88104</v>
      </c>
      <c r="G1038" s="10">
        <f t="shared" si="2"/>
        <v>71524.75755</v>
      </c>
      <c r="H1038" s="11">
        <f t="shared" si="11"/>
        <v>0</v>
      </c>
      <c r="I1038" s="9">
        <f t="shared" si="3"/>
        <v>75.4162118</v>
      </c>
      <c r="J1038" s="10">
        <f t="shared" si="4"/>
        <v>71524.75755</v>
      </c>
      <c r="K1038" s="10">
        <f t="shared" si="5"/>
        <v>71600.17376</v>
      </c>
      <c r="L1038" s="11" t="str">
        <f t="shared" si="6"/>
        <v>Aprobado</v>
      </c>
      <c r="M1038" s="11">
        <f t="shared" si="7"/>
        <v>1</v>
      </c>
      <c r="N1038" s="7">
        <f t="shared" si="8"/>
        <v>0</v>
      </c>
    </row>
    <row r="1039">
      <c r="D1039" s="10">
        <f t="shared" si="9"/>
        <v>71600.17376</v>
      </c>
      <c r="E1039" s="9">
        <f t="shared" si="1"/>
        <v>63.00119634</v>
      </c>
      <c r="F1039" s="10">
        <f t="shared" si="10"/>
        <v>71524.75755</v>
      </c>
      <c r="G1039" s="10">
        <f t="shared" si="2"/>
        <v>71587.75874</v>
      </c>
      <c r="H1039" s="10">
        <f t="shared" si="11"/>
        <v>12.41501545</v>
      </c>
      <c r="I1039" s="9">
        <f t="shared" si="3"/>
        <v>66.44485103</v>
      </c>
      <c r="J1039" s="10">
        <f t="shared" si="4"/>
        <v>71600.17376</v>
      </c>
      <c r="K1039" s="10">
        <f t="shared" si="5"/>
        <v>71666.61861</v>
      </c>
      <c r="L1039" s="11" t="str">
        <f t="shared" si="6"/>
        <v>Aprobado</v>
      </c>
      <c r="M1039" s="11">
        <f t="shared" si="7"/>
        <v>1</v>
      </c>
      <c r="N1039" s="7">
        <f t="shared" si="8"/>
        <v>0</v>
      </c>
    </row>
    <row r="1040">
      <c r="D1040" s="10">
        <f t="shared" si="9"/>
        <v>71666.61861</v>
      </c>
      <c r="E1040" s="9">
        <f t="shared" si="1"/>
        <v>62.76669876</v>
      </c>
      <c r="F1040" s="10">
        <f t="shared" si="10"/>
        <v>71600.17376</v>
      </c>
      <c r="G1040" s="10">
        <f t="shared" si="2"/>
        <v>71662.94046</v>
      </c>
      <c r="H1040" s="10">
        <f t="shared" si="11"/>
        <v>3.678152273</v>
      </c>
      <c r="I1040" s="9">
        <f t="shared" si="3"/>
        <v>72.42157792</v>
      </c>
      <c r="J1040" s="10">
        <f t="shared" si="4"/>
        <v>71666.61861</v>
      </c>
      <c r="K1040" s="10">
        <f t="shared" si="5"/>
        <v>71739.04019</v>
      </c>
      <c r="L1040" s="11" t="str">
        <f t="shared" si="6"/>
        <v>Aprobado</v>
      </c>
      <c r="M1040" s="11">
        <f t="shared" si="7"/>
        <v>1</v>
      </c>
      <c r="N1040" s="7">
        <f t="shared" si="8"/>
        <v>0</v>
      </c>
    </row>
    <row r="1041">
      <c r="D1041" s="10">
        <f t="shared" si="9"/>
        <v>71739.04019</v>
      </c>
      <c r="E1041" s="9">
        <f t="shared" si="1"/>
        <v>76.863286</v>
      </c>
      <c r="F1041" s="10">
        <f t="shared" si="10"/>
        <v>71666.61861</v>
      </c>
      <c r="G1041" s="10">
        <f t="shared" si="2"/>
        <v>71743.48189</v>
      </c>
      <c r="H1041" s="11">
        <f t="shared" si="11"/>
        <v>0</v>
      </c>
      <c r="I1041" s="9">
        <f t="shared" si="3"/>
        <v>67.2439929</v>
      </c>
      <c r="J1041" s="10">
        <f t="shared" si="4"/>
        <v>71743.48189</v>
      </c>
      <c r="K1041" s="10">
        <f t="shared" si="5"/>
        <v>71810.72589</v>
      </c>
      <c r="L1041" s="11" t="str">
        <f t="shared" si="6"/>
        <v>Aprobado</v>
      </c>
      <c r="M1041" s="11">
        <f t="shared" si="7"/>
        <v>1</v>
      </c>
      <c r="N1041" s="7">
        <f t="shared" si="8"/>
        <v>0</v>
      </c>
    </row>
    <row r="1042">
      <c r="D1042" s="10">
        <f t="shared" si="9"/>
        <v>71810.72589</v>
      </c>
      <c r="E1042" s="9">
        <f t="shared" si="1"/>
        <v>66.88027185</v>
      </c>
      <c r="F1042" s="10">
        <f t="shared" si="10"/>
        <v>71743.48189</v>
      </c>
      <c r="G1042" s="10">
        <f t="shared" si="2"/>
        <v>71810.36217</v>
      </c>
      <c r="H1042" s="10">
        <f t="shared" si="11"/>
        <v>0.3637210499</v>
      </c>
      <c r="I1042" s="9">
        <f t="shared" si="3"/>
        <v>66.70298924</v>
      </c>
      <c r="J1042" s="10">
        <f t="shared" si="4"/>
        <v>71810.72589</v>
      </c>
      <c r="K1042" s="10">
        <f t="shared" si="5"/>
        <v>71877.42888</v>
      </c>
      <c r="L1042" s="11" t="str">
        <f t="shared" si="6"/>
        <v>Aprobado</v>
      </c>
      <c r="M1042" s="11">
        <f t="shared" si="7"/>
        <v>1</v>
      </c>
      <c r="N1042" s="7">
        <f t="shared" si="8"/>
        <v>0</v>
      </c>
    </row>
    <row r="1043">
      <c r="D1043" s="10">
        <f t="shared" si="9"/>
        <v>71877.42888</v>
      </c>
      <c r="E1043" s="9">
        <f t="shared" si="1"/>
        <v>78.02875926</v>
      </c>
      <c r="F1043" s="10">
        <f t="shared" si="10"/>
        <v>71810.72589</v>
      </c>
      <c r="G1043" s="10">
        <f t="shared" si="2"/>
        <v>71888.75465</v>
      </c>
      <c r="H1043" s="11">
        <f t="shared" si="11"/>
        <v>0</v>
      </c>
      <c r="I1043" s="9">
        <f t="shared" si="3"/>
        <v>70.35382489</v>
      </c>
      <c r="J1043" s="10">
        <f t="shared" si="4"/>
        <v>71888.75465</v>
      </c>
      <c r="K1043" s="10">
        <f t="shared" si="5"/>
        <v>71959.10847</v>
      </c>
      <c r="L1043" s="11" t="str">
        <f t="shared" si="6"/>
        <v>Aprobado</v>
      </c>
      <c r="M1043" s="11">
        <f t="shared" si="7"/>
        <v>1</v>
      </c>
      <c r="N1043" s="7">
        <f t="shared" si="8"/>
        <v>0</v>
      </c>
    </row>
    <row r="1044">
      <c r="D1044" s="10">
        <f t="shared" si="9"/>
        <v>71959.10847</v>
      </c>
      <c r="E1044" s="9">
        <f t="shared" si="1"/>
        <v>77.95753689</v>
      </c>
      <c r="F1044" s="10">
        <f t="shared" si="10"/>
        <v>71888.75465</v>
      </c>
      <c r="G1044" s="10">
        <f t="shared" si="2"/>
        <v>71966.71218</v>
      </c>
      <c r="H1044" s="11">
        <f t="shared" si="11"/>
        <v>0</v>
      </c>
      <c r="I1044" s="9">
        <f t="shared" si="3"/>
        <v>63.09981758</v>
      </c>
      <c r="J1044" s="10">
        <f t="shared" si="4"/>
        <v>71966.71218</v>
      </c>
      <c r="K1044" s="10">
        <f t="shared" si="5"/>
        <v>72029.812</v>
      </c>
      <c r="L1044" s="11" t="str">
        <f t="shared" si="6"/>
        <v>Aprobado</v>
      </c>
      <c r="M1044" s="11">
        <f t="shared" si="7"/>
        <v>1</v>
      </c>
      <c r="N1044" s="7">
        <f t="shared" si="8"/>
        <v>0</v>
      </c>
    </row>
    <row r="1045">
      <c r="D1045" s="10">
        <f t="shared" si="9"/>
        <v>72029.812</v>
      </c>
      <c r="E1045" s="9">
        <f t="shared" si="1"/>
        <v>58.91580181</v>
      </c>
      <c r="F1045" s="10">
        <f t="shared" si="10"/>
        <v>71966.71218</v>
      </c>
      <c r="G1045" s="10">
        <f t="shared" si="2"/>
        <v>72025.62798</v>
      </c>
      <c r="H1045" s="10">
        <f t="shared" si="11"/>
        <v>4.184015773</v>
      </c>
      <c r="I1045" s="9">
        <f t="shared" si="3"/>
        <v>69.64502613</v>
      </c>
      <c r="J1045" s="10">
        <f t="shared" si="4"/>
        <v>72029.812</v>
      </c>
      <c r="K1045" s="10">
        <f t="shared" si="5"/>
        <v>72099.45703</v>
      </c>
      <c r="L1045" s="11" t="str">
        <f t="shared" si="6"/>
        <v>Aprobado</v>
      </c>
      <c r="M1045" s="11">
        <f t="shared" si="7"/>
        <v>1</v>
      </c>
      <c r="N1045" s="7">
        <f t="shared" si="8"/>
        <v>0</v>
      </c>
    </row>
    <row r="1046">
      <c r="D1046" s="10">
        <f t="shared" si="9"/>
        <v>72099.45703</v>
      </c>
      <c r="E1046" s="9">
        <f t="shared" si="1"/>
        <v>53.74427141</v>
      </c>
      <c r="F1046" s="10">
        <f t="shared" si="10"/>
        <v>72029.812</v>
      </c>
      <c r="G1046" s="10">
        <f t="shared" si="2"/>
        <v>72083.55627</v>
      </c>
      <c r="H1046" s="10">
        <f t="shared" si="11"/>
        <v>15.90075472</v>
      </c>
      <c r="I1046" s="9">
        <f t="shared" si="3"/>
        <v>59.14014854</v>
      </c>
      <c r="J1046" s="10">
        <f t="shared" si="4"/>
        <v>72099.45703</v>
      </c>
      <c r="K1046" s="10">
        <f t="shared" si="5"/>
        <v>72158.59718</v>
      </c>
      <c r="L1046" s="11" t="str">
        <f t="shared" si="6"/>
        <v>Aprobado</v>
      </c>
      <c r="M1046" s="11">
        <f t="shared" si="7"/>
        <v>1</v>
      </c>
      <c r="N1046" s="7">
        <f t="shared" si="8"/>
        <v>0</v>
      </c>
    </row>
    <row r="1047">
      <c r="D1047" s="10">
        <f t="shared" si="9"/>
        <v>72158.59718</v>
      </c>
      <c r="E1047" s="9">
        <f t="shared" si="1"/>
        <v>77.01553998</v>
      </c>
      <c r="F1047" s="10">
        <f t="shared" si="10"/>
        <v>72099.45703</v>
      </c>
      <c r="G1047" s="10">
        <f t="shared" si="2"/>
        <v>72176.47257</v>
      </c>
      <c r="H1047" s="11">
        <f t="shared" si="11"/>
        <v>0</v>
      </c>
      <c r="I1047" s="9">
        <f t="shared" si="3"/>
        <v>63.33924963</v>
      </c>
      <c r="J1047" s="10">
        <f t="shared" si="4"/>
        <v>72176.47257</v>
      </c>
      <c r="K1047" s="10">
        <f t="shared" si="5"/>
        <v>72239.81182</v>
      </c>
      <c r="L1047" s="11" t="str">
        <f t="shared" si="6"/>
        <v>Aprobado</v>
      </c>
      <c r="M1047" s="11">
        <f t="shared" si="7"/>
        <v>1</v>
      </c>
      <c r="N1047" s="7">
        <f t="shared" si="8"/>
        <v>0</v>
      </c>
    </row>
    <row r="1048">
      <c r="D1048" s="10">
        <f t="shared" si="9"/>
        <v>72239.81182</v>
      </c>
      <c r="E1048" s="9">
        <f t="shared" si="1"/>
        <v>64.03857363</v>
      </c>
      <c r="F1048" s="10">
        <f t="shared" si="10"/>
        <v>72176.47257</v>
      </c>
      <c r="G1048" s="10">
        <f t="shared" si="2"/>
        <v>72240.51114</v>
      </c>
      <c r="H1048" s="11">
        <f t="shared" si="11"/>
        <v>0</v>
      </c>
      <c r="I1048" s="9">
        <f t="shared" si="3"/>
        <v>63.40196456</v>
      </c>
      <c r="J1048" s="10">
        <f t="shared" si="4"/>
        <v>72240.51114</v>
      </c>
      <c r="K1048" s="10">
        <f t="shared" si="5"/>
        <v>72303.9131</v>
      </c>
      <c r="L1048" s="11" t="str">
        <f t="shared" si="6"/>
        <v>Aprobado</v>
      </c>
      <c r="M1048" s="11">
        <f t="shared" si="7"/>
        <v>1</v>
      </c>
      <c r="N1048" s="7">
        <f t="shared" si="8"/>
        <v>0</v>
      </c>
    </row>
    <row r="1049">
      <c r="D1049" s="10">
        <f t="shared" si="9"/>
        <v>72303.9131</v>
      </c>
      <c r="E1049" s="9">
        <f t="shared" si="1"/>
        <v>81.22354989</v>
      </c>
      <c r="F1049" s="10">
        <f t="shared" si="10"/>
        <v>72240.51114</v>
      </c>
      <c r="G1049" s="10">
        <f t="shared" si="2"/>
        <v>72321.73469</v>
      </c>
      <c r="H1049" s="11">
        <f t="shared" si="11"/>
        <v>0</v>
      </c>
      <c r="I1049" s="9">
        <f t="shared" si="3"/>
        <v>63.62703156</v>
      </c>
      <c r="J1049" s="10">
        <f t="shared" si="4"/>
        <v>72321.73469</v>
      </c>
      <c r="K1049" s="10">
        <f t="shared" si="5"/>
        <v>72385.36172</v>
      </c>
      <c r="L1049" s="11" t="str">
        <f t="shared" si="6"/>
        <v>Aprobado</v>
      </c>
      <c r="M1049" s="11">
        <f t="shared" si="7"/>
        <v>1</v>
      </c>
      <c r="N1049" s="7">
        <f t="shared" si="8"/>
        <v>0</v>
      </c>
    </row>
    <row r="1050">
      <c r="D1050" s="10">
        <f t="shared" si="9"/>
        <v>72385.36172</v>
      </c>
      <c r="E1050" s="9">
        <f t="shared" si="1"/>
        <v>55.64865969</v>
      </c>
      <c r="F1050" s="10">
        <f t="shared" si="10"/>
        <v>72321.73469</v>
      </c>
      <c r="G1050" s="10">
        <f t="shared" si="2"/>
        <v>72377.38335</v>
      </c>
      <c r="H1050" s="10">
        <f t="shared" si="11"/>
        <v>7.978371873</v>
      </c>
      <c r="I1050" s="9">
        <f t="shared" si="3"/>
        <v>59.53821338</v>
      </c>
      <c r="J1050" s="10">
        <f t="shared" si="4"/>
        <v>72385.36172</v>
      </c>
      <c r="K1050" s="10">
        <f t="shared" si="5"/>
        <v>72444.89994</v>
      </c>
      <c r="L1050" s="11" t="str">
        <f t="shared" si="6"/>
        <v>Aprobado</v>
      </c>
      <c r="M1050" s="11">
        <f t="shared" si="7"/>
        <v>1</v>
      </c>
      <c r="N1050" s="7">
        <f t="shared" si="8"/>
        <v>0</v>
      </c>
    </row>
    <row r="1051">
      <c r="D1051" s="10">
        <f t="shared" si="9"/>
        <v>72444.89994</v>
      </c>
      <c r="E1051" s="9">
        <f t="shared" si="1"/>
        <v>57.51737834</v>
      </c>
      <c r="F1051" s="10">
        <f t="shared" si="10"/>
        <v>72385.36172</v>
      </c>
      <c r="G1051" s="10">
        <f t="shared" si="2"/>
        <v>72442.8791</v>
      </c>
      <c r="H1051" s="10">
        <f t="shared" si="11"/>
        <v>2.020835034</v>
      </c>
      <c r="I1051" s="9">
        <f t="shared" si="3"/>
        <v>63.71051486</v>
      </c>
      <c r="J1051" s="10">
        <f t="shared" si="4"/>
        <v>72444.89994</v>
      </c>
      <c r="K1051" s="10">
        <f t="shared" si="5"/>
        <v>72508.61045</v>
      </c>
      <c r="L1051" s="11" t="str">
        <f t="shared" si="6"/>
        <v>Aprobado</v>
      </c>
      <c r="M1051" s="11">
        <f t="shared" si="7"/>
        <v>1</v>
      </c>
      <c r="N1051" s="7">
        <f t="shared" si="8"/>
        <v>0</v>
      </c>
    </row>
    <row r="1052">
      <c r="D1052" s="10">
        <f t="shared" si="9"/>
        <v>72508.61045</v>
      </c>
      <c r="E1052" s="9">
        <f t="shared" si="1"/>
        <v>64.14268109</v>
      </c>
      <c r="F1052" s="10">
        <f t="shared" si="10"/>
        <v>72444.89994</v>
      </c>
      <c r="G1052" s="10">
        <f t="shared" si="2"/>
        <v>72509.04262</v>
      </c>
      <c r="H1052" s="11">
        <f t="shared" si="11"/>
        <v>0</v>
      </c>
      <c r="I1052" s="9">
        <f t="shared" si="3"/>
        <v>67.58797108</v>
      </c>
      <c r="J1052" s="10">
        <f t="shared" si="4"/>
        <v>72509.04262</v>
      </c>
      <c r="K1052" s="10">
        <f t="shared" si="5"/>
        <v>72576.63059</v>
      </c>
      <c r="L1052" s="11" t="str">
        <f t="shared" si="6"/>
        <v>Aprobado</v>
      </c>
      <c r="M1052" s="11">
        <f t="shared" si="7"/>
        <v>1</v>
      </c>
      <c r="N1052" s="7">
        <f t="shared" si="8"/>
        <v>0</v>
      </c>
    </row>
    <row r="1053">
      <c r="D1053" s="10">
        <f t="shared" si="9"/>
        <v>72576.63059</v>
      </c>
      <c r="E1053" s="9">
        <f t="shared" si="1"/>
        <v>69.38014787</v>
      </c>
      <c r="F1053" s="10">
        <f t="shared" si="10"/>
        <v>72509.04262</v>
      </c>
      <c r="G1053" s="10">
        <f t="shared" si="2"/>
        <v>72578.42276</v>
      </c>
      <c r="H1053" s="11">
        <f t="shared" si="11"/>
        <v>0</v>
      </c>
      <c r="I1053" s="9">
        <f t="shared" si="3"/>
        <v>57.50261583</v>
      </c>
      <c r="J1053" s="10">
        <f t="shared" si="4"/>
        <v>72578.42276</v>
      </c>
      <c r="K1053" s="10">
        <f t="shared" si="5"/>
        <v>72635.92538</v>
      </c>
      <c r="L1053" s="11" t="str">
        <f t="shared" si="6"/>
        <v>Aprobado</v>
      </c>
      <c r="M1053" s="11">
        <f t="shared" si="7"/>
        <v>1</v>
      </c>
      <c r="N1053" s="7">
        <f t="shared" si="8"/>
        <v>0</v>
      </c>
    </row>
    <row r="1054">
      <c r="D1054" s="10">
        <f t="shared" si="9"/>
        <v>72635.92538</v>
      </c>
      <c r="E1054" s="9">
        <f t="shared" si="1"/>
        <v>54.64797783</v>
      </c>
      <c r="F1054" s="10">
        <f t="shared" si="10"/>
        <v>72578.42276</v>
      </c>
      <c r="G1054" s="10">
        <f t="shared" si="2"/>
        <v>72633.07074</v>
      </c>
      <c r="H1054" s="10">
        <f t="shared" si="11"/>
        <v>2.854638002</v>
      </c>
      <c r="I1054" s="9">
        <f t="shared" si="3"/>
        <v>62.66379323</v>
      </c>
      <c r="J1054" s="10">
        <f t="shared" si="4"/>
        <v>72635.92538</v>
      </c>
      <c r="K1054" s="10">
        <f t="shared" si="5"/>
        <v>72698.58917</v>
      </c>
      <c r="L1054" s="11" t="str">
        <f t="shared" si="6"/>
        <v>Aprobado</v>
      </c>
      <c r="M1054" s="11">
        <f t="shared" si="7"/>
        <v>1</v>
      </c>
      <c r="N1054" s="7">
        <f t="shared" si="8"/>
        <v>0</v>
      </c>
    </row>
    <row r="1055">
      <c r="D1055" s="10">
        <f t="shared" si="9"/>
        <v>72698.58917</v>
      </c>
      <c r="E1055" s="9">
        <f t="shared" si="1"/>
        <v>67.31005303</v>
      </c>
      <c r="F1055" s="10">
        <f t="shared" si="10"/>
        <v>72635.92538</v>
      </c>
      <c r="G1055" s="10">
        <f t="shared" si="2"/>
        <v>72703.23543</v>
      </c>
      <c r="H1055" s="11">
        <f t="shared" si="11"/>
        <v>0</v>
      </c>
      <c r="I1055" s="9">
        <f t="shared" si="3"/>
        <v>59.79795041</v>
      </c>
      <c r="J1055" s="10">
        <f t="shared" si="4"/>
        <v>72703.23543</v>
      </c>
      <c r="K1055" s="10">
        <f t="shared" si="5"/>
        <v>72763.03338</v>
      </c>
      <c r="L1055" s="11" t="str">
        <f t="shared" si="6"/>
        <v>Aprobado</v>
      </c>
      <c r="M1055" s="11">
        <f t="shared" si="7"/>
        <v>1</v>
      </c>
      <c r="N1055" s="7">
        <f t="shared" si="8"/>
        <v>0</v>
      </c>
    </row>
    <row r="1056">
      <c r="D1056" s="10">
        <f t="shared" si="9"/>
        <v>72763.03338</v>
      </c>
      <c r="E1056" s="9">
        <f t="shared" si="1"/>
        <v>66.50488431</v>
      </c>
      <c r="F1056" s="10">
        <f t="shared" si="10"/>
        <v>72703.23543</v>
      </c>
      <c r="G1056" s="10">
        <f t="shared" si="2"/>
        <v>72769.74032</v>
      </c>
      <c r="H1056" s="11">
        <f t="shared" si="11"/>
        <v>0</v>
      </c>
      <c r="I1056" s="9">
        <f t="shared" si="3"/>
        <v>61.13808888</v>
      </c>
      <c r="J1056" s="10">
        <f t="shared" si="4"/>
        <v>72769.74032</v>
      </c>
      <c r="K1056" s="10">
        <f t="shared" si="5"/>
        <v>72830.87841</v>
      </c>
      <c r="L1056" s="11" t="str">
        <f t="shared" si="6"/>
        <v>Aprobado</v>
      </c>
      <c r="M1056" s="11">
        <f t="shared" si="7"/>
        <v>1</v>
      </c>
      <c r="N1056" s="7">
        <f t="shared" si="8"/>
        <v>0</v>
      </c>
    </row>
    <row r="1057">
      <c r="D1057" s="10">
        <f t="shared" si="9"/>
        <v>72830.87841</v>
      </c>
      <c r="E1057" s="9">
        <f t="shared" si="1"/>
        <v>72.95346829</v>
      </c>
      <c r="F1057" s="10">
        <f t="shared" si="10"/>
        <v>72769.74032</v>
      </c>
      <c r="G1057" s="10">
        <f t="shared" si="2"/>
        <v>72842.69379</v>
      </c>
      <c r="H1057" s="11">
        <f t="shared" si="11"/>
        <v>0</v>
      </c>
      <c r="I1057" s="9">
        <f t="shared" si="3"/>
        <v>69.26391066</v>
      </c>
      <c r="J1057" s="10">
        <f t="shared" si="4"/>
        <v>72842.69379</v>
      </c>
      <c r="K1057" s="10">
        <f t="shared" si="5"/>
        <v>72911.9577</v>
      </c>
      <c r="L1057" s="11" t="str">
        <f t="shared" si="6"/>
        <v>Rechazado</v>
      </c>
      <c r="M1057" s="11">
        <f t="shared" si="7"/>
        <v>0</v>
      </c>
      <c r="N1057" s="7">
        <f t="shared" si="8"/>
        <v>1</v>
      </c>
    </row>
    <row r="1058">
      <c r="D1058" s="10">
        <f t="shared" si="9"/>
        <v>72911.9577</v>
      </c>
      <c r="E1058" s="9">
        <f t="shared" si="1"/>
        <v>66.9937806</v>
      </c>
      <c r="F1058" s="10">
        <f t="shared" si="10"/>
        <v>72842.69379</v>
      </c>
      <c r="G1058" s="10">
        <f t="shared" si="2"/>
        <v>72909.68757</v>
      </c>
      <c r="H1058" s="10">
        <f t="shared" si="11"/>
        <v>2.270130059</v>
      </c>
      <c r="I1058" s="9">
        <f t="shared" si="3"/>
        <v>63.7318826</v>
      </c>
      <c r="J1058" s="10">
        <f t="shared" si="4"/>
        <v>72911.9577</v>
      </c>
      <c r="K1058" s="10">
        <f t="shared" si="5"/>
        <v>72975.68958</v>
      </c>
      <c r="L1058" s="11" t="str">
        <f t="shared" si="6"/>
        <v>Aprobado</v>
      </c>
      <c r="M1058" s="11">
        <f t="shared" si="7"/>
        <v>1</v>
      </c>
      <c r="N1058" s="7">
        <f t="shared" si="8"/>
        <v>0</v>
      </c>
    </row>
    <row r="1059">
      <c r="D1059" s="10">
        <f t="shared" si="9"/>
        <v>72975.68958</v>
      </c>
      <c r="E1059" s="9">
        <f t="shared" si="1"/>
        <v>59.20636933</v>
      </c>
      <c r="F1059" s="10">
        <f t="shared" si="10"/>
        <v>72911.9577</v>
      </c>
      <c r="G1059" s="10">
        <f t="shared" si="2"/>
        <v>72971.16407</v>
      </c>
      <c r="H1059" s="10">
        <f t="shared" si="11"/>
        <v>4.52551327</v>
      </c>
      <c r="I1059" s="9">
        <f t="shared" si="3"/>
        <v>63.17568316</v>
      </c>
      <c r="J1059" s="10">
        <f t="shared" si="4"/>
        <v>72975.68958</v>
      </c>
      <c r="K1059" s="10">
        <f t="shared" si="5"/>
        <v>73038.86526</v>
      </c>
      <c r="L1059" s="11" t="str">
        <f t="shared" si="6"/>
        <v>Aprobado</v>
      </c>
      <c r="M1059" s="11">
        <f t="shared" si="7"/>
        <v>1</v>
      </c>
      <c r="N1059" s="7">
        <f t="shared" si="8"/>
        <v>0</v>
      </c>
    </row>
    <row r="1060">
      <c r="D1060" s="10">
        <f t="shared" si="9"/>
        <v>73038.86526</v>
      </c>
      <c r="E1060" s="9">
        <f t="shared" si="1"/>
        <v>67.79128986</v>
      </c>
      <c r="F1060" s="10">
        <f t="shared" si="10"/>
        <v>72975.68958</v>
      </c>
      <c r="G1060" s="10">
        <f t="shared" si="2"/>
        <v>73043.48087</v>
      </c>
      <c r="H1060" s="11">
        <f t="shared" si="11"/>
        <v>0</v>
      </c>
      <c r="I1060" s="9">
        <f t="shared" si="3"/>
        <v>60.64823658</v>
      </c>
      <c r="J1060" s="10">
        <f t="shared" si="4"/>
        <v>73043.48087</v>
      </c>
      <c r="K1060" s="10">
        <f t="shared" si="5"/>
        <v>73104.12911</v>
      </c>
      <c r="L1060" s="11" t="str">
        <f t="shared" si="6"/>
        <v>Aprobado</v>
      </c>
      <c r="M1060" s="11">
        <f t="shared" si="7"/>
        <v>1</v>
      </c>
      <c r="N1060" s="7">
        <f t="shared" si="8"/>
        <v>0</v>
      </c>
    </row>
    <row r="1061">
      <c r="D1061" s="10">
        <f t="shared" si="9"/>
        <v>73104.12911</v>
      </c>
      <c r="E1061" s="9">
        <f t="shared" si="1"/>
        <v>69.89904636</v>
      </c>
      <c r="F1061" s="10">
        <f t="shared" si="10"/>
        <v>73043.48087</v>
      </c>
      <c r="G1061" s="10">
        <f t="shared" si="2"/>
        <v>73113.37991</v>
      </c>
      <c r="H1061" s="11">
        <f t="shared" si="11"/>
        <v>0</v>
      </c>
      <c r="I1061" s="9">
        <f t="shared" si="3"/>
        <v>62.26217807</v>
      </c>
      <c r="J1061" s="10">
        <f t="shared" si="4"/>
        <v>73113.37991</v>
      </c>
      <c r="K1061" s="10">
        <f t="shared" si="5"/>
        <v>73175.64209</v>
      </c>
      <c r="L1061" s="11" t="str">
        <f t="shared" si="6"/>
        <v>Aprobado</v>
      </c>
      <c r="M1061" s="11">
        <f t="shared" si="7"/>
        <v>1</v>
      </c>
      <c r="N1061" s="7">
        <f t="shared" si="8"/>
        <v>0</v>
      </c>
    </row>
    <row r="1062">
      <c r="D1062" s="10">
        <f t="shared" si="9"/>
        <v>73175.64209</v>
      </c>
      <c r="E1062" s="9">
        <f t="shared" si="1"/>
        <v>65.65559491</v>
      </c>
      <c r="F1062" s="10">
        <f t="shared" si="10"/>
        <v>73113.37991</v>
      </c>
      <c r="G1062" s="10">
        <f t="shared" si="2"/>
        <v>73179.03551</v>
      </c>
      <c r="H1062" s="11">
        <f t="shared" si="11"/>
        <v>0</v>
      </c>
      <c r="I1062" s="9">
        <f t="shared" si="3"/>
        <v>61.50774341</v>
      </c>
      <c r="J1062" s="10">
        <f t="shared" si="4"/>
        <v>73179.03551</v>
      </c>
      <c r="K1062" s="10">
        <f t="shared" si="5"/>
        <v>73240.54325</v>
      </c>
      <c r="L1062" s="11" t="str">
        <f t="shared" si="6"/>
        <v>Aprobado</v>
      </c>
      <c r="M1062" s="11">
        <f t="shared" si="7"/>
        <v>1</v>
      </c>
      <c r="N1062" s="7">
        <f t="shared" si="8"/>
        <v>0</v>
      </c>
    </row>
    <row r="1063">
      <c r="D1063" s="10">
        <f t="shared" si="9"/>
        <v>73240.54325</v>
      </c>
      <c r="E1063" s="9">
        <f t="shared" si="1"/>
        <v>63.41396884</v>
      </c>
      <c r="F1063" s="10">
        <f t="shared" si="10"/>
        <v>73179.03551</v>
      </c>
      <c r="G1063" s="10">
        <f t="shared" si="2"/>
        <v>73242.44948</v>
      </c>
      <c r="H1063" s="11">
        <f t="shared" si="11"/>
        <v>0</v>
      </c>
      <c r="I1063" s="9">
        <f t="shared" si="3"/>
        <v>67.36212907</v>
      </c>
      <c r="J1063" s="10">
        <f t="shared" si="4"/>
        <v>73242.44948</v>
      </c>
      <c r="K1063" s="10">
        <f t="shared" si="5"/>
        <v>73309.81161</v>
      </c>
      <c r="L1063" s="11" t="str">
        <f t="shared" si="6"/>
        <v>Aprobado</v>
      </c>
      <c r="M1063" s="11">
        <f t="shared" si="7"/>
        <v>1</v>
      </c>
      <c r="N1063" s="7">
        <f t="shared" si="8"/>
        <v>0</v>
      </c>
    </row>
    <row r="1064">
      <c r="D1064" s="10">
        <f t="shared" si="9"/>
        <v>73309.81161</v>
      </c>
      <c r="E1064" s="9">
        <f t="shared" si="1"/>
        <v>46.06225917</v>
      </c>
      <c r="F1064" s="10">
        <f t="shared" si="10"/>
        <v>73242.44948</v>
      </c>
      <c r="G1064" s="10">
        <f t="shared" si="2"/>
        <v>73288.51174</v>
      </c>
      <c r="H1064" s="10">
        <f t="shared" si="11"/>
        <v>21.2998699</v>
      </c>
      <c r="I1064" s="9">
        <f t="shared" si="3"/>
        <v>60.48073567</v>
      </c>
      <c r="J1064" s="10">
        <f t="shared" si="4"/>
        <v>73309.81161</v>
      </c>
      <c r="K1064" s="10">
        <f t="shared" si="5"/>
        <v>73370.29234</v>
      </c>
      <c r="L1064" s="11" t="str">
        <f t="shared" si="6"/>
        <v>Aprobado</v>
      </c>
      <c r="M1064" s="11">
        <f t="shared" si="7"/>
        <v>1</v>
      </c>
      <c r="N1064" s="7">
        <f t="shared" si="8"/>
        <v>0</v>
      </c>
    </row>
    <row r="1065">
      <c r="D1065" s="10">
        <f t="shared" si="9"/>
        <v>73370.29234</v>
      </c>
      <c r="E1065" s="9">
        <f t="shared" si="1"/>
        <v>61.60473337</v>
      </c>
      <c r="F1065" s="10">
        <f t="shared" si="10"/>
        <v>73309.81161</v>
      </c>
      <c r="G1065" s="10">
        <f t="shared" si="2"/>
        <v>73371.41634</v>
      </c>
      <c r="H1065" s="11">
        <f t="shared" si="11"/>
        <v>0</v>
      </c>
      <c r="I1065" s="9">
        <f t="shared" si="3"/>
        <v>69.31300672</v>
      </c>
      <c r="J1065" s="10">
        <f t="shared" si="4"/>
        <v>73371.41634</v>
      </c>
      <c r="K1065" s="10">
        <f t="shared" si="5"/>
        <v>73440.72935</v>
      </c>
      <c r="L1065" s="11" t="str">
        <f t="shared" si="6"/>
        <v>Aprobado</v>
      </c>
      <c r="M1065" s="11">
        <f t="shared" si="7"/>
        <v>1</v>
      </c>
      <c r="N1065" s="7">
        <f t="shared" si="8"/>
        <v>0</v>
      </c>
    </row>
    <row r="1066">
      <c r="D1066" s="10">
        <f t="shared" si="9"/>
        <v>73440.72935</v>
      </c>
      <c r="E1066" s="9">
        <f t="shared" si="1"/>
        <v>71.01280691</v>
      </c>
      <c r="F1066" s="10">
        <f t="shared" si="10"/>
        <v>73371.41634</v>
      </c>
      <c r="G1066" s="10">
        <f t="shared" si="2"/>
        <v>73442.42915</v>
      </c>
      <c r="H1066" s="11">
        <f t="shared" si="11"/>
        <v>0</v>
      </c>
      <c r="I1066" s="9">
        <f t="shared" si="3"/>
        <v>62.35262765</v>
      </c>
      <c r="J1066" s="10">
        <f t="shared" si="4"/>
        <v>73442.42915</v>
      </c>
      <c r="K1066" s="10">
        <f t="shared" si="5"/>
        <v>73504.78178</v>
      </c>
      <c r="L1066" s="11" t="str">
        <f t="shared" si="6"/>
        <v>Aprobado</v>
      </c>
      <c r="M1066" s="11">
        <f t="shared" si="7"/>
        <v>1</v>
      </c>
      <c r="N1066" s="7">
        <f t="shared" si="8"/>
        <v>0</v>
      </c>
    </row>
    <row r="1067">
      <c r="D1067" s="10">
        <f t="shared" si="9"/>
        <v>73504.78178</v>
      </c>
      <c r="E1067" s="9">
        <f t="shared" si="1"/>
        <v>64.01119372</v>
      </c>
      <c r="F1067" s="10">
        <f t="shared" si="10"/>
        <v>73442.42915</v>
      </c>
      <c r="G1067" s="10">
        <f t="shared" si="2"/>
        <v>73506.44034</v>
      </c>
      <c r="H1067" s="11">
        <f t="shared" si="11"/>
        <v>0</v>
      </c>
      <c r="I1067" s="9">
        <f t="shared" si="3"/>
        <v>67.04841669</v>
      </c>
      <c r="J1067" s="10">
        <f t="shared" si="4"/>
        <v>73506.44034</v>
      </c>
      <c r="K1067" s="10">
        <f t="shared" si="5"/>
        <v>73573.48876</v>
      </c>
      <c r="L1067" s="11" t="str">
        <f t="shared" si="6"/>
        <v>Aprobado</v>
      </c>
      <c r="M1067" s="11">
        <f t="shared" si="7"/>
        <v>1</v>
      </c>
      <c r="N1067" s="7">
        <f t="shared" si="8"/>
        <v>0</v>
      </c>
    </row>
    <row r="1068">
      <c r="D1068" s="10">
        <f t="shared" si="9"/>
        <v>73573.48876</v>
      </c>
      <c r="E1068" s="9">
        <f t="shared" si="1"/>
        <v>63.73922855</v>
      </c>
      <c r="F1068" s="10">
        <f t="shared" si="10"/>
        <v>73506.44034</v>
      </c>
      <c r="G1068" s="10">
        <f t="shared" si="2"/>
        <v>73570.17957</v>
      </c>
      <c r="H1068" s="10">
        <f t="shared" si="11"/>
        <v>3.309188133</v>
      </c>
      <c r="I1068" s="9">
        <f t="shared" si="3"/>
        <v>59.82831195</v>
      </c>
      <c r="J1068" s="10">
        <f t="shared" si="4"/>
        <v>73573.48876</v>
      </c>
      <c r="K1068" s="10">
        <f t="shared" si="5"/>
        <v>73633.31707</v>
      </c>
      <c r="L1068" s="11" t="str">
        <f t="shared" si="6"/>
        <v>Aprobado</v>
      </c>
      <c r="M1068" s="11">
        <f t="shared" si="7"/>
        <v>1</v>
      </c>
      <c r="N1068" s="7">
        <f t="shared" si="8"/>
        <v>0</v>
      </c>
    </row>
    <row r="1069">
      <c r="D1069" s="10">
        <f t="shared" si="9"/>
        <v>73633.31707</v>
      </c>
      <c r="E1069" s="9">
        <f t="shared" si="1"/>
        <v>71.88687631</v>
      </c>
      <c r="F1069" s="10">
        <f t="shared" si="10"/>
        <v>73573.48876</v>
      </c>
      <c r="G1069" s="10">
        <f t="shared" si="2"/>
        <v>73645.37563</v>
      </c>
      <c r="H1069" s="11">
        <f t="shared" si="11"/>
        <v>0</v>
      </c>
      <c r="I1069" s="9">
        <f t="shared" si="3"/>
        <v>73.63996347</v>
      </c>
      <c r="J1069" s="10">
        <f t="shared" si="4"/>
        <v>73645.37563</v>
      </c>
      <c r="K1069" s="10">
        <f t="shared" si="5"/>
        <v>73719.0156</v>
      </c>
      <c r="L1069" s="11" t="str">
        <f t="shared" si="6"/>
        <v>Aprobado</v>
      </c>
      <c r="M1069" s="11">
        <f t="shared" si="7"/>
        <v>1</v>
      </c>
      <c r="N1069" s="7">
        <f t="shared" si="8"/>
        <v>0</v>
      </c>
    </row>
    <row r="1070">
      <c r="D1070" s="10">
        <f t="shared" si="9"/>
        <v>73719.0156</v>
      </c>
      <c r="E1070" s="9">
        <f t="shared" si="1"/>
        <v>57.22072418</v>
      </c>
      <c r="F1070" s="10">
        <f t="shared" si="10"/>
        <v>73645.37563</v>
      </c>
      <c r="G1070" s="10">
        <f t="shared" si="2"/>
        <v>73702.59636</v>
      </c>
      <c r="H1070" s="10">
        <f t="shared" si="11"/>
        <v>16.41923929</v>
      </c>
      <c r="I1070" s="9">
        <f t="shared" si="3"/>
        <v>67.24320048</v>
      </c>
      <c r="J1070" s="10">
        <f t="shared" si="4"/>
        <v>73719.0156</v>
      </c>
      <c r="K1070" s="10">
        <f t="shared" si="5"/>
        <v>73786.2588</v>
      </c>
      <c r="L1070" s="11" t="str">
        <f t="shared" si="6"/>
        <v>Aprobado</v>
      </c>
      <c r="M1070" s="11">
        <f t="shared" si="7"/>
        <v>1</v>
      </c>
      <c r="N1070" s="7">
        <f t="shared" si="8"/>
        <v>0</v>
      </c>
    </row>
    <row r="1071">
      <c r="D1071" s="10">
        <f t="shared" si="9"/>
        <v>73786.2588</v>
      </c>
      <c r="E1071" s="9">
        <f t="shared" si="1"/>
        <v>33.6379186</v>
      </c>
      <c r="F1071" s="10">
        <f t="shared" si="10"/>
        <v>73719.0156</v>
      </c>
      <c r="G1071" s="10">
        <f t="shared" si="2"/>
        <v>73752.65352</v>
      </c>
      <c r="H1071" s="10">
        <f t="shared" si="11"/>
        <v>33.60528188</v>
      </c>
      <c r="I1071" s="9">
        <f t="shared" si="3"/>
        <v>62.79295906</v>
      </c>
      <c r="J1071" s="10">
        <f t="shared" si="4"/>
        <v>73786.2588</v>
      </c>
      <c r="K1071" s="10">
        <f t="shared" si="5"/>
        <v>73849.05176</v>
      </c>
      <c r="L1071" s="11" t="str">
        <f t="shared" si="6"/>
        <v>Aprobado</v>
      </c>
      <c r="M1071" s="11">
        <f t="shared" si="7"/>
        <v>1</v>
      </c>
      <c r="N1071" s="7">
        <f t="shared" si="8"/>
        <v>0</v>
      </c>
    </row>
    <row r="1072">
      <c r="D1072" s="10">
        <f t="shared" si="9"/>
        <v>73849.05176</v>
      </c>
      <c r="E1072" s="9">
        <f t="shared" si="1"/>
        <v>52.17002995</v>
      </c>
      <c r="F1072" s="10">
        <f t="shared" si="10"/>
        <v>73786.2588</v>
      </c>
      <c r="G1072" s="10">
        <f t="shared" si="2"/>
        <v>73838.42883</v>
      </c>
      <c r="H1072" s="10">
        <f t="shared" si="11"/>
        <v>10.62292911</v>
      </c>
      <c r="I1072" s="9">
        <f t="shared" si="3"/>
        <v>63.98568013</v>
      </c>
      <c r="J1072" s="10">
        <f t="shared" si="4"/>
        <v>73849.05176</v>
      </c>
      <c r="K1072" s="10">
        <f t="shared" si="5"/>
        <v>73913.03744</v>
      </c>
      <c r="L1072" s="11" t="str">
        <f t="shared" si="6"/>
        <v>Aprobado</v>
      </c>
      <c r="M1072" s="11">
        <f t="shared" si="7"/>
        <v>1</v>
      </c>
      <c r="N1072" s="7">
        <f t="shared" si="8"/>
        <v>0</v>
      </c>
    </row>
    <row r="1073">
      <c r="D1073" s="10">
        <f t="shared" si="9"/>
        <v>73913.03744</v>
      </c>
      <c r="E1073" s="9">
        <f t="shared" si="1"/>
        <v>55.06867108</v>
      </c>
      <c r="F1073" s="10">
        <f t="shared" si="10"/>
        <v>73849.05176</v>
      </c>
      <c r="G1073" s="10">
        <f t="shared" si="2"/>
        <v>73904.12043</v>
      </c>
      <c r="H1073" s="10">
        <f t="shared" si="11"/>
        <v>8.917009057</v>
      </c>
      <c r="I1073" s="9">
        <f t="shared" si="3"/>
        <v>67.2789017</v>
      </c>
      <c r="J1073" s="10">
        <f t="shared" si="4"/>
        <v>73913.03744</v>
      </c>
      <c r="K1073" s="10">
        <f t="shared" si="5"/>
        <v>73980.31634</v>
      </c>
      <c r="L1073" s="11" t="str">
        <f t="shared" si="6"/>
        <v>Aprobado</v>
      </c>
      <c r="M1073" s="11">
        <f t="shared" si="7"/>
        <v>1</v>
      </c>
      <c r="N1073" s="7">
        <f t="shared" si="8"/>
        <v>0</v>
      </c>
    </row>
    <row r="1074">
      <c r="D1074" s="10">
        <f t="shared" si="9"/>
        <v>73980.31634</v>
      </c>
      <c r="E1074" s="9">
        <f t="shared" si="1"/>
        <v>69.55940099</v>
      </c>
      <c r="F1074" s="10">
        <f t="shared" si="10"/>
        <v>73913.03744</v>
      </c>
      <c r="G1074" s="10">
        <f t="shared" si="2"/>
        <v>73982.59684</v>
      </c>
      <c r="H1074" s="11">
        <f t="shared" si="11"/>
        <v>0</v>
      </c>
      <c r="I1074" s="9">
        <f t="shared" si="3"/>
        <v>57.51128745</v>
      </c>
      <c r="J1074" s="10">
        <f t="shared" si="4"/>
        <v>73982.59684</v>
      </c>
      <c r="K1074" s="10">
        <f t="shared" si="5"/>
        <v>74040.10813</v>
      </c>
      <c r="L1074" s="11" t="str">
        <f t="shared" si="6"/>
        <v>Aprobado</v>
      </c>
      <c r="M1074" s="11">
        <f t="shared" si="7"/>
        <v>1</v>
      </c>
      <c r="N1074" s="7">
        <f t="shared" si="8"/>
        <v>0</v>
      </c>
    </row>
    <row r="1075">
      <c r="D1075" s="10">
        <f t="shared" si="9"/>
        <v>74040.10813</v>
      </c>
      <c r="E1075" s="9">
        <f t="shared" si="1"/>
        <v>52.68217057</v>
      </c>
      <c r="F1075" s="10">
        <f t="shared" si="10"/>
        <v>73982.59684</v>
      </c>
      <c r="G1075" s="10">
        <f t="shared" si="2"/>
        <v>74035.27901</v>
      </c>
      <c r="H1075" s="10">
        <f t="shared" si="11"/>
        <v>4.829116879</v>
      </c>
      <c r="I1075" s="9">
        <f t="shared" si="3"/>
        <v>67.92420584</v>
      </c>
      <c r="J1075" s="10">
        <f t="shared" si="4"/>
        <v>74040.10813</v>
      </c>
      <c r="K1075" s="10">
        <f t="shared" si="5"/>
        <v>74108.03233</v>
      </c>
      <c r="L1075" s="11" t="str">
        <f t="shared" si="6"/>
        <v>Aprobado</v>
      </c>
      <c r="M1075" s="11">
        <f t="shared" si="7"/>
        <v>1</v>
      </c>
      <c r="N1075" s="7">
        <f t="shared" si="8"/>
        <v>0</v>
      </c>
    </row>
    <row r="1076">
      <c r="D1076" s="10">
        <f t="shared" si="9"/>
        <v>74108.03233</v>
      </c>
      <c r="E1076" s="9">
        <f t="shared" si="1"/>
        <v>67.62367108</v>
      </c>
      <c r="F1076" s="10">
        <f t="shared" si="10"/>
        <v>74040.10813</v>
      </c>
      <c r="G1076" s="10">
        <f t="shared" si="2"/>
        <v>74107.7318</v>
      </c>
      <c r="H1076" s="10">
        <f t="shared" si="11"/>
        <v>0.300534759</v>
      </c>
      <c r="I1076" s="9">
        <f t="shared" si="3"/>
        <v>59.66355599</v>
      </c>
      <c r="J1076" s="10">
        <f t="shared" si="4"/>
        <v>74108.03233</v>
      </c>
      <c r="K1076" s="10">
        <f t="shared" si="5"/>
        <v>74167.69589</v>
      </c>
      <c r="L1076" s="11" t="str">
        <f t="shared" si="6"/>
        <v>Aprobado</v>
      </c>
      <c r="M1076" s="11">
        <f t="shared" si="7"/>
        <v>1</v>
      </c>
      <c r="N1076" s="7">
        <f t="shared" si="8"/>
        <v>0</v>
      </c>
    </row>
    <row r="1077">
      <c r="D1077" s="10">
        <f t="shared" si="9"/>
        <v>74167.69589</v>
      </c>
      <c r="E1077" s="9">
        <f t="shared" si="1"/>
        <v>68.0388307</v>
      </c>
      <c r="F1077" s="10">
        <f t="shared" si="10"/>
        <v>74108.03233</v>
      </c>
      <c r="G1077" s="10">
        <f t="shared" si="2"/>
        <v>74176.07116</v>
      </c>
      <c r="H1077" s="11">
        <f t="shared" si="11"/>
        <v>0</v>
      </c>
      <c r="I1077" s="9">
        <f t="shared" si="3"/>
        <v>57.14777432</v>
      </c>
      <c r="J1077" s="10">
        <f t="shared" si="4"/>
        <v>74176.07116</v>
      </c>
      <c r="K1077" s="10">
        <f t="shared" si="5"/>
        <v>74233.21894</v>
      </c>
      <c r="L1077" s="11" t="str">
        <f t="shared" si="6"/>
        <v>Rechazado</v>
      </c>
      <c r="M1077" s="11">
        <f t="shared" si="7"/>
        <v>0</v>
      </c>
      <c r="N1077" s="7">
        <f t="shared" si="8"/>
        <v>1</v>
      </c>
    </row>
    <row r="1078">
      <c r="D1078" s="10">
        <f t="shared" si="9"/>
        <v>74233.21894</v>
      </c>
      <c r="E1078" s="9">
        <f t="shared" si="1"/>
        <v>68.70593872</v>
      </c>
      <c r="F1078" s="10">
        <f t="shared" si="10"/>
        <v>74176.07116</v>
      </c>
      <c r="G1078" s="10">
        <f t="shared" si="2"/>
        <v>74244.7771</v>
      </c>
      <c r="H1078" s="11">
        <f t="shared" si="11"/>
        <v>0</v>
      </c>
      <c r="I1078" s="9">
        <f t="shared" si="3"/>
        <v>61.83395692</v>
      </c>
      <c r="J1078" s="10">
        <f t="shared" si="4"/>
        <v>74244.7771</v>
      </c>
      <c r="K1078" s="10">
        <f t="shared" si="5"/>
        <v>74306.61106</v>
      </c>
      <c r="L1078" s="11" t="str">
        <f t="shared" si="6"/>
        <v>Aprobado</v>
      </c>
      <c r="M1078" s="11">
        <f t="shared" si="7"/>
        <v>1</v>
      </c>
      <c r="N1078" s="7">
        <f t="shared" si="8"/>
        <v>0</v>
      </c>
    </row>
    <row r="1079">
      <c r="D1079" s="10">
        <f t="shared" si="9"/>
        <v>74306.61106</v>
      </c>
      <c r="E1079" s="9">
        <f t="shared" si="1"/>
        <v>65.88376566</v>
      </c>
      <c r="F1079" s="10">
        <f t="shared" si="10"/>
        <v>74244.7771</v>
      </c>
      <c r="G1079" s="10">
        <f t="shared" si="2"/>
        <v>74310.66087</v>
      </c>
      <c r="H1079" s="11">
        <f t="shared" si="11"/>
        <v>0</v>
      </c>
      <c r="I1079" s="9">
        <f t="shared" si="3"/>
        <v>67.0631906</v>
      </c>
      <c r="J1079" s="10">
        <f t="shared" si="4"/>
        <v>74310.66087</v>
      </c>
      <c r="K1079" s="10">
        <f t="shared" si="5"/>
        <v>74377.72406</v>
      </c>
      <c r="L1079" s="11" t="str">
        <f t="shared" si="6"/>
        <v>Aprobado</v>
      </c>
      <c r="M1079" s="11">
        <f t="shared" si="7"/>
        <v>1</v>
      </c>
      <c r="N1079" s="7">
        <f t="shared" si="8"/>
        <v>0</v>
      </c>
    </row>
    <row r="1080">
      <c r="D1080" s="10">
        <f t="shared" si="9"/>
        <v>74377.72406</v>
      </c>
      <c r="E1080" s="9">
        <f t="shared" si="1"/>
        <v>57.77017051</v>
      </c>
      <c r="F1080" s="10">
        <f t="shared" si="10"/>
        <v>74310.66087</v>
      </c>
      <c r="G1080" s="10">
        <f t="shared" si="2"/>
        <v>74368.43104</v>
      </c>
      <c r="H1080" s="10">
        <f t="shared" si="11"/>
        <v>9.293020088</v>
      </c>
      <c r="I1080" s="9">
        <f t="shared" si="3"/>
        <v>72.72951882</v>
      </c>
      <c r="J1080" s="10">
        <f t="shared" si="4"/>
        <v>74377.72406</v>
      </c>
      <c r="K1080" s="10">
        <f t="shared" si="5"/>
        <v>74450.45358</v>
      </c>
      <c r="L1080" s="11" t="str">
        <f t="shared" si="6"/>
        <v>Aprobado</v>
      </c>
      <c r="M1080" s="11">
        <f t="shared" si="7"/>
        <v>1</v>
      </c>
      <c r="N1080" s="7">
        <f t="shared" si="8"/>
        <v>0</v>
      </c>
    </row>
    <row r="1081">
      <c r="D1081" s="10">
        <f t="shared" si="9"/>
        <v>74450.45358</v>
      </c>
      <c r="E1081" s="9">
        <f t="shared" si="1"/>
        <v>70.37017962</v>
      </c>
      <c r="F1081" s="10">
        <f t="shared" si="10"/>
        <v>74377.72406</v>
      </c>
      <c r="G1081" s="10">
        <f t="shared" si="2"/>
        <v>74448.09424</v>
      </c>
      <c r="H1081" s="10">
        <f t="shared" si="11"/>
        <v>2.3593392</v>
      </c>
      <c r="I1081" s="9">
        <f t="shared" si="3"/>
        <v>63.76319544</v>
      </c>
      <c r="J1081" s="10">
        <f t="shared" si="4"/>
        <v>74450.45358</v>
      </c>
      <c r="K1081" s="10">
        <f t="shared" si="5"/>
        <v>74514.21677</v>
      </c>
      <c r="L1081" s="11" t="str">
        <f t="shared" si="6"/>
        <v>Aprobado</v>
      </c>
      <c r="M1081" s="11">
        <f t="shared" si="7"/>
        <v>1</v>
      </c>
      <c r="N1081" s="7">
        <f t="shared" si="8"/>
        <v>0</v>
      </c>
    </row>
    <row r="1082">
      <c r="D1082" s="10">
        <f t="shared" si="9"/>
        <v>74514.21677</v>
      </c>
      <c r="E1082" s="9">
        <f t="shared" si="1"/>
        <v>65.40835748</v>
      </c>
      <c r="F1082" s="10">
        <f t="shared" si="10"/>
        <v>74450.45358</v>
      </c>
      <c r="G1082" s="10">
        <f t="shared" si="2"/>
        <v>74515.86193</v>
      </c>
      <c r="H1082" s="11">
        <f t="shared" si="11"/>
        <v>0</v>
      </c>
      <c r="I1082" s="9">
        <f t="shared" si="3"/>
        <v>64.06322203</v>
      </c>
      <c r="J1082" s="10">
        <f t="shared" si="4"/>
        <v>74515.86193</v>
      </c>
      <c r="K1082" s="10">
        <f t="shared" si="5"/>
        <v>74579.92516</v>
      </c>
      <c r="L1082" s="11" t="str">
        <f t="shared" si="6"/>
        <v>Rechazado</v>
      </c>
      <c r="M1082" s="11">
        <f t="shared" si="7"/>
        <v>0</v>
      </c>
      <c r="N1082" s="7">
        <f t="shared" si="8"/>
        <v>1</v>
      </c>
    </row>
    <row r="1083">
      <c r="D1083" s="10">
        <f t="shared" si="9"/>
        <v>74579.92516</v>
      </c>
      <c r="E1083" s="9">
        <f t="shared" si="1"/>
        <v>60.52308532</v>
      </c>
      <c r="F1083" s="10">
        <f t="shared" si="10"/>
        <v>74515.86193</v>
      </c>
      <c r="G1083" s="10">
        <f t="shared" si="2"/>
        <v>74576.38502</v>
      </c>
      <c r="H1083" s="10">
        <f t="shared" si="11"/>
        <v>3.540136708</v>
      </c>
      <c r="I1083" s="9">
        <f t="shared" si="3"/>
        <v>58.27315583</v>
      </c>
      <c r="J1083" s="10">
        <f t="shared" si="4"/>
        <v>74579.92516</v>
      </c>
      <c r="K1083" s="10">
        <f t="shared" si="5"/>
        <v>74638.19831</v>
      </c>
      <c r="L1083" s="11" t="str">
        <f t="shared" si="6"/>
        <v>Aprobado</v>
      </c>
      <c r="M1083" s="11">
        <f t="shared" si="7"/>
        <v>1</v>
      </c>
      <c r="N1083" s="7">
        <f t="shared" si="8"/>
        <v>0</v>
      </c>
    </row>
    <row r="1084">
      <c r="D1084" s="10">
        <f t="shared" si="9"/>
        <v>74638.19831</v>
      </c>
      <c r="E1084" s="9">
        <f t="shared" si="1"/>
        <v>68.31614245</v>
      </c>
      <c r="F1084" s="10">
        <f t="shared" si="10"/>
        <v>74579.92516</v>
      </c>
      <c r="G1084" s="10">
        <f t="shared" si="2"/>
        <v>74648.2413</v>
      </c>
      <c r="H1084" s="11">
        <f t="shared" si="11"/>
        <v>0</v>
      </c>
      <c r="I1084" s="9">
        <f t="shared" si="3"/>
        <v>69.00655121</v>
      </c>
      <c r="J1084" s="10">
        <f t="shared" si="4"/>
        <v>74648.2413</v>
      </c>
      <c r="K1084" s="10">
        <f t="shared" si="5"/>
        <v>74717.24785</v>
      </c>
      <c r="L1084" s="11" t="str">
        <f t="shared" si="6"/>
        <v>Rechazado</v>
      </c>
      <c r="M1084" s="11">
        <f t="shared" si="7"/>
        <v>0</v>
      </c>
      <c r="N1084" s="7">
        <f t="shared" si="8"/>
        <v>1</v>
      </c>
    </row>
    <row r="1085">
      <c r="D1085" s="10">
        <f t="shared" si="9"/>
        <v>74717.24785</v>
      </c>
      <c r="E1085" s="9">
        <f t="shared" si="1"/>
        <v>64.43767259</v>
      </c>
      <c r="F1085" s="10">
        <f t="shared" si="10"/>
        <v>74648.2413</v>
      </c>
      <c r="G1085" s="10">
        <f t="shared" si="2"/>
        <v>74712.67897</v>
      </c>
      <c r="H1085" s="10">
        <f t="shared" si="11"/>
        <v>4.568878616</v>
      </c>
      <c r="I1085" s="9">
        <f t="shared" si="3"/>
        <v>57.94269534</v>
      </c>
      <c r="J1085" s="10">
        <f t="shared" si="4"/>
        <v>74717.24785</v>
      </c>
      <c r="K1085" s="10">
        <f t="shared" si="5"/>
        <v>74775.19055</v>
      </c>
      <c r="L1085" s="11" t="str">
        <f t="shared" si="6"/>
        <v>Aprobado</v>
      </c>
      <c r="M1085" s="11">
        <f t="shared" si="7"/>
        <v>1</v>
      </c>
      <c r="N1085" s="7">
        <f t="shared" si="8"/>
        <v>0</v>
      </c>
    </row>
    <row r="1086">
      <c r="D1086" s="10">
        <f t="shared" si="9"/>
        <v>74775.19055</v>
      </c>
      <c r="E1086" s="9">
        <f t="shared" si="1"/>
        <v>54.13430269</v>
      </c>
      <c r="F1086" s="10">
        <f t="shared" si="10"/>
        <v>74717.24785</v>
      </c>
      <c r="G1086" s="10">
        <f t="shared" si="2"/>
        <v>74771.38215</v>
      </c>
      <c r="H1086" s="10">
        <f t="shared" si="11"/>
        <v>3.808392653</v>
      </c>
      <c r="I1086" s="9">
        <f t="shared" si="3"/>
        <v>59.92985431</v>
      </c>
      <c r="J1086" s="10">
        <f t="shared" si="4"/>
        <v>74775.19055</v>
      </c>
      <c r="K1086" s="10">
        <f t="shared" si="5"/>
        <v>74835.1204</v>
      </c>
      <c r="L1086" s="11" t="str">
        <f t="shared" si="6"/>
        <v>Aprobado</v>
      </c>
      <c r="M1086" s="11">
        <f t="shared" si="7"/>
        <v>1</v>
      </c>
      <c r="N1086" s="7">
        <f t="shared" si="8"/>
        <v>0</v>
      </c>
    </row>
    <row r="1087">
      <c r="D1087" s="10">
        <f t="shared" si="9"/>
        <v>74835.1204</v>
      </c>
      <c r="E1087" s="9">
        <f t="shared" si="1"/>
        <v>57.09318976</v>
      </c>
      <c r="F1087" s="10">
        <f t="shared" si="10"/>
        <v>74775.19055</v>
      </c>
      <c r="G1087" s="10">
        <f t="shared" si="2"/>
        <v>74832.28374</v>
      </c>
      <c r="H1087" s="10">
        <f t="shared" si="11"/>
        <v>2.836664548</v>
      </c>
      <c r="I1087" s="9">
        <f t="shared" si="3"/>
        <v>69.06058618</v>
      </c>
      <c r="J1087" s="10">
        <f t="shared" si="4"/>
        <v>74835.1204</v>
      </c>
      <c r="K1087" s="10">
        <f t="shared" si="5"/>
        <v>74904.18099</v>
      </c>
      <c r="L1087" s="11" t="str">
        <f t="shared" si="6"/>
        <v>Aprobado</v>
      </c>
      <c r="M1087" s="11">
        <f t="shared" si="7"/>
        <v>1</v>
      </c>
      <c r="N1087" s="7">
        <f t="shared" si="8"/>
        <v>0</v>
      </c>
    </row>
    <row r="1088">
      <c r="D1088" s="10">
        <f t="shared" si="9"/>
        <v>74904.18099</v>
      </c>
      <c r="E1088" s="9">
        <f t="shared" si="1"/>
        <v>56.58916383</v>
      </c>
      <c r="F1088" s="10">
        <f t="shared" si="10"/>
        <v>74835.1204</v>
      </c>
      <c r="G1088" s="10">
        <f t="shared" si="2"/>
        <v>74891.70956</v>
      </c>
      <c r="H1088" s="10">
        <f t="shared" si="11"/>
        <v>12.47142236</v>
      </c>
      <c r="I1088" s="9">
        <f t="shared" si="3"/>
        <v>57.61953357</v>
      </c>
      <c r="J1088" s="10">
        <f t="shared" si="4"/>
        <v>74904.18099</v>
      </c>
      <c r="K1088" s="10">
        <f t="shared" si="5"/>
        <v>74961.80052</v>
      </c>
      <c r="L1088" s="11" t="str">
        <f t="shared" si="6"/>
        <v>Aprobado</v>
      </c>
      <c r="M1088" s="11">
        <f t="shared" si="7"/>
        <v>1</v>
      </c>
      <c r="N1088" s="7">
        <f t="shared" si="8"/>
        <v>0</v>
      </c>
    </row>
    <row r="1089">
      <c r="D1089" s="10">
        <f t="shared" si="9"/>
        <v>74961.80052</v>
      </c>
      <c r="E1089" s="9">
        <f t="shared" si="1"/>
        <v>74.28860374</v>
      </c>
      <c r="F1089" s="10">
        <f t="shared" si="10"/>
        <v>74904.18099</v>
      </c>
      <c r="G1089" s="10">
        <f t="shared" si="2"/>
        <v>74978.46959</v>
      </c>
      <c r="H1089" s="11">
        <f t="shared" si="11"/>
        <v>0</v>
      </c>
      <c r="I1089" s="9">
        <f t="shared" si="3"/>
        <v>66.77435241</v>
      </c>
      <c r="J1089" s="10">
        <f t="shared" si="4"/>
        <v>74978.46959</v>
      </c>
      <c r="K1089" s="10">
        <f t="shared" si="5"/>
        <v>75045.24394</v>
      </c>
      <c r="L1089" s="11" t="str">
        <f t="shared" si="6"/>
        <v>Aprobado</v>
      </c>
      <c r="M1089" s="11">
        <f t="shared" si="7"/>
        <v>1</v>
      </c>
      <c r="N1089" s="7">
        <f t="shared" si="8"/>
        <v>0</v>
      </c>
    </row>
    <row r="1090">
      <c r="D1090" s="10">
        <f t="shared" si="9"/>
        <v>75045.24394</v>
      </c>
      <c r="E1090" s="9">
        <f t="shared" si="1"/>
        <v>64.81478717</v>
      </c>
      <c r="F1090" s="10">
        <f t="shared" si="10"/>
        <v>74978.46959</v>
      </c>
      <c r="G1090" s="10">
        <f t="shared" si="2"/>
        <v>75043.28438</v>
      </c>
      <c r="H1090" s="10">
        <f t="shared" si="11"/>
        <v>1.959565234</v>
      </c>
      <c r="I1090" s="9">
        <f t="shared" si="3"/>
        <v>69.28727495</v>
      </c>
      <c r="J1090" s="10">
        <f t="shared" si="4"/>
        <v>75045.24394</v>
      </c>
      <c r="K1090" s="10">
        <f t="shared" si="5"/>
        <v>75114.53122</v>
      </c>
      <c r="L1090" s="11" t="str">
        <f t="shared" si="6"/>
        <v>Aprobado</v>
      </c>
      <c r="M1090" s="11">
        <f t="shared" si="7"/>
        <v>1</v>
      </c>
      <c r="N1090" s="7">
        <f t="shared" si="8"/>
        <v>0</v>
      </c>
    </row>
    <row r="1091">
      <c r="D1091" s="10">
        <f t="shared" si="9"/>
        <v>75114.53122</v>
      </c>
      <c r="E1091" s="9">
        <f t="shared" si="1"/>
        <v>59.70921597</v>
      </c>
      <c r="F1091" s="10">
        <f t="shared" si="10"/>
        <v>75045.24394</v>
      </c>
      <c r="G1091" s="10">
        <f t="shared" si="2"/>
        <v>75104.95316</v>
      </c>
      <c r="H1091" s="10">
        <f t="shared" si="11"/>
        <v>9.578058978</v>
      </c>
      <c r="I1091" s="9">
        <f t="shared" si="3"/>
        <v>65.50752404</v>
      </c>
      <c r="J1091" s="10">
        <f t="shared" si="4"/>
        <v>75114.53122</v>
      </c>
      <c r="K1091" s="10">
        <f t="shared" si="5"/>
        <v>75180.03874</v>
      </c>
      <c r="L1091" s="11" t="str">
        <f t="shared" si="6"/>
        <v>Aprobado</v>
      </c>
      <c r="M1091" s="11">
        <f t="shared" si="7"/>
        <v>1</v>
      </c>
      <c r="N1091" s="7">
        <f t="shared" si="8"/>
        <v>0</v>
      </c>
    </row>
    <row r="1092">
      <c r="D1092" s="10">
        <f t="shared" si="9"/>
        <v>75180.03874</v>
      </c>
      <c r="E1092" s="9">
        <f t="shared" si="1"/>
        <v>49.52351279</v>
      </c>
      <c r="F1092" s="10">
        <f t="shared" si="10"/>
        <v>75114.53122</v>
      </c>
      <c r="G1092" s="10">
        <f t="shared" si="2"/>
        <v>75164.05473</v>
      </c>
      <c r="H1092" s="10">
        <f t="shared" si="11"/>
        <v>15.98401125</v>
      </c>
      <c r="I1092" s="9">
        <f t="shared" si="3"/>
        <v>57.0367634</v>
      </c>
      <c r="J1092" s="10">
        <f t="shared" si="4"/>
        <v>75180.03874</v>
      </c>
      <c r="K1092" s="10">
        <f t="shared" si="5"/>
        <v>75237.0755</v>
      </c>
      <c r="L1092" s="11" t="str">
        <f t="shared" si="6"/>
        <v>Aprobado</v>
      </c>
      <c r="M1092" s="11">
        <f t="shared" si="7"/>
        <v>1</v>
      </c>
      <c r="N1092" s="7">
        <f t="shared" si="8"/>
        <v>0</v>
      </c>
    </row>
    <row r="1093">
      <c r="D1093" s="10">
        <f t="shared" si="9"/>
        <v>75237.0755</v>
      </c>
      <c r="E1093" s="9">
        <f t="shared" si="1"/>
        <v>71.65374467</v>
      </c>
      <c r="F1093" s="10">
        <f t="shared" si="10"/>
        <v>75180.03874</v>
      </c>
      <c r="G1093" s="10">
        <f t="shared" si="2"/>
        <v>75251.69249</v>
      </c>
      <c r="H1093" s="11">
        <f t="shared" si="11"/>
        <v>0</v>
      </c>
      <c r="I1093" s="9">
        <f t="shared" si="3"/>
        <v>64.79114442</v>
      </c>
      <c r="J1093" s="10">
        <f t="shared" si="4"/>
        <v>75251.69249</v>
      </c>
      <c r="K1093" s="10">
        <f t="shared" si="5"/>
        <v>75316.48363</v>
      </c>
      <c r="L1093" s="11" t="str">
        <f t="shared" si="6"/>
        <v>Aprobado</v>
      </c>
      <c r="M1093" s="11">
        <f t="shared" si="7"/>
        <v>1</v>
      </c>
      <c r="N1093" s="7">
        <f t="shared" si="8"/>
        <v>0</v>
      </c>
    </row>
    <row r="1094">
      <c r="D1094" s="10">
        <f t="shared" si="9"/>
        <v>75316.48363</v>
      </c>
      <c r="E1094" s="9">
        <f t="shared" si="1"/>
        <v>58.62662832</v>
      </c>
      <c r="F1094" s="10">
        <f t="shared" si="10"/>
        <v>75251.69249</v>
      </c>
      <c r="G1094" s="10">
        <f t="shared" si="2"/>
        <v>75310.31911</v>
      </c>
      <c r="H1094" s="10">
        <f t="shared" si="11"/>
        <v>6.1645161</v>
      </c>
      <c r="I1094" s="9">
        <f t="shared" si="3"/>
        <v>67.40565247</v>
      </c>
      <c r="J1094" s="10">
        <f t="shared" si="4"/>
        <v>75316.48363</v>
      </c>
      <c r="K1094" s="10">
        <f t="shared" si="5"/>
        <v>75383.88928</v>
      </c>
      <c r="L1094" s="11" t="str">
        <f t="shared" si="6"/>
        <v>Aprobado</v>
      </c>
      <c r="M1094" s="11">
        <f t="shared" si="7"/>
        <v>1</v>
      </c>
      <c r="N1094" s="7">
        <f t="shared" si="8"/>
        <v>0</v>
      </c>
    </row>
    <row r="1095">
      <c r="D1095" s="10">
        <f t="shared" si="9"/>
        <v>75383.88928</v>
      </c>
      <c r="E1095" s="9">
        <f t="shared" si="1"/>
        <v>74.06636505</v>
      </c>
      <c r="F1095" s="10">
        <f t="shared" si="10"/>
        <v>75316.48363</v>
      </c>
      <c r="G1095" s="10">
        <f t="shared" si="2"/>
        <v>75390.55</v>
      </c>
      <c r="H1095" s="11">
        <f t="shared" si="11"/>
        <v>0</v>
      </c>
      <c r="I1095" s="9">
        <f t="shared" si="3"/>
        <v>65.50341332</v>
      </c>
      <c r="J1095" s="10">
        <f t="shared" si="4"/>
        <v>75390.55</v>
      </c>
      <c r="K1095" s="10">
        <f t="shared" si="5"/>
        <v>75456.05341</v>
      </c>
      <c r="L1095" s="11" t="str">
        <f t="shared" si="6"/>
        <v>Aprobado</v>
      </c>
      <c r="M1095" s="11">
        <f t="shared" si="7"/>
        <v>1</v>
      </c>
      <c r="N1095" s="7">
        <f t="shared" si="8"/>
        <v>0</v>
      </c>
    </row>
    <row r="1096">
      <c r="D1096" s="10">
        <f t="shared" si="9"/>
        <v>75456.05341</v>
      </c>
      <c r="E1096" s="9">
        <f t="shared" si="1"/>
        <v>83.50742944</v>
      </c>
      <c r="F1096" s="10">
        <f t="shared" si="10"/>
        <v>75390.55</v>
      </c>
      <c r="G1096" s="10">
        <f t="shared" si="2"/>
        <v>75474.05742</v>
      </c>
      <c r="H1096" s="11">
        <f t="shared" si="11"/>
        <v>0</v>
      </c>
      <c r="I1096" s="9">
        <f t="shared" si="3"/>
        <v>60.1315073</v>
      </c>
      <c r="J1096" s="10">
        <f t="shared" si="4"/>
        <v>75474.05742</v>
      </c>
      <c r="K1096" s="10">
        <f t="shared" si="5"/>
        <v>75534.18893</v>
      </c>
      <c r="L1096" s="11" t="str">
        <f t="shared" si="6"/>
        <v>Aprobado</v>
      </c>
      <c r="M1096" s="11">
        <f t="shared" si="7"/>
        <v>1</v>
      </c>
      <c r="N1096" s="7">
        <f t="shared" si="8"/>
        <v>0</v>
      </c>
    </row>
    <row r="1097">
      <c r="D1097" s="10">
        <f t="shared" si="9"/>
        <v>75534.18893</v>
      </c>
      <c r="E1097" s="9">
        <f t="shared" si="1"/>
        <v>67.40166894</v>
      </c>
      <c r="F1097" s="10">
        <f t="shared" si="10"/>
        <v>75474.05742</v>
      </c>
      <c r="G1097" s="10">
        <f t="shared" si="2"/>
        <v>75541.45909</v>
      </c>
      <c r="H1097" s="11">
        <f t="shared" si="11"/>
        <v>0</v>
      </c>
      <c r="I1097" s="9">
        <f t="shared" si="3"/>
        <v>60.92631567</v>
      </c>
      <c r="J1097" s="10">
        <f t="shared" si="4"/>
        <v>75541.45909</v>
      </c>
      <c r="K1097" s="10">
        <f t="shared" si="5"/>
        <v>75602.38541</v>
      </c>
      <c r="L1097" s="11" t="str">
        <f t="shared" si="6"/>
        <v>Aprobado</v>
      </c>
      <c r="M1097" s="11">
        <f t="shared" si="7"/>
        <v>1</v>
      </c>
      <c r="N1097" s="7">
        <f t="shared" si="8"/>
        <v>0</v>
      </c>
    </row>
    <row r="1098">
      <c r="D1098" s="10">
        <f t="shared" si="9"/>
        <v>75602.38541</v>
      </c>
      <c r="E1098" s="9">
        <f t="shared" si="1"/>
        <v>61.4629958</v>
      </c>
      <c r="F1098" s="10">
        <f t="shared" si="10"/>
        <v>75541.45909</v>
      </c>
      <c r="G1098" s="10">
        <f t="shared" si="2"/>
        <v>75602.92209</v>
      </c>
      <c r="H1098" s="11">
        <f t="shared" si="11"/>
        <v>0</v>
      </c>
      <c r="I1098" s="9">
        <f t="shared" si="3"/>
        <v>67.74083671</v>
      </c>
      <c r="J1098" s="10">
        <f t="shared" si="4"/>
        <v>75602.92209</v>
      </c>
      <c r="K1098" s="10">
        <f t="shared" si="5"/>
        <v>75670.66293</v>
      </c>
      <c r="L1098" s="11" t="str">
        <f t="shared" si="6"/>
        <v>Aprobado</v>
      </c>
      <c r="M1098" s="11">
        <f t="shared" si="7"/>
        <v>1</v>
      </c>
      <c r="N1098" s="7">
        <f t="shared" si="8"/>
        <v>0</v>
      </c>
    </row>
    <row r="1099">
      <c r="D1099" s="10">
        <f t="shared" si="9"/>
        <v>75670.66293</v>
      </c>
      <c r="E1099" s="9">
        <f t="shared" si="1"/>
        <v>69.65245384</v>
      </c>
      <c r="F1099" s="10">
        <f t="shared" si="10"/>
        <v>75602.92209</v>
      </c>
      <c r="G1099" s="10">
        <f t="shared" si="2"/>
        <v>75672.57454</v>
      </c>
      <c r="H1099" s="11">
        <f t="shared" si="11"/>
        <v>0</v>
      </c>
      <c r="I1099" s="9">
        <f t="shared" si="3"/>
        <v>69.41694878</v>
      </c>
      <c r="J1099" s="10">
        <f t="shared" si="4"/>
        <v>75672.57454</v>
      </c>
      <c r="K1099" s="10">
        <f t="shared" si="5"/>
        <v>75741.99149</v>
      </c>
      <c r="L1099" s="11" t="str">
        <f t="shared" si="6"/>
        <v>Rechazado</v>
      </c>
      <c r="M1099" s="11">
        <f t="shared" si="7"/>
        <v>0</v>
      </c>
      <c r="N1099" s="7">
        <f t="shared" si="8"/>
        <v>1</v>
      </c>
    </row>
    <row r="1100">
      <c r="D1100" s="10">
        <f t="shared" si="9"/>
        <v>75741.99149</v>
      </c>
      <c r="E1100" s="9">
        <f t="shared" si="1"/>
        <v>79.54715881</v>
      </c>
      <c r="F1100" s="10">
        <f t="shared" si="10"/>
        <v>75672.57454</v>
      </c>
      <c r="G1100" s="10">
        <f t="shared" si="2"/>
        <v>75752.1217</v>
      </c>
      <c r="H1100" s="11">
        <f t="shared" si="11"/>
        <v>0</v>
      </c>
      <c r="I1100" s="9">
        <f t="shared" si="3"/>
        <v>59.03704741</v>
      </c>
      <c r="J1100" s="10">
        <f t="shared" si="4"/>
        <v>75752.1217</v>
      </c>
      <c r="K1100" s="10">
        <f t="shared" si="5"/>
        <v>75811.15875</v>
      </c>
      <c r="L1100" s="11" t="str">
        <f t="shared" si="6"/>
        <v>Aprobado</v>
      </c>
      <c r="M1100" s="11">
        <f t="shared" si="7"/>
        <v>1</v>
      </c>
      <c r="N1100" s="7">
        <f t="shared" si="8"/>
        <v>0</v>
      </c>
    </row>
    <row r="1101">
      <c r="D1101" s="10">
        <f t="shared" si="9"/>
        <v>75811.15875</v>
      </c>
      <c r="E1101" s="9">
        <f t="shared" si="1"/>
        <v>83.58160436</v>
      </c>
      <c r="F1101" s="10">
        <f t="shared" si="10"/>
        <v>75752.1217</v>
      </c>
      <c r="G1101" s="10">
        <f t="shared" si="2"/>
        <v>75835.70331</v>
      </c>
      <c r="H1101" s="11">
        <f t="shared" si="11"/>
        <v>0</v>
      </c>
      <c r="I1101" s="9">
        <f t="shared" si="3"/>
        <v>62.45649218</v>
      </c>
      <c r="J1101" s="10">
        <f t="shared" si="4"/>
        <v>75835.70331</v>
      </c>
      <c r="K1101" s="10">
        <f t="shared" si="5"/>
        <v>75898.1598</v>
      </c>
      <c r="L1101" s="11" t="str">
        <f t="shared" si="6"/>
        <v>Aprobado</v>
      </c>
      <c r="M1101" s="11">
        <f t="shared" si="7"/>
        <v>1</v>
      </c>
      <c r="N1101" s="7">
        <f t="shared" si="8"/>
        <v>0</v>
      </c>
    </row>
    <row r="1102">
      <c r="D1102" s="10">
        <f t="shared" si="9"/>
        <v>75898.1598</v>
      </c>
      <c r="E1102" s="9">
        <f t="shared" si="1"/>
        <v>58.61930696</v>
      </c>
      <c r="F1102" s="10">
        <f t="shared" si="10"/>
        <v>75835.70331</v>
      </c>
      <c r="G1102" s="10">
        <f t="shared" si="2"/>
        <v>75894.32261</v>
      </c>
      <c r="H1102" s="10">
        <f t="shared" si="11"/>
        <v>3.837185214</v>
      </c>
      <c r="I1102" s="9">
        <f t="shared" si="3"/>
        <v>70.35464794</v>
      </c>
      <c r="J1102" s="10">
        <f t="shared" si="4"/>
        <v>75898.1598</v>
      </c>
      <c r="K1102" s="10">
        <f t="shared" si="5"/>
        <v>75968.51445</v>
      </c>
      <c r="L1102" s="11" t="str">
        <f t="shared" si="6"/>
        <v>Aprobado</v>
      </c>
      <c r="M1102" s="11">
        <f t="shared" si="7"/>
        <v>1</v>
      </c>
      <c r="N1102" s="7">
        <f t="shared" si="8"/>
        <v>0</v>
      </c>
    </row>
    <row r="1103">
      <c r="D1103" s="10">
        <f t="shared" si="9"/>
        <v>75968.51445</v>
      </c>
      <c r="E1103" s="9">
        <f t="shared" si="1"/>
        <v>62.90829322</v>
      </c>
      <c r="F1103" s="10">
        <f t="shared" si="10"/>
        <v>75898.1598</v>
      </c>
      <c r="G1103" s="10">
        <f t="shared" si="2"/>
        <v>75961.06809</v>
      </c>
      <c r="H1103" s="10">
        <f t="shared" si="11"/>
        <v>7.446354728</v>
      </c>
      <c r="I1103" s="9">
        <f t="shared" si="3"/>
        <v>65.34350892</v>
      </c>
      <c r="J1103" s="10">
        <f t="shared" si="4"/>
        <v>75968.51445</v>
      </c>
      <c r="K1103" s="10">
        <f t="shared" si="5"/>
        <v>76033.85796</v>
      </c>
      <c r="L1103" s="11" t="str">
        <f t="shared" si="6"/>
        <v>Aprobado</v>
      </c>
      <c r="M1103" s="11">
        <f t="shared" si="7"/>
        <v>1</v>
      </c>
      <c r="N1103" s="7">
        <f t="shared" si="8"/>
        <v>0</v>
      </c>
    </row>
    <row r="1104">
      <c r="D1104" s="10">
        <f t="shared" si="9"/>
        <v>76033.85796</v>
      </c>
      <c r="E1104" s="9">
        <f t="shared" si="1"/>
        <v>64.6272825</v>
      </c>
      <c r="F1104" s="10">
        <f t="shared" si="10"/>
        <v>75968.51445</v>
      </c>
      <c r="G1104" s="10">
        <f t="shared" si="2"/>
        <v>76033.14173</v>
      </c>
      <c r="H1104" s="10">
        <f t="shared" si="11"/>
        <v>0.7162264125</v>
      </c>
      <c r="I1104" s="9">
        <f t="shared" si="3"/>
        <v>60.68307573</v>
      </c>
      <c r="J1104" s="10">
        <f t="shared" si="4"/>
        <v>76033.85796</v>
      </c>
      <c r="K1104" s="10">
        <f t="shared" si="5"/>
        <v>76094.54103</v>
      </c>
      <c r="L1104" s="11" t="str">
        <f t="shared" si="6"/>
        <v>Aprobado</v>
      </c>
      <c r="M1104" s="11">
        <f t="shared" si="7"/>
        <v>1</v>
      </c>
      <c r="N1104" s="7">
        <f t="shared" si="8"/>
        <v>0</v>
      </c>
    </row>
    <row r="1105">
      <c r="D1105" s="10">
        <f t="shared" si="9"/>
        <v>76094.54103</v>
      </c>
      <c r="E1105" s="9">
        <f t="shared" si="1"/>
        <v>75.37072679</v>
      </c>
      <c r="F1105" s="10">
        <f t="shared" si="10"/>
        <v>76033.85796</v>
      </c>
      <c r="G1105" s="10">
        <f t="shared" si="2"/>
        <v>76109.22868</v>
      </c>
      <c r="H1105" s="11">
        <f t="shared" si="11"/>
        <v>0</v>
      </c>
      <c r="I1105" s="9">
        <f t="shared" si="3"/>
        <v>65.17612504</v>
      </c>
      <c r="J1105" s="10">
        <f t="shared" si="4"/>
        <v>76109.22868</v>
      </c>
      <c r="K1105" s="10">
        <f t="shared" si="5"/>
        <v>76174.40481</v>
      </c>
      <c r="L1105" s="11" t="str">
        <f t="shared" si="6"/>
        <v>Aprobado</v>
      </c>
      <c r="M1105" s="11">
        <f t="shared" si="7"/>
        <v>1</v>
      </c>
      <c r="N1105" s="7">
        <f t="shared" si="8"/>
        <v>0</v>
      </c>
    </row>
    <row r="1106">
      <c r="D1106" s="10">
        <f t="shared" si="9"/>
        <v>76174.40481</v>
      </c>
      <c r="E1106" s="9">
        <f t="shared" si="1"/>
        <v>55.47419333</v>
      </c>
      <c r="F1106" s="10">
        <f t="shared" si="10"/>
        <v>76109.22868</v>
      </c>
      <c r="G1106" s="10">
        <f t="shared" si="2"/>
        <v>76164.70288</v>
      </c>
      <c r="H1106" s="10">
        <f t="shared" si="11"/>
        <v>9.701931702</v>
      </c>
      <c r="I1106" s="9">
        <f t="shared" si="3"/>
        <v>63.59934068</v>
      </c>
      <c r="J1106" s="10">
        <f t="shared" si="4"/>
        <v>76174.40481</v>
      </c>
      <c r="K1106" s="10">
        <f t="shared" si="5"/>
        <v>76238.00415</v>
      </c>
      <c r="L1106" s="11" t="str">
        <f t="shared" si="6"/>
        <v>Aprobado</v>
      </c>
      <c r="M1106" s="11">
        <f t="shared" si="7"/>
        <v>1</v>
      </c>
      <c r="N1106" s="7">
        <f t="shared" si="8"/>
        <v>0</v>
      </c>
    </row>
    <row r="1107">
      <c r="D1107" s="10">
        <f t="shared" si="9"/>
        <v>76238.00415</v>
      </c>
      <c r="E1107" s="9">
        <f t="shared" si="1"/>
        <v>63.17657141</v>
      </c>
      <c r="F1107" s="10">
        <f t="shared" si="10"/>
        <v>76174.40481</v>
      </c>
      <c r="G1107" s="10">
        <f t="shared" si="2"/>
        <v>76237.58138</v>
      </c>
      <c r="H1107" s="10">
        <f t="shared" si="11"/>
        <v>0.4227692674</v>
      </c>
      <c r="I1107" s="9">
        <f t="shared" si="3"/>
        <v>57.96859766</v>
      </c>
      <c r="J1107" s="10">
        <f t="shared" si="4"/>
        <v>76238.00415</v>
      </c>
      <c r="K1107" s="10">
        <f t="shared" si="5"/>
        <v>76295.97275</v>
      </c>
      <c r="L1107" s="11" t="str">
        <f t="shared" si="6"/>
        <v>Aprobado</v>
      </c>
      <c r="M1107" s="11">
        <f t="shared" si="7"/>
        <v>1</v>
      </c>
      <c r="N1107" s="7">
        <f t="shared" si="8"/>
        <v>0</v>
      </c>
    </row>
    <row r="1108">
      <c r="D1108" s="10">
        <f t="shared" si="9"/>
        <v>76295.97275</v>
      </c>
      <c r="E1108" s="9">
        <f t="shared" si="1"/>
        <v>55.92975208</v>
      </c>
      <c r="F1108" s="10">
        <f t="shared" si="10"/>
        <v>76238.00415</v>
      </c>
      <c r="G1108" s="10">
        <f t="shared" si="2"/>
        <v>76293.9339</v>
      </c>
      <c r="H1108" s="10">
        <f t="shared" si="11"/>
        <v>2.038845576</v>
      </c>
      <c r="I1108" s="9">
        <f t="shared" si="3"/>
        <v>74.6468646</v>
      </c>
      <c r="J1108" s="10">
        <f t="shared" si="4"/>
        <v>76295.97275</v>
      </c>
      <c r="K1108" s="10">
        <f t="shared" si="5"/>
        <v>76370.61961</v>
      </c>
      <c r="L1108" s="11" t="str">
        <f t="shared" si="6"/>
        <v>Aprobado</v>
      </c>
      <c r="M1108" s="11">
        <f t="shared" si="7"/>
        <v>1</v>
      </c>
      <c r="N1108" s="7">
        <f t="shared" si="8"/>
        <v>0</v>
      </c>
    </row>
    <row r="1109">
      <c r="D1109" s="10">
        <f t="shared" si="9"/>
        <v>76370.61961</v>
      </c>
      <c r="E1109" s="9">
        <f t="shared" si="1"/>
        <v>63.44106515</v>
      </c>
      <c r="F1109" s="10">
        <f t="shared" si="10"/>
        <v>76295.97275</v>
      </c>
      <c r="G1109" s="10">
        <f t="shared" si="2"/>
        <v>76359.41381</v>
      </c>
      <c r="H1109" s="10">
        <f t="shared" si="11"/>
        <v>11.20579944</v>
      </c>
      <c r="I1109" s="9">
        <f t="shared" si="3"/>
        <v>73.5412514</v>
      </c>
      <c r="J1109" s="10">
        <f t="shared" si="4"/>
        <v>76370.61961</v>
      </c>
      <c r="K1109" s="10">
        <f t="shared" si="5"/>
        <v>76444.16086</v>
      </c>
      <c r="L1109" s="11" t="str">
        <f t="shared" si="6"/>
        <v>Aprobado</v>
      </c>
      <c r="M1109" s="11">
        <f t="shared" si="7"/>
        <v>1</v>
      </c>
      <c r="N1109" s="7">
        <f t="shared" si="8"/>
        <v>0</v>
      </c>
    </row>
    <row r="1110">
      <c r="D1110" s="10">
        <f t="shared" si="9"/>
        <v>76444.16086</v>
      </c>
      <c r="E1110" s="9">
        <f t="shared" si="1"/>
        <v>72.49733382</v>
      </c>
      <c r="F1110" s="10">
        <f t="shared" si="10"/>
        <v>76370.61961</v>
      </c>
      <c r="G1110" s="10">
        <f t="shared" si="2"/>
        <v>76443.11694</v>
      </c>
      <c r="H1110" s="10">
        <f t="shared" si="11"/>
        <v>1.043917576</v>
      </c>
      <c r="I1110" s="9">
        <f t="shared" si="3"/>
        <v>60.78729555</v>
      </c>
      <c r="J1110" s="10">
        <f t="shared" si="4"/>
        <v>76444.16086</v>
      </c>
      <c r="K1110" s="10">
        <f t="shared" si="5"/>
        <v>76504.94816</v>
      </c>
      <c r="L1110" s="11" t="str">
        <f t="shared" si="6"/>
        <v>Aprobado</v>
      </c>
      <c r="M1110" s="11">
        <f t="shared" si="7"/>
        <v>1</v>
      </c>
      <c r="N1110" s="7">
        <f t="shared" si="8"/>
        <v>0</v>
      </c>
    </row>
    <row r="1111">
      <c r="D1111" s="10">
        <f t="shared" si="9"/>
        <v>76504.94816</v>
      </c>
      <c r="E1111" s="9">
        <f t="shared" si="1"/>
        <v>84.90272185</v>
      </c>
      <c r="F1111" s="10">
        <f t="shared" si="10"/>
        <v>76444.16086</v>
      </c>
      <c r="G1111" s="10">
        <f t="shared" si="2"/>
        <v>76529.06358</v>
      </c>
      <c r="H1111" s="11">
        <f t="shared" si="11"/>
        <v>0</v>
      </c>
      <c r="I1111" s="9">
        <f t="shared" si="3"/>
        <v>65.90768716</v>
      </c>
      <c r="J1111" s="10">
        <f t="shared" si="4"/>
        <v>76529.06358</v>
      </c>
      <c r="K1111" s="10">
        <f t="shared" si="5"/>
        <v>76594.97127</v>
      </c>
      <c r="L1111" s="11" t="str">
        <f t="shared" si="6"/>
        <v>Aprobado</v>
      </c>
      <c r="M1111" s="11">
        <f t="shared" si="7"/>
        <v>1</v>
      </c>
      <c r="N1111" s="7">
        <f t="shared" si="8"/>
        <v>0</v>
      </c>
    </row>
    <row r="1112">
      <c r="D1112" s="10">
        <f t="shared" si="9"/>
        <v>76594.97127</v>
      </c>
      <c r="E1112" s="9">
        <f t="shared" si="1"/>
        <v>76.08924666</v>
      </c>
      <c r="F1112" s="10">
        <f t="shared" si="10"/>
        <v>76529.06358</v>
      </c>
      <c r="G1112" s="10">
        <f t="shared" si="2"/>
        <v>76605.15283</v>
      </c>
      <c r="H1112" s="11">
        <f t="shared" si="11"/>
        <v>0</v>
      </c>
      <c r="I1112" s="9">
        <f t="shared" si="3"/>
        <v>71.29619367</v>
      </c>
      <c r="J1112" s="10">
        <f t="shared" si="4"/>
        <v>76605.15283</v>
      </c>
      <c r="K1112" s="10">
        <f t="shared" si="5"/>
        <v>76676.44902</v>
      </c>
      <c r="L1112" s="11" t="str">
        <f t="shared" si="6"/>
        <v>Aprobado</v>
      </c>
      <c r="M1112" s="11">
        <f t="shared" si="7"/>
        <v>1</v>
      </c>
      <c r="N1112" s="7">
        <f t="shared" si="8"/>
        <v>0</v>
      </c>
    </row>
    <row r="1113">
      <c r="D1113" s="10">
        <f t="shared" si="9"/>
        <v>76676.44902</v>
      </c>
      <c r="E1113" s="9">
        <f t="shared" si="1"/>
        <v>70.52016829</v>
      </c>
      <c r="F1113" s="10">
        <f t="shared" si="10"/>
        <v>76605.15283</v>
      </c>
      <c r="G1113" s="10">
        <f t="shared" si="2"/>
        <v>76675.673</v>
      </c>
      <c r="H1113" s="10">
        <f t="shared" si="11"/>
        <v>0.7760253889</v>
      </c>
      <c r="I1113" s="9">
        <f t="shared" si="3"/>
        <v>61.47422202</v>
      </c>
      <c r="J1113" s="10">
        <f t="shared" si="4"/>
        <v>76676.44902</v>
      </c>
      <c r="K1113" s="10">
        <f t="shared" si="5"/>
        <v>76737.92325</v>
      </c>
      <c r="L1113" s="11" t="str">
        <f t="shared" si="6"/>
        <v>Aprobado</v>
      </c>
      <c r="M1113" s="11">
        <f t="shared" si="7"/>
        <v>1</v>
      </c>
      <c r="N1113" s="7">
        <f t="shared" si="8"/>
        <v>0</v>
      </c>
    </row>
    <row r="1114">
      <c r="D1114" s="10">
        <f t="shared" si="9"/>
        <v>76737.92325</v>
      </c>
      <c r="E1114" s="9">
        <f t="shared" si="1"/>
        <v>75.76102866</v>
      </c>
      <c r="F1114" s="10">
        <f t="shared" si="10"/>
        <v>76676.44902</v>
      </c>
      <c r="G1114" s="10">
        <f t="shared" si="2"/>
        <v>76752.21005</v>
      </c>
      <c r="H1114" s="11">
        <f t="shared" si="11"/>
        <v>0</v>
      </c>
      <c r="I1114" s="9">
        <f t="shared" si="3"/>
        <v>62.51626965</v>
      </c>
      <c r="J1114" s="10">
        <f t="shared" si="4"/>
        <v>76752.21005</v>
      </c>
      <c r="K1114" s="10">
        <f t="shared" si="5"/>
        <v>76814.72632</v>
      </c>
      <c r="L1114" s="11" t="str">
        <f t="shared" si="6"/>
        <v>Aprobado</v>
      </c>
      <c r="M1114" s="11">
        <f t="shared" si="7"/>
        <v>1</v>
      </c>
      <c r="N1114" s="7">
        <f t="shared" si="8"/>
        <v>0</v>
      </c>
    </row>
    <row r="1115">
      <c r="D1115" s="10">
        <f t="shared" si="9"/>
        <v>76814.72632</v>
      </c>
      <c r="E1115" s="9">
        <f t="shared" si="1"/>
        <v>59.08356422</v>
      </c>
      <c r="F1115" s="10">
        <f t="shared" si="10"/>
        <v>76752.21005</v>
      </c>
      <c r="G1115" s="10">
        <f t="shared" si="2"/>
        <v>76811.29362</v>
      </c>
      <c r="H1115" s="10">
        <f t="shared" si="11"/>
        <v>3.432705435</v>
      </c>
      <c r="I1115" s="9">
        <f t="shared" si="3"/>
        <v>57.28120584</v>
      </c>
      <c r="J1115" s="10">
        <f t="shared" si="4"/>
        <v>76814.72632</v>
      </c>
      <c r="K1115" s="10">
        <f t="shared" si="5"/>
        <v>76872.00753</v>
      </c>
      <c r="L1115" s="11" t="str">
        <f t="shared" si="6"/>
        <v>Aprobado</v>
      </c>
      <c r="M1115" s="11">
        <f t="shared" si="7"/>
        <v>1</v>
      </c>
      <c r="N1115" s="7">
        <f t="shared" si="8"/>
        <v>0</v>
      </c>
    </row>
    <row r="1116">
      <c r="D1116" s="10">
        <f t="shared" si="9"/>
        <v>76872.00753</v>
      </c>
      <c r="E1116" s="9">
        <f t="shared" si="1"/>
        <v>61.86555004</v>
      </c>
      <c r="F1116" s="10">
        <f t="shared" si="10"/>
        <v>76814.72632</v>
      </c>
      <c r="G1116" s="10">
        <f t="shared" si="2"/>
        <v>76876.59187</v>
      </c>
      <c r="H1116" s="11">
        <f t="shared" si="11"/>
        <v>0</v>
      </c>
      <c r="I1116" s="9">
        <f t="shared" si="3"/>
        <v>60.41424392</v>
      </c>
      <c r="J1116" s="10">
        <f t="shared" si="4"/>
        <v>76876.59187</v>
      </c>
      <c r="K1116" s="10">
        <f t="shared" si="5"/>
        <v>76937.00612</v>
      </c>
      <c r="L1116" s="11" t="str">
        <f t="shared" si="6"/>
        <v>Aprobado</v>
      </c>
      <c r="M1116" s="11">
        <f t="shared" si="7"/>
        <v>1</v>
      </c>
      <c r="N1116" s="7">
        <f t="shared" si="8"/>
        <v>0</v>
      </c>
    </row>
    <row r="1117">
      <c r="D1117" s="10">
        <f t="shared" si="9"/>
        <v>76937.00612</v>
      </c>
      <c r="E1117" s="9">
        <f t="shared" si="1"/>
        <v>68.74947275</v>
      </c>
      <c r="F1117" s="10">
        <f t="shared" si="10"/>
        <v>76876.59187</v>
      </c>
      <c r="G1117" s="10">
        <f t="shared" si="2"/>
        <v>76945.34134</v>
      </c>
      <c r="H1117" s="11">
        <f t="shared" si="11"/>
        <v>0</v>
      </c>
      <c r="I1117" s="9">
        <f t="shared" si="3"/>
        <v>74.24146248</v>
      </c>
      <c r="J1117" s="10">
        <f t="shared" si="4"/>
        <v>76945.34134</v>
      </c>
      <c r="K1117" s="10">
        <f t="shared" si="5"/>
        <v>77019.58281</v>
      </c>
      <c r="L1117" s="11" t="str">
        <f t="shared" si="6"/>
        <v>Aprobado</v>
      </c>
      <c r="M1117" s="11">
        <f t="shared" si="7"/>
        <v>1</v>
      </c>
      <c r="N1117" s="7">
        <f t="shared" si="8"/>
        <v>0</v>
      </c>
    </row>
    <row r="1118">
      <c r="D1118" s="10">
        <f t="shared" si="9"/>
        <v>77019.58281</v>
      </c>
      <c r="E1118" s="9">
        <f t="shared" si="1"/>
        <v>64.74749342</v>
      </c>
      <c r="F1118" s="10">
        <f t="shared" si="10"/>
        <v>76945.34134</v>
      </c>
      <c r="G1118" s="10">
        <f t="shared" si="2"/>
        <v>77010.08884</v>
      </c>
      <c r="H1118" s="10">
        <f t="shared" si="11"/>
        <v>9.493969055</v>
      </c>
      <c r="I1118" s="9">
        <f t="shared" si="3"/>
        <v>61.47478527</v>
      </c>
      <c r="J1118" s="10">
        <f t="shared" si="4"/>
        <v>77019.58281</v>
      </c>
      <c r="K1118" s="10">
        <f t="shared" si="5"/>
        <v>77081.05759</v>
      </c>
      <c r="L1118" s="11" t="str">
        <f t="shared" si="6"/>
        <v>Aprobado</v>
      </c>
      <c r="M1118" s="11">
        <f t="shared" si="7"/>
        <v>1</v>
      </c>
      <c r="N1118" s="7">
        <f t="shared" si="8"/>
        <v>0</v>
      </c>
    </row>
    <row r="1119">
      <c r="D1119" s="10">
        <f t="shared" si="9"/>
        <v>77081.05759</v>
      </c>
      <c r="E1119" s="9">
        <f t="shared" si="1"/>
        <v>58.17134644</v>
      </c>
      <c r="F1119" s="10">
        <f t="shared" si="10"/>
        <v>77019.58281</v>
      </c>
      <c r="G1119" s="10">
        <f t="shared" si="2"/>
        <v>77077.75415</v>
      </c>
      <c r="H1119" s="10">
        <f t="shared" si="11"/>
        <v>3.303438833</v>
      </c>
      <c r="I1119" s="9">
        <f t="shared" si="3"/>
        <v>61.5312818</v>
      </c>
      <c r="J1119" s="10">
        <f t="shared" si="4"/>
        <v>77081.05759</v>
      </c>
      <c r="K1119" s="10">
        <f t="shared" si="5"/>
        <v>77142.58887</v>
      </c>
      <c r="L1119" s="11" t="str">
        <f t="shared" si="6"/>
        <v>Aprobado</v>
      </c>
      <c r="M1119" s="11">
        <f t="shared" si="7"/>
        <v>1</v>
      </c>
      <c r="N1119" s="7">
        <f t="shared" si="8"/>
        <v>0</v>
      </c>
    </row>
    <row r="1120">
      <c r="D1120" s="10">
        <f t="shared" si="9"/>
        <v>77142.58887</v>
      </c>
      <c r="E1120" s="9">
        <f t="shared" si="1"/>
        <v>57.13981986</v>
      </c>
      <c r="F1120" s="10">
        <f t="shared" si="10"/>
        <v>77081.05759</v>
      </c>
      <c r="G1120" s="10">
        <f t="shared" si="2"/>
        <v>77138.19741</v>
      </c>
      <c r="H1120" s="10">
        <f t="shared" si="11"/>
        <v>4.391461944</v>
      </c>
      <c r="I1120" s="9">
        <f t="shared" si="3"/>
        <v>72.47178813</v>
      </c>
      <c r="J1120" s="10">
        <f t="shared" si="4"/>
        <v>77142.58887</v>
      </c>
      <c r="K1120" s="10">
        <f t="shared" si="5"/>
        <v>77215.06066</v>
      </c>
      <c r="L1120" s="11" t="str">
        <f t="shared" si="6"/>
        <v>Aprobado</v>
      </c>
      <c r="M1120" s="11">
        <f t="shared" si="7"/>
        <v>1</v>
      </c>
      <c r="N1120" s="7">
        <f t="shared" si="8"/>
        <v>0</v>
      </c>
    </row>
    <row r="1121">
      <c r="D1121" s="10">
        <f t="shared" si="9"/>
        <v>77215.06066</v>
      </c>
      <c r="E1121" s="9">
        <f t="shared" si="1"/>
        <v>65.23445025</v>
      </c>
      <c r="F1121" s="10">
        <f t="shared" si="10"/>
        <v>77142.58887</v>
      </c>
      <c r="G1121" s="10">
        <f t="shared" si="2"/>
        <v>77207.82332</v>
      </c>
      <c r="H1121" s="10">
        <f t="shared" si="11"/>
        <v>7.237337884</v>
      </c>
      <c r="I1121" s="9">
        <f t="shared" si="3"/>
        <v>59.96509734</v>
      </c>
      <c r="J1121" s="10">
        <f t="shared" si="4"/>
        <v>77215.06066</v>
      </c>
      <c r="K1121" s="10">
        <f t="shared" si="5"/>
        <v>77275.02576</v>
      </c>
      <c r="L1121" s="11" t="str">
        <f t="shared" si="6"/>
        <v>Aprobado</v>
      </c>
      <c r="M1121" s="11">
        <f t="shared" si="7"/>
        <v>1</v>
      </c>
      <c r="N1121" s="7">
        <f t="shared" si="8"/>
        <v>0</v>
      </c>
    </row>
    <row r="1122">
      <c r="D1122" s="10">
        <f t="shared" si="9"/>
        <v>77275.02576</v>
      </c>
      <c r="E1122" s="9">
        <f t="shared" si="1"/>
        <v>63.20047484</v>
      </c>
      <c r="F1122" s="10">
        <f t="shared" si="10"/>
        <v>77215.06066</v>
      </c>
      <c r="G1122" s="10">
        <f t="shared" si="2"/>
        <v>77278.26114</v>
      </c>
      <c r="H1122" s="11">
        <f t="shared" si="11"/>
        <v>0</v>
      </c>
      <c r="I1122" s="9">
        <f t="shared" si="3"/>
        <v>68.45515031</v>
      </c>
      <c r="J1122" s="10">
        <f t="shared" si="4"/>
        <v>77278.26114</v>
      </c>
      <c r="K1122" s="10">
        <f t="shared" si="5"/>
        <v>77346.71629</v>
      </c>
      <c r="L1122" s="11" t="str">
        <f t="shared" si="6"/>
        <v>Aprobado</v>
      </c>
      <c r="M1122" s="11">
        <f t="shared" si="7"/>
        <v>1</v>
      </c>
      <c r="N1122" s="7">
        <f t="shared" si="8"/>
        <v>0</v>
      </c>
    </row>
    <row r="1123">
      <c r="D1123" s="10">
        <f t="shared" si="9"/>
        <v>77346.71629</v>
      </c>
      <c r="E1123" s="9">
        <f t="shared" si="1"/>
        <v>63.6715218</v>
      </c>
      <c r="F1123" s="10">
        <f t="shared" si="10"/>
        <v>77278.26114</v>
      </c>
      <c r="G1123" s="10">
        <f t="shared" si="2"/>
        <v>77341.93266</v>
      </c>
      <c r="H1123" s="10">
        <f t="shared" si="11"/>
        <v>4.783628512</v>
      </c>
      <c r="I1123" s="9">
        <f t="shared" si="3"/>
        <v>61.16593665</v>
      </c>
      <c r="J1123" s="10">
        <f t="shared" si="4"/>
        <v>77346.71629</v>
      </c>
      <c r="K1123" s="10">
        <f t="shared" si="5"/>
        <v>77407.88222</v>
      </c>
      <c r="L1123" s="11" t="str">
        <f t="shared" si="6"/>
        <v>Aprobado</v>
      </c>
      <c r="M1123" s="11">
        <f t="shared" si="7"/>
        <v>1</v>
      </c>
      <c r="N1123" s="7">
        <f t="shared" si="8"/>
        <v>0</v>
      </c>
    </row>
    <row r="1124">
      <c r="D1124" s="10">
        <f t="shared" si="9"/>
        <v>77407.88222</v>
      </c>
      <c r="E1124" s="9">
        <f t="shared" si="1"/>
        <v>62.39727859</v>
      </c>
      <c r="F1124" s="10">
        <f t="shared" si="10"/>
        <v>77346.71629</v>
      </c>
      <c r="G1124" s="10">
        <f t="shared" si="2"/>
        <v>77409.11357</v>
      </c>
      <c r="H1124" s="11">
        <f t="shared" si="11"/>
        <v>0</v>
      </c>
      <c r="I1124" s="9">
        <f t="shared" si="3"/>
        <v>68.46729895</v>
      </c>
      <c r="J1124" s="10">
        <f t="shared" si="4"/>
        <v>77409.11357</v>
      </c>
      <c r="K1124" s="10">
        <f t="shared" si="5"/>
        <v>77477.58087</v>
      </c>
      <c r="L1124" s="11" t="str">
        <f t="shared" si="6"/>
        <v>Aprobado</v>
      </c>
      <c r="M1124" s="11">
        <f t="shared" si="7"/>
        <v>1</v>
      </c>
      <c r="N1124" s="7">
        <f t="shared" si="8"/>
        <v>0</v>
      </c>
    </row>
    <row r="1125">
      <c r="D1125" s="10">
        <f t="shared" si="9"/>
        <v>77477.58087</v>
      </c>
      <c r="E1125" s="9">
        <f t="shared" si="1"/>
        <v>60.27833894</v>
      </c>
      <c r="F1125" s="10">
        <f t="shared" si="10"/>
        <v>77409.11357</v>
      </c>
      <c r="G1125" s="10">
        <f t="shared" si="2"/>
        <v>77469.39191</v>
      </c>
      <c r="H1125" s="10">
        <f t="shared" si="11"/>
        <v>8.188960008</v>
      </c>
      <c r="I1125" s="9">
        <f t="shared" si="3"/>
        <v>67.16375505</v>
      </c>
      <c r="J1125" s="10">
        <f t="shared" si="4"/>
        <v>77477.58087</v>
      </c>
      <c r="K1125" s="10">
        <f t="shared" si="5"/>
        <v>77544.74462</v>
      </c>
      <c r="L1125" s="11" t="str">
        <f t="shared" si="6"/>
        <v>Aprobado</v>
      </c>
      <c r="M1125" s="11">
        <f t="shared" si="7"/>
        <v>1</v>
      </c>
      <c r="N1125" s="7">
        <f t="shared" si="8"/>
        <v>0</v>
      </c>
    </row>
    <row r="1126">
      <c r="D1126" s="10">
        <f t="shared" si="9"/>
        <v>77544.74462</v>
      </c>
      <c r="E1126" s="9">
        <f t="shared" si="1"/>
        <v>67.19195955</v>
      </c>
      <c r="F1126" s="10">
        <f t="shared" si="10"/>
        <v>77477.58087</v>
      </c>
      <c r="G1126" s="10">
        <f t="shared" si="2"/>
        <v>77544.77282</v>
      </c>
      <c r="H1126" s="11">
        <f t="shared" si="11"/>
        <v>0</v>
      </c>
      <c r="I1126" s="9">
        <f t="shared" si="3"/>
        <v>66.68764354</v>
      </c>
      <c r="J1126" s="10">
        <f t="shared" si="4"/>
        <v>77544.77282</v>
      </c>
      <c r="K1126" s="10">
        <f t="shared" si="5"/>
        <v>77611.46047</v>
      </c>
      <c r="L1126" s="11" t="str">
        <f t="shared" si="6"/>
        <v>Aprobado</v>
      </c>
      <c r="M1126" s="11">
        <f t="shared" si="7"/>
        <v>1</v>
      </c>
      <c r="N1126" s="7">
        <f t="shared" si="8"/>
        <v>0</v>
      </c>
    </row>
    <row r="1127">
      <c r="D1127" s="10">
        <f t="shared" si="9"/>
        <v>77611.46047</v>
      </c>
      <c r="E1127" s="9">
        <f t="shared" si="1"/>
        <v>52.82139682</v>
      </c>
      <c r="F1127" s="10">
        <f t="shared" si="10"/>
        <v>77544.77282</v>
      </c>
      <c r="G1127" s="10">
        <f t="shared" si="2"/>
        <v>77597.59422</v>
      </c>
      <c r="H1127" s="10">
        <f t="shared" si="11"/>
        <v>13.86624672</v>
      </c>
      <c r="I1127" s="9">
        <f t="shared" si="3"/>
        <v>63.74648305</v>
      </c>
      <c r="J1127" s="10">
        <f t="shared" si="4"/>
        <v>77611.46047</v>
      </c>
      <c r="K1127" s="10">
        <f t="shared" si="5"/>
        <v>77675.20695</v>
      </c>
      <c r="L1127" s="11" t="str">
        <f t="shared" si="6"/>
        <v>Aprobado</v>
      </c>
      <c r="M1127" s="11">
        <f t="shared" si="7"/>
        <v>1</v>
      </c>
      <c r="N1127" s="7">
        <f t="shared" si="8"/>
        <v>0</v>
      </c>
    </row>
    <row r="1128">
      <c r="D1128" s="10">
        <f t="shared" si="9"/>
        <v>77675.20695</v>
      </c>
      <c r="E1128" s="9">
        <f t="shared" si="1"/>
        <v>65.85909195</v>
      </c>
      <c r="F1128" s="10">
        <f t="shared" si="10"/>
        <v>77611.46047</v>
      </c>
      <c r="G1128" s="10">
        <f t="shared" si="2"/>
        <v>77677.31956</v>
      </c>
      <c r="H1128" s="11">
        <f t="shared" si="11"/>
        <v>0</v>
      </c>
      <c r="I1128" s="9">
        <f t="shared" si="3"/>
        <v>55.22743085</v>
      </c>
      <c r="J1128" s="10">
        <f t="shared" si="4"/>
        <v>77677.31956</v>
      </c>
      <c r="K1128" s="10">
        <f t="shared" si="5"/>
        <v>77732.54699</v>
      </c>
      <c r="L1128" s="11" t="str">
        <f t="shared" si="6"/>
        <v>Aprobado</v>
      </c>
      <c r="M1128" s="11">
        <f t="shared" si="7"/>
        <v>1</v>
      </c>
      <c r="N1128" s="7">
        <f t="shared" si="8"/>
        <v>0</v>
      </c>
    </row>
    <row r="1129">
      <c r="D1129" s="10">
        <f t="shared" si="9"/>
        <v>77732.54699</v>
      </c>
      <c r="E1129" s="9">
        <f t="shared" si="1"/>
        <v>52.73101155</v>
      </c>
      <c r="F1129" s="10">
        <f t="shared" si="10"/>
        <v>77677.31956</v>
      </c>
      <c r="G1129" s="10">
        <f t="shared" si="2"/>
        <v>77730.05057</v>
      </c>
      <c r="H1129" s="10">
        <f t="shared" si="11"/>
        <v>2.496419297</v>
      </c>
      <c r="I1129" s="9">
        <f t="shared" si="3"/>
        <v>56.36942036</v>
      </c>
      <c r="J1129" s="10">
        <f t="shared" si="4"/>
        <v>77732.54699</v>
      </c>
      <c r="K1129" s="10">
        <f t="shared" si="5"/>
        <v>77788.91641</v>
      </c>
      <c r="L1129" s="11" t="str">
        <f t="shared" si="6"/>
        <v>Aprobado</v>
      </c>
      <c r="M1129" s="11">
        <f t="shared" si="7"/>
        <v>1</v>
      </c>
      <c r="N1129" s="7">
        <f t="shared" si="8"/>
        <v>0</v>
      </c>
    </row>
    <row r="1130">
      <c r="D1130" s="10">
        <f t="shared" si="9"/>
        <v>77788.91641</v>
      </c>
      <c r="E1130" s="9">
        <f t="shared" si="1"/>
        <v>67.94184746</v>
      </c>
      <c r="F1130" s="10">
        <f t="shared" si="10"/>
        <v>77732.54699</v>
      </c>
      <c r="G1130" s="10">
        <f t="shared" si="2"/>
        <v>77800.48884</v>
      </c>
      <c r="H1130" s="11">
        <f t="shared" si="11"/>
        <v>0</v>
      </c>
      <c r="I1130" s="9">
        <f t="shared" si="3"/>
        <v>77.6044472</v>
      </c>
      <c r="J1130" s="10">
        <f t="shared" si="4"/>
        <v>77800.48884</v>
      </c>
      <c r="K1130" s="10">
        <f t="shared" si="5"/>
        <v>77878.09329</v>
      </c>
      <c r="L1130" s="11" t="str">
        <f t="shared" si="6"/>
        <v>Rechazado</v>
      </c>
      <c r="M1130" s="11">
        <f t="shared" si="7"/>
        <v>0</v>
      </c>
      <c r="N1130" s="7">
        <f t="shared" si="8"/>
        <v>1</v>
      </c>
    </row>
    <row r="1131">
      <c r="D1131" s="10">
        <f t="shared" si="9"/>
        <v>77878.09329</v>
      </c>
      <c r="E1131" s="9">
        <f t="shared" si="1"/>
        <v>65.7597752</v>
      </c>
      <c r="F1131" s="10">
        <f t="shared" si="10"/>
        <v>77800.48884</v>
      </c>
      <c r="G1131" s="10">
        <f t="shared" si="2"/>
        <v>77866.24861</v>
      </c>
      <c r="H1131" s="10">
        <f t="shared" si="11"/>
        <v>11.844672</v>
      </c>
      <c r="I1131" s="9">
        <f t="shared" si="3"/>
        <v>64.13772237</v>
      </c>
      <c r="J1131" s="10">
        <f t="shared" si="4"/>
        <v>77878.09329</v>
      </c>
      <c r="K1131" s="10">
        <f t="shared" si="5"/>
        <v>77942.23101</v>
      </c>
      <c r="L1131" s="11" t="str">
        <f t="shared" si="6"/>
        <v>Aprobado</v>
      </c>
      <c r="M1131" s="11">
        <f t="shared" si="7"/>
        <v>1</v>
      </c>
      <c r="N1131" s="7">
        <f t="shared" si="8"/>
        <v>0</v>
      </c>
    </row>
    <row r="1132">
      <c r="D1132" s="10">
        <f t="shared" si="9"/>
        <v>77942.23101</v>
      </c>
      <c r="E1132" s="9">
        <f t="shared" si="1"/>
        <v>59.48133369</v>
      </c>
      <c r="F1132" s="10">
        <f t="shared" si="10"/>
        <v>77878.09329</v>
      </c>
      <c r="G1132" s="10">
        <f t="shared" si="2"/>
        <v>77937.57462</v>
      </c>
      <c r="H1132" s="10">
        <f t="shared" si="11"/>
        <v>4.656388675</v>
      </c>
      <c r="I1132" s="9">
        <f t="shared" si="3"/>
        <v>67.78642346</v>
      </c>
      <c r="J1132" s="10">
        <f t="shared" si="4"/>
        <v>77942.23101</v>
      </c>
      <c r="K1132" s="10">
        <f t="shared" si="5"/>
        <v>78010.01743</v>
      </c>
      <c r="L1132" s="11" t="str">
        <f t="shared" si="6"/>
        <v>Aprobado</v>
      </c>
      <c r="M1132" s="11">
        <f t="shared" si="7"/>
        <v>1</v>
      </c>
      <c r="N1132" s="7">
        <f t="shared" si="8"/>
        <v>0</v>
      </c>
    </row>
    <row r="1133">
      <c r="D1133" s="10">
        <f t="shared" si="9"/>
        <v>78010.01743</v>
      </c>
      <c r="E1133" s="9">
        <f t="shared" si="1"/>
        <v>78.93873275</v>
      </c>
      <c r="F1133" s="10">
        <f t="shared" si="10"/>
        <v>77942.23101</v>
      </c>
      <c r="G1133" s="10">
        <f t="shared" si="2"/>
        <v>78021.16974</v>
      </c>
      <c r="H1133" s="11">
        <f t="shared" si="11"/>
        <v>0</v>
      </c>
      <c r="I1133" s="9">
        <f t="shared" si="3"/>
        <v>67.80132666</v>
      </c>
      <c r="J1133" s="10">
        <f t="shared" si="4"/>
        <v>78021.16974</v>
      </c>
      <c r="K1133" s="10">
        <f t="shared" si="5"/>
        <v>78088.97107</v>
      </c>
      <c r="L1133" s="11" t="str">
        <f t="shared" si="6"/>
        <v>Aprobado</v>
      </c>
      <c r="M1133" s="11">
        <f t="shared" si="7"/>
        <v>1</v>
      </c>
      <c r="N1133" s="7">
        <f t="shared" si="8"/>
        <v>0</v>
      </c>
    </row>
    <row r="1134">
      <c r="D1134" s="10">
        <f t="shared" si="9"/>
        <v>78088.97107</v>
      </c>
      <c r="E1134" s="9">
        <f t="shared" si="1"/>
        <v>76.64635546</v>
      </c>
      <c r="F1134" s="10">
        <f t="shared" si="10"/>
        <v>78021.16974</v>
      </c>
      <c r="G1134" s="10">
        <f t="shared" si="2"/>
        <v>78097.8161</v>
      </c>
      <c r="H1134" s="11">
        <f t="shared" si="11"/>
        <v>0</v>
      </c>
      <c r="I1134" s="9">
        <f t="shared" si="3"/>
        <v>67.62433039</v>
      </c>
      <c r="J1134" s="10">
        <f t="shared" si="4"/>
        <v>78097.8161</v>
      </c>
      <c r="K1134" s="10">
        <f t="shared" si="5"/>
        <v>78165.44043</v>
      </c>
      <c r="L1134" s="11" t="str">
        <f t="shared" si="6"/>
        <v>Aprobado</v>
      </c>
      <c r="M1134" s="11">
        <f t="shared" si="7"/>
        <v>1</v>
      </c>
      <c r="N1134" s="7">
        <f t="shared" si="8"/>
        <v>0</v>
      </c>
    </row>
    <row r="1135">
      <c r="D1135" s="10">
        <f t="shared" si="9"/>
        <v>78165.44043</v>
      </c>
      <c r="E1135" s="9">
        <f t="shared" si="1"/>
        <v>71.20502715</v>
      </c>
      <c r="F1135" s="10">
        <f t="shared" si="10"/>
        <v>78097.8161</v>
      </c>
      <c r="G1135" s="10">
        <f t="shared" si="2"/>
        <v>78169.02112</v>
      </c>
      <c r="H1135" s="11">
        <f t="shared" si="11"/>
        <v>0</v>
      </c>
      <c r="I1135" s="9">
        <f t="shared" si="3"/>
        <v>73.23623188</v>
      </c>
      <c r="J1135" s="10">
        <f t="shared" si="4"/>
        <v>78169.02112</v>
      </c>
      <c r="K1135" s="10">
        <f t="shared" si="5"/>
        <v>78242.25736</v>
      </c>
      <c r="L1135" s="11" t="str">
        <f t="shared" si="6"/>
        <v>Aprobado</v>
      </c>
      <c r="M1135" s="11">
        <f t="shared" si="7"/>
        <v>1</v>
      </c>
      <c r="N1135" s="7">
        <f t="shared" si="8"/>
        <v>0</v>
      </c>
    </row>
    <row r="1136">
      <c r="D1136" s="10">
        <f t="shared" si="9"/>
        <v>78242.25736</v>
      </c>
      <c r="E1136" s="9">
        <f t="shared" si="1"/>
        <v>60.92744667</v>
      </c>
      <c r="F1136" s="10">
        <f t="shared" si="10"/>
        <v>78169.02112</v>
      </c>
      <c r="G1136" s="10">
        <f t="shared" si="2"/>
        <v>78229.94857</v>
      </c>
      <c r="H1136" s="10">
        <f t="shared" si="11"/>
        <v>12.30878521</v>
      </c>
      <c r="I1136" s="9">
        <f t="shared" si="3"/>
        <v>53.41578829</v>
      </c>
      <c r="J1136" s="10">
        <f t="shared" si="4"/>
        <v>78242.25736</v>
      </c>
      <c r="K1136" s="10">
        <f t="shared" si="5"/>
        <v>78295.67314</v>
      </c>
      <c r="L1136" s="11" t="str">
        <f t="shared" si="6"/>
        <v>Aprobado</v>
      </c>
      <c r="M1136" s="11">
        <f t="shared" si="7"/>
        <v>1</v>
      </c>
      <c r="N1136" s="7">
        <f t="shared" si="8"/>
        <v>0</v>
      </c>
    </row>
    <row r="1137">
      <c r="D1137" s="10">
        <f t="shared" si="9"/>
        <v>78295.67314</v>
      </c>
      <c r="E1137" s="9">
        <f t="shared" si="1"/>
        <v>58.55546556</v>
      </c>
      <c r="F1137" s="10">
        <f t="shared" si="10"/>
        <v>78242.25736</v>
      </c>
      <c r="G1137" s="10">
        <f t="shared" si="2"/>
        <v>78300.81282</v>
      </c>
      <c r="H1137" s="11">
        <f t="shared" si="11"/>
        <v>0</v>
      </c>
      <c r="I1137" s="9">
        <f t="shared" si="3"/>
        <v>72.51539742</v>
      </c>
      <c r="J1137" s="10">
        <f t="shared" si="4"/>
        <v>78300.81282</v>
      </c>
      <c r="K1137" s="10">
        <f t="shared" si="5"/>
        <v>78373.32822</v>
      </c>
      <c r="L1137" s="11" t="str">
        <f t="shared" si="6"/>
        <v>Aprobado</v>
      </c>
      <c r="M1137" s="11">
        <f t="shared" si="7"/>
        <v>1</v>
      </c>
      <c r="N1137" s="7">
        <f t="shared" si="8"/>
        <v>0</v>
      </c>
    </row>
    <row r="1138">
      <c r="D1138" s="10">
        <f t="shared" si="9"/>
        <v>78373.32822</v>
      </c>
      <c r="E1138" s="9">
        <f t="shared" si="1"/>
        <v>54.8701521</v>
      </c>
      <c r="F1138" s="10">
        <f t="shared" si="10"/>
        <v>78300.81282</v>
      </c>
      <c r="G1138" s="10">
        <f t="shared" si="2"/>
        <v>78355.68297</v>
      </c>
      <c r="H1138" s="10">
        <f t="shared" si="11"/>
        <v>17.64524532</v>
      </c>
      <c r="I1138" s="9">
        <f t="shared" si="3"/>
        <v>66.04059315</v>
      </c>
      <c r="J1138" s="10">
        <f t="shared" si="4"/>
        <v>78373.32822</v>
      </c>
      <c r="K1138" s="10">
        <f t="shared" si="5"/>
        <v>78439.36881</v>
      </c>
      <c r="L1138" s="11" t="str">
        <f t="shared" si="6"/>
        <v>Aprobado</v>
      </c>
      <c r="M1138" s="11">
        <f t="shared" si="7"/>
        <v>1</v>
      </c>
      <c r="N1138" s="7">
        <f t="shared" si="8"/>
        <v>0</v>
      </c>
    </row>
    <row r="1139">
      <c r="D1139" s="10">
        <f t="shared" si="9"/>
        <v>78439.36881</v>
      </c>
      <c r="E1139" s="9">
        <f t="shared" si="1"/>
        <v>66.00162267</v>
      </c>
      <c r="F1139" s="10">
        <f t="shared" si="10"/>
        <v>78373.32822</v>
      </c>
      <c r="G1139" s="10">
        <f t="shared" si="2"/>
        <v>78439.32984</v>
      </c>
      <c r="H1139" s="10">
        <f t="shared" si="11"/>
        <v>0.0389704781</v>
      </c>
      <c r="I1139" s="9">
        <f t="shared" si="3"/>
        <v>60.16062487</v>
      </c>
      <c r="J1139" s="10">
        <f t="shared" si="4"/>
        <v>78439.36881</v>
      </c>
      <c r="K1139" s="10">
        <f t="shared" si="5"/>
        <v>78499.52944</v>
      </c>
      <c r="L1139" s="11" t="str">
        <f t="shared" si="6"/>
        <v>Aprobado</v>
      </c>
      <c r="M1139" s="11">
        <f t="shared" si="7"/>
        <v>1</v>
      </c>
      <c r="N1139" s="7">
        <f t="shared" si="8"/>
        <v>0</v>
      </c>
    </row>
    <row r="1140">
      <c r="D1140" s="10">
        <f t="shared" si="9"/>
        <v>78499.52944</v>
      </c>
      <c r="E1140" s="9">
        <f t="shared" si="1"/>
        <v>62.83280374</v>
      </c>
      <c r="F1140" s="10">
        <f t="shared" si="10"/>
        <v>78439.36881</v>
      </c>
      <c r="G1140" s="10">
        <f t="shared" si="2"/>
        <v>78502.20162</v>
      </c>
      <c r="H1140" s="11">
        <f t="shared" si="11"/>
        <v>0</v>
      </c>
      <c r="I1140" s="9">
        <f t="shared" si="3"/>
        <v>74.79182754</v>
      </c>
      <c r="J1140" s="10">
        <f t="shared" si="4"/>
        <v>78502.20162</v>
      </c>
      <c r="K1140" s="10">
        <f t="shared" si="5"/>
        <v>78576.99344</v>
      </c>
      <c r="L1140" s="11" t="str">
        <f t="shared" si="6"/>
        <v>Aprobado</v>
      </c>
      <c r="M1140" s="11">
        <f t="shared" si="7"/>
        <v>1</v>
      </c>
      <c r="N1140" s="7">
        <f t="shared" si="8"/>
        <v>0</v>
      </c>
    </row>
    <row r="1141">
      <c r="D1141" s="10">
        <f t="shared" si="9"/>
        <v>78576.99344</v>
      </c>
      <c r="E1141" s="9">
        <f t="shared" si="1"/>
        <v>77.95877343</v>
      </c>
      <c r="F1141" s="10">
        <f t="shared" si="10"/>
        <v>78502.20162</v>
      </c>
      <c r="G1141" s="10">
        <f t="shared" si="2"/>
        <v>78580.16039</v>
      </c>
      <c r="H1141" s="11">
        <f t="shared" si="11"/>
        <v>0</v>
      </c>
      <c r="I1141" s="9">
        <f t="shared" si="3"/>
        <v>71.26082606</v>
      </c>
      <c r="J1141" s="10">
        <f t="shared" si="4"/>
        <v>78580.16039</v>
      </c>
      <c r="K1141" s="10">
        <f t="shared" si="5"/>
        <v>78651.42121</v>
      </c>
      <c r="L1141" s="11" t="str">
        <f t="shared" si="6"/>
        <v>Aprobado</v>
      </c>
      <c r="M1141" s="11">
        <f t="shared" si="7"/>
        <v>1</v>
      </c>
      <c r="N1141" s="7">
        <f t="shared" si="8"/>
        <v>0</v>
      </c>
    </row>
    <row r="1142">
      <c r="D1142" s="10">
        <f t="shared" si="9"/>
        <v>78651.42121</v>
      </c>
      <c r="E1142" s="9">
        <f t="shared" si="1"/>
        <v>52.89212438</v>
      </c>
      <c r="F1142" s="10">
        <f t="shared" si="10"/>
        <v>78580.16039</v>
      </c>
      <c r="G1142" s="10">
        <f t="shared" si="2"/>
        <v>78633.05251</v>
      </c>
      <c r="H1142" s="10">
        <f t="shared" si="11"/>
        <v>18.36870168</v>
      </c>
      <c r="I1142" s="9">
        <f t="shared" si="3"/>
        <v>57.74322951</v>
      </c>
      <c r="J1142" s="10">
        <f t="shared" si="4"/>
        <v>78651.42121</v>
      </c>
      <c r="K1142" s="10">
        <f t="shared" si="5"/>
        <v>78709.16444</v>
      </c>
      <c r="L1142" s="11" t="str">
        <f t="shared" si="6"/>
        <v>Aprobado</v>
      </c>
      <c r="M1142" s="11">
        <f t="shared" si="7"/>
        <v>1</v>
      </c>
      <c r="N1142" s="7">
        <f t="shared" si="8"/>
        <v>0</v>
      </c>
    </row>
    <row r="1143">
      <c r="D1143" s="10">
        <f t="shared" si="9"/>
        <v>78709.16444</v>
      </c>
      <c r="E1143" s="9">
        <f t="shared" si="1"/>
        <v>60.6398905</v>
      </c>
      <c r="F1143" s="10">
        <f t="shared" si="10"/>
        <v>78651.42121</v>
      </c>
      <c r="G1143" s="10">
        <f t="shared" si="2"/>
        <v>78712.06111</v>
      </c>
      <c r="H1143" s="11">
        <f t="shared" si="11"/>
        <v>0</v>
      </c>
      <c r="I1143" s="9">
        <f t="shared" si="3"/>
        <v>59.83032056</v>
      </c>
      <c r="J1143" s="10">
        <f t="shared" si="4"/>
        <v>78712.06111</v>
      </c>
      <c r="K1143" s="10">
        <f t="shared" si="5"/>
        <v>78771.89143</v>
      </c>
      <c r="L1143" s="11" t="str">
        <f t="shared" si="6"/>
        <v>Aprobado</v>
      </c>
      <c r="M1143" s="11">
        <f t="shared" si="7"/>
        <v>1</v>
      </c>
      <c r="N1143" s="7">
        <f t="shared" si="8"/>
        <v>0</v>
      </c>
    </row>
    <row r="1144">
      <c r="D1144" s="10">
        <f t="shared" si="9"/>
        <v>78771.89143</v>
      </c>
      <c r="E1144" s="9">
        <f t="shared" si="1"/>
        <v>69.34256268</v>
      </c>
      <c r="F1144" s="10">
        <f t="shared" si="10"/>
        <v>78712.06111</v>
      </c>
      <c r="G1144" s="10">
        <f t="shared" si="2"/>
        <v>78781.40367</v>
      </c>
      <c r="H1144" s="11">
        <f t="shared" si="11"/>
        <v>0</v>
      </c>
      <c r="I1144" s="9">
        <f t="shared" si="3"/>
        <v>61.36478929</v>
      </c>
      <c r="J1144" s="10">
        <f t="shared" si="4"/>
        <v>78781.40367</v>
      </c>
      <c r="K1144" s="10">
        <f t="shared" si="5"/>
        <v>78842.76846</v>
      </c>
      <c r="L1144" s="11" t="str">
        <f t="shared" si="6"/>
        <v>Aprobado</v>
      </c>
      <c r="M1144" s="11">
        <f t="shared" si="7"/>
        <v>1</v>
      </c>
      <c r="N1144" s="7">
        <f t="shared" si="8"/>
        <v>0</v>
      </c>
    </row>
    <row r="1145">
      <c r="D1145" s="10">
        <f t="shared" si="9"/>
        <v>78842.76846</v>
      </c>
      <c r="E1145" s="9">
        <f t="shared" si="1"/>
        <v>77.91055567</v>
      </c>
      <c r="F1145" s="10">
        <f t="shared" si="10"/>
        <v>78781.40367</v>
      </c>
      <c r="G1145" s="10">
        <f t="shared" si="2"/>
        <v>78859.31422</v>
      </c>
      <c r="H1145" s="11">
        <f t="shared" si="11"/>
        <v>0</v>
      </c>
      <c r="I1145" s="9">
        <f t="shared" si="3"/>
        <v>61.88456765</v>
      </c>
      <c r="J1145" s="10">
        <f t="shared" si="4"/>
        <v>78859.31422</v>
      </c>
      <c r="K1145" s="10">
        <f t="shared" si="5"/>
        <v>78921.19879</v>
      </c>
      <c r="L1145" s="11" t="str">
        <f t="shared" si="6"/>
        <v>Aprobado</v>
      </c>
      <c r="M1145" s="11">
        <f t="shared" si="7"/>
        <v>1</v>
      </c>
      <c r="N1145" s="7">
        <f t="shared" si="8"/>
        <v>0</v>
      </c>
    </row>
    <row r="1146">
      <c r="D1146" s="10">
        <f t="shared" si="9"/>
        <v>78921.19879</v>
      </c>
      <c r="E1146" s="9">
        <f t="shared" si="1"/>
        <v>57.76709005</v>
      </c>
      <c r="F1146" s="10">
        <f t="shared" si="10"/>
        <v>78859.31422</v>
      </c>
      <c r="G1146" s="10">
        <f t="shared" si="2"/>
        <v>78917.08131</v>
      </c>
      <c r="H1146" s="10">
        <f t="shared" si="11"/>
        <v>4.117477599</v>
      </c>
      <c r="I1146" s="9">
        <f t="shared" si="3"/>
        <v>71.9289254</v>
      </c>
      <c r="J1146" s="10">
        <f t="shared" si="4"/>
        <v>78921.19879</v>
      </c>
      <c r="K1146" s="10">
        <f t="shared" si="5"/>
        <v>78993.12772</v>
      </c>
      <c r="L1146" s="11" t="str">
        <f t="shared" si="6"/>
        <v>Aprobado</v>
      </c>
      <c r="M1146" s="11">
        <f t="shared" si="7"/>
        <v>1</v>
      </c>
      <c r="N1146" s="7">
        <f t="shared" si="8"/>
        <v>0</v>
      </c>
    </row>
    <row r="1147">
      <c r="D1147" s="10">
        <f t="shared" si="9"/>
        <v>78993.12772</v>
      </c>
      <c r="E1147" s="9">
        <f t="shared" si="1"/>
        <v>66.43282503</v>
      </c>
      <c r="F1147" s="10">
        <f t="shared" si="10"/>
        <v>78921.19879</v>
      </c>
      <c r="G1147" s="10">
        <f t="shared" si="2"/>
        <v>78987.63162</v>
      </c>
      <c r="H1147" s="10">
        <f t="shared" si="11"/>
        <v>5.496100371</v>
      </c>
      <c r="I1147" s="9">
        <f t="shared" si="3"/>
        <v>76.08530816</v>
      </c>
      <c r="J1147" s="10">
        <f t="shared" si="4"/>
        <v>78993.12772</v>
      </c>
      <c r="K1147" s="10">
        <f t="shared" si="5"/>
        <v>79069.21302</v>
      </c>
      <c r="L1147" s="11" t="str">
        <f t="shared" si="6"/>
        <v>Aprobado</v>
      </c>
      <c r="M1147" s="11">
        <f t="shared" si="7"/>
        <v>1</v>
      </c>
      <c r="N1147" s="7">
        <f t="shared" si="8"/>
        <v>0</v>
      </c>
    </row>
    <row r="1148">
      <c r="D1148" s="10">
        <f t="shared" si="9"/>
        <v>79069.21302</v>
      </c>
      <c r="E1148" s="9">
        <f t="shared" si="1"/>
        <v>63.04993673</v>
      </c>
      <c r="F1148" s="10">
        <f t="shared" si="10"/>
        <v>78993.12772</v>
      </c>
      <c r="G1148" s="10">
        <f t="shared" si="2"/>
        <v>79056.17765</v>
      </c>
      <c r="H1148" s="10">
        <f t="shared" si="11"/>
        <v>13.03537144</v>
      </c>
      <c r="I1148" s="9">
        <f t="shared" si="3"/>
        <v>67.99092202</v>
      </c>
      <c r="J1148" s="10">
        <f t="shared" si="4"/>
        <v>79069.21302</v>
      </c>
      <c r="K1148" s="10">
        <f t="shared" si="5"/>
        <v>79137.20395</v>
      </c>
      <c r="L1148" s="11" t="str">
        <f t="shared" si="6"/>
        <v>Aprobado</v>
      </c>
      <c r="M1148" s="11">
        <f t="shared" si="7"/>
        <v>1</v>
      </c>
      <c r="N1148" s="7">
        <f t="shared" si="8"/>
        <v>0</v>
      </c>
    </row>
    <row r="1149">
      <c r="D1149" s="10">
        <f t="shared" si="9"/>
        <v>79137.20395</v>
      </c>
      <c r="E1149" s="9">
        <f t="shared" si="1"/>
        <v>79.09543668</v>
      </c>
      <c r="F1149" s="10">
        <f t="shared" si="10"/>
        <v>79069.21302</v>
      </c>
      <c r="G1149" s="10">
        <f t="shared" si="2"/>
        <v>79148.30846</v>
      </c>
      <c r="H1149" s="11">
        <f t="shared" si="11"/>
        <v>0</v>
      </c>
      <c r="I1149" s="9">
        <f t="shared" si="3"/>
        <v>50.63918979</v>
      </c>
      <c r="J1149" s="10">
        <f t="shared" si="4"/>
        <v>79148.30846</v>
      </c>
      <c r="K1149" s="10">
        <f t="shared" si="5"/>
        <v>79198.94765</v>
      </c>
      <c r="L1149" s="11" t="str">
        <f t="shared" si="6"/>
        <v>Aprobado</v>
      </c>
      <c r="M1149" s="11">
        <f t="shared" si="7"/>
        <v>1</v>
      </c>
      <c r="N1149" s="7">
        <f t="shared" si="8"/>
        <v>0</v>
      </c>
    </row>
    <row r="1150">
      <c r="D1150" s="10">
        <f t="shared" si="9"/>
        <v>79198.94765</v>
      </c>
      <c r="E1150" s="9">
        <f t="shared" si="1"/>
        <v>43.38762316</v>
      </c>
      <c r="F1150" s="10">
        <f t="shared" si="10"/>
        <v>79148.30846</v>
      </c>
      <c r="G1150" s="10">
        <f t="shared" si="2"/>
        <v>79191.69608</v>
      </c>
      <c r="H1150" s="10">
        <f t="shared" si="11"/>
        <v>7.251566633</v>
      </c>
      <c r="I1150" s="9">
        <f t="shared" si="3"/>
        <v>64.17371037</v>
      </c>
      <c r="J1150" s="10">
        <f t="shared" si="4"/>
        <v>79198.94765</v>
      </c>
      <c r="K1150" s="10">
        <f t="shared" si="5"/>
        <v>79263.12136</v>
      </c>
      <c r="L1150" s="11" t="str">
        <f t="shared" si="6"/>
        <v>Aprobado</v>
      </c>
      <c r="M1150" s="11">
        <f t="shared" si="7"/>
        <v>1</v>
      </c>
      <c r="N1150" s="7">
        <f t="shared" si="8"/>
        <v>0</v>
      </c>
    </row>
    <row r="1151">
      <c r="D1151" s="10">
        <f t="shared" si="9"/>
        <v>79263.12136</v>
      </c>
      <c r="E1151" s="9">
        <f t="shared" si="1"/>
        <v>68.60558813</v>
      </c>
      <c r="F1151" s="10">
        <f t="shared" si="10"/>
        <v>79198.94765</v>
      </c>
      <c r="G1151" s="10">
        <f t="shared" si="2"/>
        <v>79267.55324</v>
      </c>
      <c r="H1151" s="11">
        <f t="shared" si="11"/>
        <v>0</v>
      </c>
      <c r="I1151" s="9">
        <f t="shared" si="3"/>
        <v>64.93925867</v>
      </c>
      <c r="J1151" s="10">
        <f t="shared" si="4"/>
        <v>79267.55324</v>
      </c>
      <c r="K1151" s="10">
        <f t="shared" si="5"/>
        <v>79332.4925</v>
      </c>
      <c r="L1151" s="11" t="str">
        <f t="shared" si="6"/>
        <v>Aprobado</v>
      </c>
      <c r="M1151" s="11">
        <f t="shared" si="7"/>
        <v>1</v>
      </c>
      <c r="N1151" s="7">
        <f t="shared" si="8"/>
        <v>0</v>
      </c>
    </row>
    <row r="1152">
      <c r="D1152" s="10">
        <f t="shared" si="9"/>
        <v>79332.4925</v>
      </c>
      <c r="E1152" s="9">
        <f t="shared" si="1"/>
        <v>84.73552063</v>
      </c>
      <c r="F1152" s="10">
        <f t="shared" si="10"/>
        <v>79267.55324</v>
      </c>
      <c r="G1152" s="10">
        <f t="shared" si="2"/>
        <v>79352.28876</v>
      </c>
      <c r="H1152" s="11">
        <f t="shared" si="11"/>
        <v>0</v>
      </c>
      <c r="I1152" s="9">
        <f t="shared" si="3"/>
        <v>54.28184259</v>
      </c>
      <c r="J1152" s="10">
        <f t="shared" si="4"/>
        <v>79352.28876</v>
      </c>
      <c r="K1152" s="10">
        <f t="shared" si="5"/>
        <v>79406.5706</v>
      </c>
      <c r="L1152" s="11" t="str">
        <f t="shared" si="6"/>
        <v>Aprobado</v>
      </c>
      <c r="M1152" s="11">
        <f t="shared" si="7"/>
        <v>1</v>
      </c>
      <c r="N1152" s="7">
        <f t="shared" si="8"/>
        <v>0</v>
      </c>
    </row>
    <row r="1153">
      <c r="D1153" s="10">
        <f t="shared" si="9"/>
        <v>79406.5706</v>
      </c>
      <c r="E1153" s="9">
        <f t="shared" si="1"/>
        <v>54.84599503</v>
      </c>
      <c r="F1153" s="10">
        <f t="shared" si="10"/>
        <v>79352.28876</v>
      </c>
      <c r="G1153" s="10">
        <f t="shared" si="2"/>
        <v>79407.13475</v>
      </c>
      <c r="H1153" s="11">
        <f t="shared" si="11"/>
        <v>0</v>
      </c>
      <c r="I1153" s="9">
        <f t="shared" si="3"/>
        <v>67.15948115</v>
      </c>
      <c r="J1153" s="10">
        <f t="shared" si="4"/>
        <v>79407.13475</v>
      </c>
      <c r="K1153" s="10">
        <f t="shared" si="5"/>
        <v>79474.29424</v>
      </c>
      <c r="L1153" s="11" t="str">
        <f t="shared" si="6"/>
        <v>Aprobado</v>
      </c>
      <c r="M1153" s="11">
        <f t="shared" si="7"/>
        <v>1</v>
      </c>
      <c r="N1153" s="7">
        <f t="shared" si="8"/>
        <v>0</v>
      </c>
    </row>
    <row r="1154">
      <c r="D1154" s="10">
        <f t="shared" si="9"/>
        <v>79474.29424</v>
      </c>
      <c r="E1154" s="9">
        <f t="shared" si="1"/>
        <v>72.08598608</v>
      </c>
      <c r="F1154" s="10">
        <f t="shared" si="10"/>
        <v>79407.13475</v>
      </c>
      <c r="G1154" s="10">
        <f t="shared" si="2"/>
        <v>79479.22074</v>
      </c>
      <c r="H1154" s="11">
        <f t="shared" si="11"/>
        <v>0</v>
      </c>
      <c r="I1154" s="9">
        <f t="shared" si="3"/>
        <v>67.91505307</v>
      </c>
      <c r="J1154" s="10">
        <f t="shared" si="4"/>
        <v>79479.22074</v>
      </c>
      <c r="K1154" s="10">
        <f t="shared" si="5"/>
        <v>79547.13579</v>
      </c>
      <c r="L1154" s="11" t="str">
        <f t="shared" si="6"/>
        <v>Aprobado</v>
      </c>
      <c r="M1154" s="11">
        <f t="shared" si="7"/>
        <v>1</v>
      </c>
      <c r="N1154" s="7">
        <f t="shared" si="8"/>
        <v>0</v>
      </c>
    </row>
    <row r="1155">
      <c r="D1155" s="10">
        <f t="shared" si="9"/>
        <v>79547.13579</v>
      </c>
      <c r="E1155" s="9">
        <f t="shared" si="1"/>
        <v>65.58347242</v>
      </c>
      <c r="F1155" s="10">
        <f t="shared" si="10"/>
        <v>79479.22074</v>
      </c>
      <c r="G1155" s="10">
        <f t="shared" si="2"/>
        <v>79544.80421</v>
      </c>
      <c r="H1155" s="10">
        <f t="shared" si="11"/>
        <v>2.331580648</v>
      </c>
      <c r="I1155" s="9">
        <f t="shared" si="3"/>
        <v>76.28321721</v>
      </c>
      <c r="J1155" s="10">
        <f t="shared" si="4"/>
        <v>79547.13579</v>
      </c>
      <c r="K1155" s="10">
        <f t="shared" si="5"/>
        <v>79623.41901</v>
      </c>
      <c r="L1155" s="11" t="str">
        <f t="shared" si="6"/>
        <v>Aprobado</v>
      </c>
      <c r="M1155" s="11">
        <f t="shared" si="7"/>
        <v>1</v>
      </c>
      <c r="N1155" s="7">
        <f t="shared" si="8"/>
        <v>0</v>
      </c>
    </row>
    <row r="1156">
      <c r="D1156" s="10">
        <f t="shared" si="9"/>
        <v>79623.41901</v>
      </c>
      <c r="E1156" s="9">
        <f t="shared" si="1"/>
        <v>73.91136049</v>
      </c>
      <c r="F1156" s="10">
        <f t="shared" si="10"/>
        <v>79547.13579</v>
      </c>
      <c r="G1156" s="10">
        <f t="shared" si="2"/>
        <v>79621.04715</v>
      </c>
      <c r="H1156" s="10">
        <f t="shared" si="11"/>
        <v>2.371856724</v>
      </c>
      <c r="I1156" s="9">
        <f t="shared" si="3"/>
        <v>62.10369782</v>
      </c>
      <c r="J1156" s="10">
        <f t="shared" si="4"/>
        <v>79623.41901</v>
      </c>
      <c r="K1156" s="10">
        <f t="shared" si="5"/>
        <v>79685.52271</v>
      </c>
      <c r="L1156" s="11" t="str">
        <f t="shared" si="6"/>
        <v>Aprobado</v>
      </c>
      <c r="M1156" s="11">
        <f t="shared" si="7"/>
        <v>1</v>
      </c>
      <c r="N1156" s="7">
        <f t="shared" si="8"/>
        <v>0</v>
      </c>
    </row>
    <row r="1157">
      <c r="D1157" s="10">
        <f t="shared" si="9"/>
        <v>79685.52271</v>
      </c>
      <c r="E1157" s="9">
        <f t="shared" si="1"/>
        <v>76.37090541</v>
      </c>
      <c r="F1157" s="10">
        <f t="shared" si="10"/>
        <v>79623.41901</v>
      </c>
      <c r="G1157" s="10">
        <f t="shared" si="2"/>
        <v>79699.78992</v>
      </c>
      <c r="H1157" s="11">
        <f t="shared" si="11"/>
        <v>0</v>
      </c>
      <c r="I1157" s="9">
        <f t="shared" si="3"/>
        <v>64.5535986</v>
      </c>
      <c r="J1157" s="10">
        <f t="shared" si="4"/>
        <v>79699.78992</v>
      </c>
      <c r="K1157" s="10">
        <f t="shared" si="5"/>
        <v>79764.34352</v>
      </c>
      <c r="L1157" s="11" t="str">
        <f t="shared" si="6"/>
        <v>Aprobado</v>
      </c>
      <c r="M1157" s="11">
        <f t="shared" si="7"/>
        <v>1</v>
      </c>
      <c r="N1157" s="7">
        <f t="shared" si="8"/>
        <v>0</v>
      </c>
    </row>
    <row r="1158">
      <c r="D1158" s="10">
        <f t="shared" si="9"/>
        <v>79764.34352</v>
      </c>
      <c r="E1158" s="9">
        <f t="shared" si="1"/>
        <v>69.79448217</v>
      </c>
      <c r="F1158" s="10">
        <f t="shared" si="10"/>
        <v>79699.78992</v>
      </c>
      <c r="G1158" s="10">
        <f t="shared" si="2"/>
        <v>79769.5844</v>
      </c>
      <c r="H1158" s="11">
        <f t="shared" si="11"/>
        <v>0</v>
      </c>
      <c r="I1158" s="9">
        <f t="shared" si="3"/>
        <v>69.02811204</v>
      </c>
      <c r="J1158" s="10">
        <f t="shared" si="4"/>
        <v>79769.5844</v>
      </c>
      <c r="K1158" s="10">
        <f t="shared" si="5"/>
        <v>79838.61251</v>
      </c>
      <c r="L1158" s="11" t="str">
        <f t="shared" si="6"/>
        <v>Aprobado</v>
      </c>
      <c r="M1158" s="11">
        <f t="shared" si="7"/>
        <v>1</v>
      </c>
      <c r="N1158" s="7">
        <f t="shared" si="8"/>
        <v>0</v>
      </c>
    </row>
    <row r="1159">
      <c r="D1159" s="10">
        <f t="shared" si="9"/>
        <v>79838.61251</v>
      </c>
      <c r="E1159" s="9">
        <f t="shared" si="1"/>
        <v>84.86768372</v>
      </c>
      <c r="F1159" s="10">
        <f t="shared" si="10"/>
        <v>79769.5844</v>
      </c>
      <c r="G1159" s="10">
        <f t="shared" si="2"/>
        <v>79854.45208</v>
      </c>
      <c r="H1159" s="11">
        <f t="shared" si="11"/>
        <v>0</v>
      </c>
      <c r="I1159" s="9">
        <f t="shared" si="3"/>
        <v>66.22447913</v>
      </c>
      <c r="J1159" s="10">
        <f t="shared" si="4"/>
        <v>79854.45208</v>
      </c>
      <c r="K1159" s="10">
        <f t="shared" si="5"/>
        <v>79920.67656</v>
      </c>
      <c r="L1159" s="11" t="str">
        <f t="shared" si="6"/>
        <v>Rechazado</v>
      </c>
      <c r="M1159" s="11">
        <f t="shared" si="7"/>
        <v>0</v>
      </c>
      <c r="N1159" s="7">
        <f t="shared" si="8"/>
        <v>1</v>
      </c>
    </row>
    <row r="1160">
      <c r="D1160" s="10">
        <f t="shared" si="9"/>
        <v>79920.67656</v>
      </c>
      <c r="E1160" s="9">
        <f t="shared" si="1"/>
        <v>73.89931631</v>
      </c>
      <c r="F1160" s="10">
        <f t="shared" si="10"/>
        <v>79854.45208</v>
      </c>
      <c r="G1160" s="10">
        <f t="shared" si="2"/>
        <v>79928.3514</v>
      </c>
      <c r="H1160" s="11">
        <f t="shared" si="11"/>
        <v>0</v>
      </c>
      <c r="I1160" s="9">
        <f t="shared" si="3"/>
        <v>66.7412614</v>
      </c>
      <c r="J1160" s="10">
        <f t="shared" si="4"/>
        <v>79928.3514</v>
      </c>
      <c r="K1160" s="10">
        <f t="shared" si="5"/>
        <v>79995.09266</v>
      </c>
      <c r="L1160" s="11" t="str">
        <f t="shared" si="6"/>
        <v>Aprobado</v>
      </c>
      <c r="M1160" s="11">
        <f t="shared" si="7"/>
        <v>1</v>
      </c>
      <c r="N1160" s="7">
        <f t="shared" si="8"/>
        <v>0</v>
      </c>
    </row>
    <row r="1161">
      <c r="D1161" s="10">
        <f t="shared" si="9"/>
        <v>79995.09266</v>
      </c>
      <c r="E1161" s="9">
        <f t="shared" si="1"/>
        <v>68.51461999</v>
      </c>
      <c r="F1161" s="10">
        <f t="shared" si="10"/>
        <v>79928.3514</v>
      </c>
      <c r="G1161" s="10">
        <f t="shared" si="2"/>
        <v>79996.86602</v>
      </c>
      <c r="H1161" s="11">
        <f t="shared" si="11"/>
        <v>0</v>
      </c>
      <c r="I1161" s="9">
        <f t="shared" si="3"/>
        <v>60.75305347</v>
      </c>
      <c r="J1161" s="10">
        <f t="shared" si="4"/>
        <v>79996.86602</v>
      </c>
      <c r="K1161" s="10">
        <f t="shared" si="5"/>
        <v>80057.61907</v>
      </c>
      <c r="L1161" s="11" t="str">
        <f t="shared" si="6"/>
        <v>Aprobado</v>
      </c>
      <c r="M1161" s="11">
        <f t="shared" si="7"/>
        <v>1</v>
      </c>
      <c r="N1161" s="7">
        <f t="shared" si="8"/>
        <v>0</v>
      </c>
    </row>
    <row r="1162">
      <c r="D1162" s="10">
        <f t="shared" si="9"/>
        <v>80057.61907</v>
      </c>
      <c r="E1162" s="9">
        <f t="shared" si="1"/>
        <v>59.96621307</v>
      </c>
      <c r="F1162" s="10">
        <f t="shared" si="10"/>
        <v>79996.86602</v>
      </c>
      <c r="G1162" s="10">
        <f t="shared" si="2"/>
        <v>80056.83223</v>
      </c>
      <c r="H1162" s="10">
        <f t="shared" si="11"/>
        <v>0.7868404037</v>
      </c>
      <c r="I1162" s="9">
        <f t="shared" si="3"/>
        <v>66.00702568</v>
      </c>
      <c r="J1162" s="10">
        <f t="shared" si="4"/>
        <v>80057.61907</v>
      </c>
      <c r="K1162" s="10">
        <f t="shared" si="5"/>
        <v>80123.6261</v>
      </c>
      <c r="L1162" s="11" t="str">
        <f t="shared" si="6"/>
        <v>Aprobado</v>
      </c>
      <c r="M1162" s="11">
        <f t="shared" si="7"/>
        <v>1</v>
      </c>
      <c r="N1162" s="7">
        <f t="shared" si="8"/>
        <v>0</v>
      </c>
    </row>
    <row r="1163">
      <c r="D1163" s="10">
        <f t="shared" si="9"/>
        <v>80123.6261</v>
      </c>
      <c r="E1163" s="9">
        <f t="shared" si="1"/>
        <v>49.40282686</v>
      </c>
      <c r="F1163" s="10">
        <f t="shared" si="10"/>
        <v>80057.61907</v>
      </c>
      <c r="G1163" s="10">
        <f t="shared" si="2"/>
        <v>80107.0219</v>
      </c>
      <c r="H1163" s="10">
        <f t="shared" si="11"/>
        <v>16.60419882</v>
      </c>
      <c r="I1163" s="9">
        <f t="shared" si="3"/>
        <v>64.16166874</v>
      </c>
      <c r="J1163" s="10">
        <f t="shared" si="4"/>
        <v>80123.6261</v>
      </c>
      <c r="K1163" s="10">
        <f t="shared" si="5"/>
        <v>80187.78777</v>
      </c>
      <c r="L1163" s="11" t="str">
        <f t="shared" si="6"/>
        <v>Aprobado</v>
      </c>
      <c r="M1163" s="11">
        <f t="shared" si="7"/>
        <v>1</v>
      </c>
      <c r="N1163" s="7">
        <f t="shared" si="8"/>
        <v>0</v>
      </c>
    </row>
    <row r="1164">
      <c r="D1164" s="10">
        <f t="shared" si="9"/>
        <v>80187.78777</v>
      </c>
      <c r="E1164" s="9">
        <f t="shared" si="1"/>
        <v>49.21986563</v>
      </c>
      <c r="F1164" s="10">
        <f t="shared" si="10"/>
        <v>80123.6261</v>
      </c>
      <c r="G1164" s="10">
        <f t="shared" si="2"/>
        <v>80172.84596</v>
      </c>
      <c r="H1164" s="10">
        <f t="shared" si="11"/>
        <v>14.94180311</v>
      </c>
      <c r="I1164" s="9">
        <f t="shared" si="3"/>
        <v>58.17569096</v>
      </c>
      <c r="J1164" s="10">
        <f t="shared" si="4"/>
        <v>80187.78777</v>
      </c>
      <c r="K1164" s="10">
        <f t="shared" si="5"/>
        <v>80245.96346</v>
      </c>
      <c r="L1164" s="11" t="str">
        <f t="shared" si="6"/>
        <v>Aprobado</v>
      </c>
      <c r="M1164" s="11">
        <f t="shared" si="7"/>
        <v>1</v>
      </c>
      <c r="N1164" s="7">
        <f t="shared" si="8"/>
        <v>0</v>
      </c>
    </row>
    <row r="1165">
      <c r="D1165" s="10">
        <f t="shared" si="9"/>
        <v>80245.96346</v>
      </c>
      <c r="E1165" s="9">
        <f t="shared" si="1"/>
        <v>62.96476144</v>
      </c>
      <c r="F1165" s="10">
        <f t="shared" si="10"/>
        <v>80187.78777</v>
      </c>
      <c r="G1165" s="10">
        <f t="shared" si="2"/>
        <v>80250.75253</v>
      </c>
      <c r="H1165" s="11">
        <f t="shared" si="11"/>
        <v>0</v>
      </c>
      <c r="I1165" s="9">
        <f t="shared" si="3"/>
        <v>57.2107461</v>
      </c>
      <c r="J1165" s="10">
        <f t="shared" si="4"/>
        <v>80250.75253</v>
      </c>
      <c r="K1165" s="10">
        <f t="shared" si="5"/>
        <v>80307.96327</v>
      </c>
      <c r="L1165" s="11" t="str">
        <f t="shared" si="6"/>
        <v>Aprobado</v>
      </c>
      <c r="M1165" s="11">
        <f t="shared" si="7"/>
        <v>1</v>
      </c>
      <c r="N1165" s="7">
        <f t="shared" si="8"/>
        <v>0</v>
      </c>
    </row>
    <row r="1166">
      <c r="D1166" s="10">
        <f t="shared" si="9"/>
        <v>80307.96327</v>
      </c>
      <c r="E1166" s="9">
        <f t="shared" si="1"/>
        <v>71.57836809</v>
      </c>
      <c r="F1166" s="10">
        <f t="shared" si="10"/>
        <v>80250.75253</v>
      </c>
      <c r="G1166" s="10">
        <f t="shared" si="2"/>
        <v>80322.3309</v>
      </c>
      <c r="H1166" s="11">
        <f t="shared" si="11"/>
        <v>0</v>
      </c>
      <c r="I1166" s="9">
        <f t="shared" si="3"/>
        <v>65.2354005</v>
      </c>
      <c r="J1166" s="10">
        <f t="shared" si="4"/>
        <v>80322.3309</v>
      </c>
      <c r="K1166" s="10">
        <f t="shared" si="5"/>
        <v>80387.5663</v>
      </c>
      <c r="L1166" s="11" t="str">
        <f t="shared" si="6"/>
        <v>Aprobado</v>
      </c>
      <c r="M1166" s="11">
        <f t="shared" si="7"/>
        <v>1</v>
      </c>
      <c r="N1166" s="7">
        <f t="shared" si="8"/>
        <v>0</v>
      </c>
    </row>
    <row r="1167">
      <c r="D1167" s="10">
        <f t="shared" si="9"/>
        <v>80387.5663</v>
      </c>
      <c r="E1167" s="9">
        <f t="shared" si="1"/>
        <v>72.21873336</v>
      </c>
      <c r="F1167" s="10">
        <f t="shared" si="10"/>
        <v>80322.3309</v>
      </c>
      <c r="G1167" s="10">
        <f t="shared" si="2"/>
        <v>80394.54963</v>
      </c>
      <c r="H1167" s="11">
        <f t="shared" si="11"/>
        <v>0</v>
      </c>
      <c r="I1167" s="9">
        <f t="shared" si="3"/>
        <v>67.66854989</v>
      </c>
      <c r="J1167" s="10">
        <f t="shared" si="4"/>
        <v>80394.54963</v>
      </c>
      <c r="K1167" s="10">
        <f t="shared" si="5"/>
        <v>80462.21818</v>
      </c>
      <c r="L1167" s="11" t="str">
        <f t="shared" si="6"/>
        <v>Aprobado</v>
      </c>
      <c r="M1167" s="11">
        <f t="shared" si="7"/>
        <v>1</v>
      </c>
      <c r="N1167" s="7">
        <f t="shared" si="8"/>
        <v>0</v>
      </c>
    </row>
    <row r="1168">
      <c r="D1168" s="10">
        <f t="shared" si="9"/>
        <v>80462.21818</v>
      </c>
      <c r="E1168" s="9">
        <f t="shared" si="1"/>
        <v>66.28454345</v>
      </c>
      <c r="F1168" s="10">
        <f t="shared" si="10"/>
        <v>80394.54963</v>
      </c>
      <c r="G1168" s="10">
        <f t="shared" si="2"/>
        <v>80460.83417</v>
      </c>
      <c r="H1168" s="10">
        <f t="shared" si="11"/>
        <v>1.384006442</v>
      </c>
      <c r="I1168" s="9">
        <f t="shared" si="3"/>
        <v>65.95867574</v>
      </c>
      <c r="J1168" s="10">
        <f t="shared" si="4"/>
        <v>80462.21818</v>
      </c>
      <c r="K1168" s="10">
        <f t="shared" si="5"/>
        <v>80528.17686</v>
      </c>
      <c r="L1168" s="11" t="str">
        <f t="shared" si="6"/>
        <v>Aprobado</v>
      </c>
      <c r="M1168" s="11">
        <f t="shared" si="7"/>
        <v>1</v>
      </c>
      <c r="N1168" s="7">
        <f t="shared" si="8"/>
        <v>0</v>
      </c>
    </row>
    <row r="1169">
      <c r="D1169" s="10">
        <f t="shared" si="9"/>
        <v>80528.17686</v>
      </c>
      <c r="E1169" s="9">
        <f t="shared" si="1"/>
        <v>60.80845277</v>
      </c>
      <c r="F1169" s="10">
        <f t="shared" si="10"/>
        <v>80462.21818</v>
      </c>
      <c r="G1169" s="10">
        <f t="shared" si="2"/>
        <v>80523.02663</v>
      </c>
      <c r="H1169" s="10">
        <f t="shared" si="11"/>
        <v>5.15022297</v>
      </c>
      <c r="I1169" s="9">
        <f t="shared" si="3"/>
        <v>67.33101655</v>
      </c>
      <c r="J1169" s="10">
        <f t="shared" si="4"/>
        <v>80528.17686</v>
      </c>
      <c r="K1169" s="10">
        <f t="shared" si="5"/>
        <v>80595.50787</v>
      </c>
      <c r="L1169" s="11" t="str">
        <f t="shared" si="6"/>
        <v>Aprobado</v>
      </c>
      <c r="M1169" s="11">
        <f t="shared" si="7"/>
        <v>1</v>
      </c>
      <c r="N1169" s="7">
        <f t="shared" si="8"/>
        <v>0</v>
      </c>
    </row>
    <row r="1170">
      <c r="D1170" s="10">
        <f t="shared" si="9"/>
        <v>80595.50787</v>
      </c>
      <c r="E1170" s="9">
        <f t="shared" si="1"/>
        <v>51.48654804</v>
      </c>
      <c r="F1170" s="10">
        <f t="shared" si="10"/>
        <v>80528.17686</v>
      </c>
      <c r="G1170" s="10">
        <f t="shared" si="2"/>
        <v>80579.6634</v>
      </c>
      <c r="H1170" s="10">
        <f t="shared" si="11"/>
        <v>15.84446852</v>
      </c>
      <c r="I1170" s="9">
        <f t="shared" si="3"/>
        <v>65.29806973</v>
      </c>
      <c r="J1170" s="10">
        <f t="shared" si="4"/>
        <v>80595.50787</v>
      </c>
      <c r="K1170" s="10">
        <f t="shared" si="5"/>
        <v>80660.80594</v>
      </c>
      <c r="L1170" s="11" t="str">
        <f t="shared" si="6"/>
        <v>Aprobado</v>
      </c>
      <c r="M1170" s="11">
        <f t="shared" si="7"/>
        <v>1</v>
      </c>
      <c r="N1170" s="7">
        <f t="shared" si="8"/>
        <v>0</v>
      </c>
    </row>
    <row r="1171">
      <c r="D1171" s="10">
        <f t="shared" si="9"/>
        <v>80660.80594</v>
      </c>
      <c r="E1171" s="9">
        <f t="shared" si="1"/>
        <v>60.34437556</v>
      </c>
      <c r="F1171" s="10">
        <f t="shared" si="10"/>
        <v>80595.50787</v>
      </c>
      <c r="G1171" s="10">
        <f t="shared" si="2"/>
        <v>80655.85225</v>
      </c>
      <c r="H1171" s="10">
        <f t="shared" si="11"/>
        <v>4.953694167</v>
      </c>
      <c r="I1171" s="9">
        <f t="shared" si="3"/>
        <v>68.75417731</v>
      </c>
      <c r="J1171" s="10">
        <f t="shared" si="4"/>
        <v>80660.80594</v>
      </c>
      <c r="K1171" s="10">
        <f t="shared" si="5"/>
        <v>80729.56012</v>
      </c>
      <c r="L1171" s="11" t="str">
        <f t="shared" si="6"/>
        <v>Aprobado</v>
      </c>
      <c r="M1171" s="11">
        <f t="shared" si="7"/>
        <v>1</v>
      </c>
      <c r="N1171" s="7">
        <f t="shared" si="8"/>
        <v>0</v>
      </c>
    </row>
    <row r="1172">
      <c r="D1172" s="10">
        <f t="shared" si="9"/>
        <v>80729.56012</v>
      </c>
      <c r="E1172" s="9">
        <f t="shared" si="1"/>
        <v>67.10431445</v>
      </c>
      <c r="F1172" s="10">
        <f t="shared" si="10"/>
        <v>80660.80594</v>
      </c>
      <c r="G1172" s="10">
        <f t="shared" si="2"/>
        <v>80727.91026</v>
      </c>
      <c r="H1172" s="10">
        <f t="shared" si="11"/>
        <v>1.649862853</v>
      </c>
      <c r="I1172" s="9">
        <f t="shared" si="3"/>
        <v>62.29915016</v>
      </c>
      <c r="J1172" s="10">
        <f t="shared" si="4"/>
        <v>80729.56012</v>
      </c>
      <c r="K1172" s="10">
        <f t="shared" si="5"/>
        <v>80791.85927</v>
      </c>
      <c r="L1172" s="11" t="str">
        <f t="shared" si="6"/>
        <v>Aprobado</v>
      </c>
      <c r="M1172" s="11">
        <f t="shared" si="7"/>
        <v>1</v>
      </c>
      <c r="N1172" s="7">
        <f t="shared" si="8"/>
        <v>0</v>
      </c>
    </row>
    <row r="1173">
      <c r="D1173" s="10">
        <f t="shared" si="9"/>
        <v>80791.85927</v>
      </c>
      <c r="E1173" s="9">
        <f t="shared" si="1"/>
        <v>65.99686979</v>
      </c>
      <c r="F1173" s="10">
        <f t="shared" si="10"/>
        <v>80729.56012</v>
      </c>
      <c r="G1173" s="10">
        <f t="shared" si="2"/>
        <v>80795.55699</v>
      </c>
      <c r="H1173" s="11">
        <f t="shared" si="11"/>
        <v>0</v>
      </c>
      <c r="I1173" s="9">
        <f t="shared" si="3"/>
        <v>67.64290052</v>
      </c>
      <c r="J1173" s="10">
        <f t="shared" si="4"/>
        <v>80795.55699</v>
      </c>
      <c r="K1173" s="10">
        <f t="shared" si="5"/>
        <v>80863.19989</v>
      </c>
      <c r="L1173" s="11" t="str">
        <f t="shared" si="6"/>
        <v>Aprobado</v>
      </c>
      <c r="M1173" s="11">
        <f t="shared" si="7"/>
        <v>1</v>
      </c>
      <c r="N1173" s="7">
        <f t="shared" si="8"/>
        <v>0</v>
      </c>
    </row>
    <row r="1174">
      <c r="D1174" s="10">
        <f t="shared" si="9"/>
        <v>80863.19989</v>
      </c>
      <c r="E1174" s="9">
        <f t="shared" si="1"/>
        <v>55.21147973</v>
      </c>
      <c r="F1174" s="10">
        <f t="shared" si="10"/>
        <v>80795.55699</v>
      </c>
      <c r="G1174" s="10">
        <f t="shared" si="2"/>
        <v>80850.76847</v>
      </c>
      <c r="H1174" s="10">
        <f t="shared" si="11"/>
        <v>12.4314208</v>
      </c>
      <c r="I1174" s="9">
        <f t="shared" si="3"/>
        <v>64.00132561</v>
      </c>
      <c r="J1174" s="10">
        <f t="shared" si="4"/>
        <v>80863.19989</v>
      </c>
      <c r="K1174" s="10">
        <f t="shared" si="5"/>
        <v>80927.20121</v>
      </c>
      <c r="L1174" s="11" t="str">
        <f t="shared" si="6"/>
        <v>Aprobado</v>
      </c>
      <c r="M1174" s="11">
        <f t="shared" si="7"/>
        <v>1</v>
      </c>
      <c r="N1174" s="7">
        <f t="shared" si="8"/>
        <v>0</v>
      </c>
    </row>
    <row r="1175">
      <c r="D1175" s="10">
        <f t="shared" si="9"/>
        <v>80927.20121</v>
      </c>
      <c r="E1175" s="9">
        <f t="shared" si="1"/>
        <v>97.33439033</v>
      </c>
      <c r="F1175" s="10">
        <f t="shared" si="10"/>
        <v>80863.19989</v>
      </c>
      <c r="G1175" s="10">
        <f t="shared" si="2"/>
        <v>80960.53428</v>
      </c>
      <c r="H1175" s="11">
        <f t="shared" si="11"/>
        <v>0</v>
      </c>
      <c r="I1175" s="9">
        <f t="shared" si="3"/>
        <v>58.50583118</v>
      </c>
      <c r="J1175" s="10">
        <f t="shared" si="4"/>
        <v>80960.53428</v>
      </c>
      <c r="K1175" s="10">
        <f t="shared" si="5"/>
        <v>81019.04011</v>
      </c>
      <c r="L1175" s="11" t="str">
        <f t="shared" si="6"/>
        <v>Aprobado</v>
      </c>
      <c r="M1175" s="11">
        <f t="shared" si="7"/>
        <v>1</v>
      </c>
      <c r="N1175" s="7">
        <f t="shared" si="8"/>
        <v>0</v>
      </c>
    </row>
    <row r="1176">
      <c r="D1176" s="10">
        <f t="shared" si="9"/>
        <v>81019.04011</v>
      </c>
      <c r="E1176" s="9">
        <f t="shared" si="1"/>
        <v>58.50566023</v>
      </c>
      <c r="F1176" s="10">
        <f t="shared" si="10"/>
        <v>80960.53428</v>
      </c>
      <c r="G1176" s="10">
        <f t="shared" si="2"/>
        <v>81019.03994</v>
      </c>
      <c r="H1176" s="10">
        <f t="shared" si="11"/>
        <v>0.0001709534699</v>
      </c>
      <c r="I1176" s="9">
        <f t="shared" si="3"/>
        <v>67.06767485</v>
      </c>
      <c r="J1176" s="10">
        <f t="shared" si="4"/>
        <v>81019.04011</v>
      </c>
      <c r="K1176" s="10">
        <f t="shared" si="5"/>
        <v>81086.10779</v>
      </c>
      <c r="L1176" s="11" t="str">
        <f t="shared" si="6"/>
        <v>Aprobado</v>
      </c>
      <c r="M1176" s="11">
        <f t="shared" si="7"/>
        <v>1</v>
      </c>
      <c r="N1176" s="7">
        <f t="shared" si="8"/>
        <v>0</v>
      </c>
    </row>
    <row r="1177">
      <c r="D1177" s="10">
        <f t="shared" si="9"/>
        <v>81086.10779</v>
      </c>
      <c r="E1177" s="9">
        <f t="shared" si="1"/>
        <v>43.33309892</v>
      </c>
      <c r="F1177" s="10">
        <f t="shared" si="10"/>
        <v>81019.04011</v>
      </c>
      <c r="G1177" s="10">
        <f t="shared" si="2"/>
        <v>81062.37321</v>
      </c>
      <c r="H1177" s="10">
        <f t="shared" si="11"/>
        <v>23.73457593</v>
      </c>
      <c r="I1177" s="9">
        <f t="shared" si="3"/>
        <v>61.50131443</v>
      </c>
      <c r="J1177" s="10">
        <f t="shared" si="4"/>
        <v>81086.10779</v>
      </c>
      <c r="K1177" s="10">
        <f t="shared" si="5"/>
        <v>81147.6091</v>
      </c>
      <c r="L1177" s="11" t="str">
        <f t="shared" si="6"/>
        <v>Aprobado</v>
      </c>
      <c r="M1177" s="11">
        <f t="shared" si="7"/>
        <v>1</v>
      </c>
      <c r="N1177" s="7">
        <f t="shared" si="8"/>
        <v>0</v>
      </c>
    </row>
    <row r="1178">
      <c r="D1178" s="10">
        <f t="shared" si="9"/>
        <v>81147.6091</v>
      </c>
      <c r="E1178" s="9">
        <f t="shared" si="1"/>
        <v>56.73243056</v>
      </c>
      <c r="F1178" s="10">
        <f t="shared" si="10"/>
        <v>81086.10779</v>
      </c>
      <c r="G1178" s="10">
        <f t="shared" si="2"/>
        <v>81142.84022</v>
      </c>
      <c r="H1178" s="10">
        <f t="shared" si="11"/>
        <v>4.768883868</v>
      </c>
      <c r="I1178" s="9">
        <f t="shared" si="3"/>
        <v>75.13350502</v>
      </c>
      <c r="J1178" s="10">
        <f t="shared" si="4"/>
        <v>81147.6091</v>
      </c>
      <c r="K1178" s="10">
        <f t="shared" si="5"/>
        <v>81222.7426</v>
      </c>
      <c r="L1178" s="11" t="str">
        <f t="shared" si="6"/>
        <v>Aprobado</v>
      </c>
      <c r="M1178" s="11">
        <f t="shared" si="7"/>
        <v>1</v>
      </c>
      <c r="N1178" s="7">
        <f t="shared" si="8"/>
        <v>0</v>
      </c>
    </row>
    <row r="1179">
      <c r="D1179" s="10">
        <f t="shared" si="9"/>
        <v>81222.7426</v>
      </c>
      <c r="E1179" s="9">
        <f t="shared" si="1"/>
        <v>64.2248961</v>
      </c>
      <c r="F1179" s="10">
        <f t="shared" si="10"/>
        <v>81147.6091</v>
      </c>
      <c r="G1179" s="10">
        <f t="shared" si="2"/>
        <v>81211.834</v>
      </c>
      <c r="H1179" s="10">
        <f t="shared" si="11"/>
        <v>10.90860892</v>
      </c>
      <c r="I1179" s="9">
        <f t="shared" si="3"/>
        <v>64.66607508</v>
      </c>
      <c r="J1179" s="10">
        <f t="shared" si="4"/>
        <v>81222.7426</v>
      </c>
      <c r="K1179" s="10">
        <f t="shared" si="5"/>
        <v>81287.40868</v>
      </c>
      <c r="L1179" s="11" t="str">
        <f t="shared" si="6"/>
        <v>Aprobado</v>
      </c>
      <c r="M1179" s="11">
        <f t="shared" si="7"/>
        <v>1</v>
      </c>
      <c r="N1179" s="7">
        <f t="shared" si="8"/>
        <v>0</v>
      </c>
    </row>
    <row r="1180">
      <c r="D1180" s="10">
        <f t="shared" si="9"/>
        <v>81287.40868</v>
      </c>
      <c r="E1180" s="9">
        <f t="shared" si="1"/>
        <v>54.9485089</v>
      </c>
      <c r="F1180" s="10">
        <f t="shared" si="10"/>
        <v>81222.7426</v>
      </c>
      <c r="G1180" s="10">
        <f t="shared" si="2"/>
        <v>81277.69111</v>
      </c>
      <c r="H1180" s="10">
        <f t="shared" si="11"/>
        <v>9.717566187</v>
      </c>
      <c r="I1180" s="9">
        <f t="shared" si="3"/>
        <v>64.65316167</v>
      </c>
      <c r="J1180" s="10">
        <f t="shared" si="4"/>
        <v>81287.40868</v>
      </c>
      <c r="K1180" s="10">
        <f t="shared" si="5"/>
        <v>81352.06184</v>
      </c>
      <c r="L1180" s="11" t="str">
        <f t="shared" si="6"/>
        <v>Aprobado</v>
      </c>
      <c r="M1180" s="11">
        <f t="shared" si="7"/>
        <v>1</v>
      </c>
      <c r="N1180" s="7">
        <f t="shared" si="8"/>
        <v>0</v>
      </c>
    </row>
    <row r="1181">
      <c r="D1181" s="10">
        <f t="shared" si="9"/>
        <v>81352.06184</v>
      </c>
      <c r="E1181" s="9">
        <f t="shared" si="1"/>
        <v>89.89832994</v>
      </c>
      <c r="F1181" s="10">
        <f t="shared" si="10"/>
        <v>81287.40868</v>
      </c>
      <c r="G1181" s="10">
        <f t="shared" si="2"/>
        <v>81377.30701</v>
      </c>
      <c r="H1181" s="11">
        <f t="shared" si="11"/>
        <v>0</v>
      </c>
      <c r="I1181" s="9">
        <f t="shared" si="3"/>
        <v>65.41928755</v>
      </c>
      <c r="J1181" s="10">
        <f t="shared" si="4"/>
        <v>81377.30701</v>
      </c>
      <c r="K1181" s="10">
        <f t="shared" si="5"/>
        <v>81442.7263</v>
      </c>
      <c r="L1181" s="11" t="str">
        <f t="shared" si="6"/>
        <v>Aprobado</v>
      </c>
      <c r="M1181" s="11">
        <f t="shared" si="7"/>
        <v>1</v>
      </c>
      <c r="N1181" s="7">
        <f t="shared" si="8"/>
        <v>0</v>
      </c>
    </row>
    <row r="1182">
      <c r="D1182" s="10">
        <f t="shared" si="9"/>
        <v>81442.7263</v>
      </c>
      <c r="E1182" s="9">
        <f t="shared" si="1"/>
        <v>69.58614759</v>
      </c>
      <c r="F1182" s="10">
        <f t="shared" si="10"/>
        <v>81377.30701</v>
      </c>
      <c r="G1182" s="10">
        <f t="shared" si="2"/>
        <v>81446.89316</v>
      </c>
      <c r="H1182" s="11">
        <f t="shared" si="11"/>
        <v>0</v>
      </c>
      <c r="I1182" s="9">
        <f t="shared" si="3"/>
        <v>62.76797791</v>
      </c>
      <c r="J1182" s="10">
        <f t="shared" si="4"/>
        <v>81446.89316</v>
      </c>
      <c r="K1182" s="10">
        <f t="shared" si="5"/>
        <v>81509.66114</v>
      </c>
      <c r="L1182" s="11" t="str">
        <f t="shared" si="6"/>
        <v>Aprobado</v>
      </c>
      <c r="M1182" s="11">
        <f t="shared" si="7"/>
        <v>1</v>
      </c>
      <c r="N1182" s="7">
        <f t="shared" si="8"/>
        <v>0</v>
      </c>
    </row>
    <row r="1183">
      <c r="D1183" s="10">
        <f t="shared" si="9"/>
        <v>81509.66114</v>
      </c>
      <c r="E1183" s="9">
        <f t="shared" si="1"/>
        <v>67.9442929</v>
      </c>
      <c r="F1183" s="10">
        <f t="shared" si="10"/>
        <v>81446.89316</v>
      </c>
      <c r="G1183" s="10">
        <f t="shared" si="2"/>
        <v>81514.83745</v>
      </c>
      <c r="H1183" s="11">
        <f t="shared" si="11"/>
        <v>0</v>
      </c>
      <c r="I1183" s="9">
        <f t="shared" si="3"/>
        <v>58.30071193</v>
      </c>
      <c r="J1183" s="10">
        <f t="shared" si="4"/>
        <v>81514.83745</v>
      </c>
      <c r="K1183" s="10">
        <f t="shared" si="5"/>
        <v>81573.13816</v>
      </c>
      <c r="L1183" s="11" t="str">
        <f t="shared" si="6"/>
        <v>Aprobado</v>
      </c>
      <c r="M1183" s="11">
        <f t="shared" si="7"/>
        <v>1</v>
      </c>
      <c r="N1183" s="7">
        <f t="shared" si="8"/>
        <v>0</v>
      </c>
    </row>
    <row r="1184">
      <c r="D1184" s="10">
        <f t="shared" si="9"/>
        <v>81573.13816</v>
      </c>
      <c r="E1184" s="9">
        <f t="shared" si="1"/>
        <v>67.25481451</v>
      </c>
      <c r="F1184" s="10">
        <f t="shared" si="10"/>
        <v>81514.83745</v>
      </c>
      <c r="G1184" s="10">
        <f t="shared" si="2"/>
        <v>81582.09226</v>
      </c>
      <c r="H1184" s="11">
        <f t="shared" si="11"/>
        <v>0</v>
      </c>
      <c r="I1184" s="9">
        <f t="shared" si="3"/>
        <v>61.06076172</v>
      </c>
      <c r="J1184" s="10">
        <f t="shared" si="4"/>
        <v>81582.09226</v>
      </c>
      <c r="K1184" s="10">
        <f t="shared" si="5"/>
        <v>81643.15303</v>
      </c>
      <c r="L1184" s="11" t="str">
        <f t="shared" si="6"/>
        <v>Aprobado</v>
      </c>
      <c r="M1184" s="11">
        <f t="shared" si="7"/>
        <v>1</v>
      </c>
      <c r="N1184" s="7">
        <f t="shared" si="8"/>
        <v>0</v>
      </c>
    </row>
    <row r="1185">
      <c r="D1185" s="10">
        <f t="shared" si="9"/>
        <v>81643.15303</v>
      </c>
      <c r="E1185" s="9">
        <f t="shared" si="1"/>
        <v>47.78712003</v>
      </c>
      <c r="F1185" s="10">
        <f t="shared" si="10"/>
        <v>81582.09226</v>
      </c>
      <c r="G1185" s="10">
        <f t="shared" si="2"/>
        <v>81629.87938</v>
      </c>
      <c r="H1185" s="10">
        <f t="shared" si="11"/>
        <v>13.27364169</v>
      </c>
      <c r="I1185" s="9">
        <f t="shared" si="3"/>
        <v>58.53630002</v>
      </c>
      <c r="J1185" s="10">
        <f t="shared" si="4"/>
        <v>81643.15303</v>
      </c>
      <c r="K1185" s="10">
        <f t="shared" si="5"/>
        <v>81701.68933</v>
      </c>
      <c r="L1185" s="11" t="str">
        <f t="shared" si="6"/>
        <v>Aprobado</v>
      </c>
      <c r="M1185" s="11">
        <f t="shared" si="7"/>
        <v>1</v>
      </c>
      <c r="N1185" s="7">
        <f t="shared" si="8"/>
        <v>0</v>
      </c>
    </row>
    <row r="1186">
      <c r="D1186" s="10">
        <f t="shared" si="9"/>
        <v>81701.68933</v>
      </c>
      <c r="E1186" s="9">
        <f t="shared" si="1"/>
        <v>52.81099996</v>
      </c>
      <c r="F1186" s="10">
        <f t="shared" si="10"/>
        <v>81643.15303</v>
      </c>
      <c r="G1186" s="10">
        <f t="shared" si="2"/>
        <v>81695.96403</v>
      </c>
      <c r="H1186" s="10">
        <f t="shared" si="11"/>
        <v>5.725300051</v>
      </c>
      <c r="I1186" s="9">
        <f t="shared" si="3"/>
        <v>53.70302636</v>
      </c>
      <c r="J1186" s="10">
        <f t="shared" si="4"/>
        <v>81701.68933</v>
      </c>
      <c r="K1186" s="10">
        <f t="shared" si="5"/>
        <v>81755.39235</v>
      </c>
      <c r="L1186" s="11" t="str">
        <f t="shared" si="6"/>
        <v>Aprobado</v>
      </c>
      <c r="M1186" s="11">
        <f t="shared" si="7"/>
        <v>1</v>
      </c>
      <c r="N1186" s="7">
        <f t="shared" si="8"/>
        <v>0</v>
      </c>
    </row>
    <row r="1187">
      <c r="D1187" s="10">
        <f t="shared" si="9"/>
        <v>81755.39235</v>
      </c>
      <c r="E1187" s="9">
        <f t="shared" si="1"/>
        <v>40.46378239</v>
      </c>
      <c r="F1187" s="10">
        <f t="shared" si="10"/>
        <v>81701.68933</v>
      </c>
      <c r="G1187" s="10">
        <f t="shared" si="2"/>
        <v>81742.15311</v>
      </c>
      <c r="H1187" s="10">
        <f t="shared" si="11"/>
        <v>13.23924397</v>
      </c>
      <c r="I1187" s="9">
        <f t="shared" si="3"/>
        <v>73.16558831</v>
      </c>
      <c r="J1187" s="10">
        <f t="shared" si="4"/>
        <v>81755.39235</v>
      </c>
      <c r="K1187" s="10">
        <f t="shared" si="5"/>
        <v>81828.55794</v>
      </c>
      <c r="L1187" s="11" t="str">
        <f t="shared" si="6"/>
        <v>Rechazado</v>
      </c>
      <c r="M1187" s="11">
        <f t="shared" si="7"/>
        <v>0</v>
      </c>
      <c r="N1187" s="7">
        <f t="shared" si="8"/>
        <v>1</v>
      </c>
    </row>
    <row r="1188">
      <c r="D1188" s="10">
        <f t="shared" si="9"/>
        <v>81828.55794</v>
      </c>
      <c r="E1188" s="9">
        <f t="shared" si="1"/>
        <v>56.6991897</v>
      </c>
      <c r="F1188" s="10">
        <f t="shared" si="10"/>
        <v>81755.39235</v>
      </c>
      <c r="G1188" s="10">
        <f t="shared" si="2"/>
        <v>81812.09154</v>
      </c>
      <c r="H1188" s="10">
        <f t="shared" si="11"/>
        <v>16.46639861</v>
      </c>
      <c r="I1188" s="9">
        <f t="shared" si="3"/>
        <v>70.26000313</v>
      </c>
      <c r="J1188" s="10">
        <f t="shared" si="4"/>
        <v>81828.55794</v>
      </c>
      <c r="K1188" s="10">
        <f t="shared" si="5"/>
        <v>81898.81794</v>
      </c>
      <c r="L1188" s="11" t="str">
        <f t="shared" si="6"/>
        <v>Aprobado</v>
      </c>
      <c r="M1188" s="11">
        <f t="shared" si="7"/>
        <v>1</v>
      </c>
      <c r="N1188" s="7">
        <f t="shared" si="8"/>
        <v>0</v>
      </c>
    </row>
    <row r="1189">
      <c r="D1189" s="10">
        <f t="shared" si="9"/>
        <v>81898.81794</v>
      </c>
      <c r="E1189" s="9">
        <f t="shared" si="1"/>
        <v>77.55863195</v>
      </c>
      <c r="F1189" s="10">
        <f t="shared" si="10"/>
        <v>81828.55794</v>
      </c>
      <c r="G1189" s="10">
        <f t="shared" si="2"/>
        <v>81906.11657</v>
      </c>
      <c r="H1189" s="11">
        <f t="shared" si="11"/>
        <v>0</v>
      </c>
      <c r="I1189" s="9">
        <f t="shared" si="3"/>
        <v>66.72838431</v>
      </c>
      <c r="J1189" s="10">
        <f t="shared" si="4"/>
        <v>81906.11657</v>
      </c>
      <c r="K1189" s="10">
        <f t="shared" si="5"/>
        <v>81972.84496</v>
      </c>
      <c r="L1189" s="11" t="str">
        <f t="shared" si="6"/>
        <v>Aprobado</v>
      </c>
      <c r="M1189" s="11">
        <f t="shared" si="7"/>
        <v>1</v>
      </c>
      <c r="N1189" s="7">
        <f t="shared" si="8"/>
        <v>0</v>
      </c>
    </row>
    <row r="1190">
      <c r="D1190" s="10">
        <f t="shared" si="9"/>
        <v>81972.84496</v>
      </c>
      <c r="E1190" s="9">
        <f t="shared" si="1"/>
        <v>62.99404191</v>
      </c>
      <c r="F1190" s="10">
        <f t="shared" si="10"/>
        <v>81906.11657</v>
      </c>
      <c r="G1190" s="10">
        <f t="shared" si="2"/>
        <v>81969.11062</v>
      </c>
      <c r="H1190" s="10">
        <f t="shared" si="11"/>
        <v>3.734342392</v>
      </c>
      <c r="I1190" s="9">
        <f t="shared" si="3"/>
        <v>72.25181606</v>
      </c>
      <c r="J1190" s="10">
        <f t="shared" si="4"/>
        <v>81972.84496</v>
      </c>
      <c r="K1190" s="10">
        <f t="shared" si="5"/>
        <v>82045.09677</v>
      </c>
      <c r="L1190" s="11" t="str">
        <f t="shared" si="6"/>
        <v>Aprobado</v>
      </c>
      <c r="M1190" s="11">
        <f t="shared" si="7"/>
        <v>1</v>
      </c>
      <c r="N1190" s="7">
        <f t="shared" si="8"/>
        <v>0</v>
      </c>
    </row>
    <row r="1191">
      <c r="D1191" s="10">
        <f t="shared" si="9"/>
        <v>82045.09677</v>
      </c>
      <c r="E1191" s="9">
        <f t="shared" si="1"/>
        <v>55.83546624</v>
      </c>
      <c r="F1191" s="10">
        <f t="shared" si="10"/>
        <v>81972.84496</v>
      </c>
      <c r="G1191" s="10">
        <f t="shared" si="2"/>
        <v>82028.68042</v>
      </c>
      <c r="H1191" s="10">
        <f t="shared" si="11"/>
        <v>16.41634981</v>
      </c>
      <c r="I1191" s="9">
        <f t="shared" si="3"/>
        <v>65.77138988</v>
      </c>
      <c r="J1191" s="10">
        <f t="shared" si="4"/>
        <v>82045.09677</v>
      </c>
      <c r="K1191" s="10">
        <f t="shared" si="5"/>
        <v>82110.86816</v>
      </c>
      <c r="L1191" s="11" t="str">
        <f t="shared" si="6"/>
        <v>Aprobado</v>
      </c>
      <c r="M1191" s="11">
        <f t="shared" si="7"/>
        <v>1</v>
      </c>
      <c r="N1191" s="7">
        <f t="shared" si="8"/>
        <v>0</v>
      </c>
    </row>
    <row r="1192">
      <c r="D1192" s="10">
        <f t="shared" si="9"/>
        <v>82110.86816</v>
      </c>
      <c r="E1192" s="9">
        <f t="shared" si="1"/>
        <v>65.67555735</v>
      </c>
      <c r="F1192" s="10">
        <f t="shared" si="10"/>
        <v>82045.09677</v>
      </c>
      <c r="G1192" s="10">
        <f t="shared" si="2"/>
        <v>82110.77233</v>
      </c>
      <c r="H1192" s="10">
        <f t="shared" si="11"/>
        <v>0.09583253368</v>
      </c>
      <c r="I1192" s="9">
        <f t="shared" si="3"/>
        <v>71.11495443</v>
      </c>
      <c r="J1192" s="10">
        <f t="shared" si="4"/>
        <v>82110.86816</v>
      </c>
      <c r="K1192" s="10">
        <f t="shared" si="5"/>
        <v>82181.98312</v>
      </c>
      <c r="L1192" s="11" t="str">
        <f t="shared" si="6"/>
        <v>Aprobado</v>
      </c>
      <c r="M1192" s="11">
        <f t="shared" si="7"/>
        <v>1</v>
      </c>
      <c r="N1192" s="7">
        <f t="shared" si="8"/>
        <v>0</v>
      </c>
    </row>
    <row r="1193">
      <c r="D1193" s="10">
        <f t="shared" si="9"/>
        <v>82181.98312</v>
      </c>
      <c r="E1193" s="9">
        <f t="shared" si="1"/>
        <v>55.39484833</v>
      </c>
      <c r="F1193" s="10">
        <f t="shared" si="10"/>
        <v>82110.86816</v>
      </c>
      <c r="G1193" s="10">
        <f t="shared" si="2"/>
        <v>82166.26301</v>
      </c>
      <c r="H1193" s="10">
        <f t="shared" si="11"/>
        <v>15.7201061</v>
      </c>
      <c r="I1193" s="9">
        <f t="shared" si="3"/>
        <v>62.96197469</v>
      </c>
      <c r="J1193" s="10">
        <f t="shared" si="4"/>
        <v>82181.98312</v>
      </c>
      <c r="K1193" s="10">
        <f t="shared" si="5"/>
        <v>82244.94509</v>
      </c>
      <c r="L1193" s="11" t="str">
        <f t="shared" si="6"/>
        <v>Aprobado</v>
      </c>
      <c r="M1193" s="11">
        <f t="shared" si="7"/>
        <v>1</v>
      </c>
      <c r="N1193" s="7">
        <f t="shared" si="8"/>
        <v>0</v>
      </c>
    </row>
    <row r="1194">
      <c r="D1194" s="10">
        <f t="shared" si="9"/>
        <v>82244.94509</v>
      </c>
      <c r="E1194" s="9">
        <f t="shared" si="1"/>
        <v>80.78723841</v>
      </c>
      <c r="F1194" s="10">
        <f t="shared" si="10"/>
        <v>82181.98312</v>
      </c>
      <c r="G1194" s="10">
        <f t="shared" si="2"/>
        <v>82262.77036</v>
      </c>
      <c r="H1194" s="11">
        <f t="shared" si="11"/>
        <v>0</v>
      </c>
      <c r="I1194" s="9">
        <f t="shared" si="3"/>
        <v>65.57955661</v>
      </c>
      <c r="J1194" s="10">
        <f t="shared" si="4"/>
        <v>82262.77036</v>
      </c>
      <c r="K1194" s="10">
        <f t="shared" si="5"/>
        <v>82328.34991</v>
      </c>
      <c r="L1194" s="11" t="str">
        <f t="shared" si="6"/>
        <v>Aprobado</v>
      </c>
      <c r="M1194" s="11">
        <f t="shared" si="7"/>
        <v>1</v>
      </c>
      <c r="N1194" s="7">
        <f t="shared" si="8"/>
        <v>0</v>
      </c>
    </row>
    <row r="1195">
      <c r="D1195" s="10">
        <f t="shared" si="9"/>
        <v>82328.34991</v>
      </c>
      <c r="E1195" s="9">
        <f t="shared" si="1"/>
        <v>50.28569181</v>
      </c>
      <c r="F1195" s="10">
        <f t="shared" si="10"/>
        <v>82262.77036</v>
      </c>
      <c r="G1195" s="10">
        <f t="shared" si="2"/>
        <v>82313.05605</v>
      </c>
      <c r="H1195" s="10">
        <f t="shared" si="11"/>
        <v>15.2938648</v>
      </c>
      <c r="I1195" s="9">
        <f t="shared" si="3"/>
        <v>54.72576949</v>
      </c>
      <c r="J1195" s="10">
        <f t="shared" si="4"/>
        <v>82328.34991</v>
      </c>
      <c r="K1195" s="10">
        <f t="shared" si="5"/>
        <v>82383.07568</v>
      </c>
      <c r="L1195" s="11" t="str">
        <f t="shared" si="6"/>
        <v>Aprobado</v>
      </c>
      <c r="M1195" s="11">
        <f t="shared" si="7"/>
        <v>1</v>
      </c>
      <c r="N1195" s="7">
        <f t="shared" si="8"/>
        <v>0</v>
      </c>
    </row>
    <row r="1196">
      <c r="D1196" s="10">
        <f t="shared" si="9"/>
        <v>82383.07568</v>
      </c>
      <c r="E1196" s="9">
        <f t="shared" si="1"/>
        <v>62.63839577</v>
      </c>
      <c r="F1196" s="10">
        <f t="shared" si="10"/>
        <v>82328.34991</v>
      </c>
      <c r="G1196" s="10">
        <f t="shared" si="2"/>
        <v>82390.98831</v>
      </c>
      <c r="H1196" s="11">
        <f t="shared" si="11"/>
        <v>0</v>
      </c>
      <c r="I1196" s="9">
        <f t="shared" si="3"/>
        <v>63.10789403</v>
      </c>
      <c r="J1196" s="10">
        <f t="shared" si="4"/>
        <v>82390.98831</v>
      </c>
      <c r="K1196" s="10">
        <f t="shared" si="5"/>
        <v>82454.0962</v>
      </c>
      <c r="L1196" s="11" t="str">
        <f t="shared" si="6"/>
        <v>Aprobado</v>
      </c>
      <c r="M1196" s="11">
        <f t="shared" si="7"/>
        <v>1</v>
      </c>
      <c r="N1196" s="7">
        <f t="shared" si="8"/>
        <v>0</v>
      </c>
    </row>
    <row r="1197">
      <c r="D1197" s="10">
        <f t="shared" si="9"/>
        <v>82454.0962</v>
      </c>
      <c r="E1197" s="9">
        <f t="shared" si="1"/>
        <v>82.73342264</v>
      </c>
      <c r="F1197" s="10">
        <f t="shared" si="10"/>
        <v>82390.98831</v>
      </c>
      <c r="G1197" s="10">
        <f t="shared" si="2"/>
        <v>82473.72173</v>
      </c>
      <c r="H1197" s="11">
        <f t="shared" si="11"/>
        <v>0</v>
      </c>
      <c r="I1197" s="9">
        <f t="shared" si="3"/>
        <v>68.91089083</v>
      </c>
      <c r="J1197" s="10">
        <f t="shared" si="4"/>
        <v>82473.72173</v>
      </c>
      <c r="K1197" s="10">
        <f t="shared" si="5"/>
        <v>82542.63262</v>
      </c>
      <c r="L1197" s="11" t="str">
        <f t="shared" si="6"/>
        <v>Aprobado</v>
      </c>
      <c r="M1197" s="11">
        <f t="shared" si="7"/>
        <v>1</v>
      </c>
      <c r="N1197" s="7">
        <f t="shared" si="8"/>
        <v>0</v>
      </c>
    </row>
    <row r="1198">
      <c r="D1198" s="10">
        <f t="shared" si="9"/>
        <v>82542.63262</v>
      </c>
      <c r="E1198" s="9">
        <f t="shared" si="1"/>
        <v>77.1811713</v>
      </c>
      <c r="F1198" s="10">
        <f t="shared" si="10"/>
        <v>82473.72173</v>
      </c>
      <c r="G1198" s="10">
        <f t="shared" si="2"/>
        <v>82550.9029</v>
      </c>
      <c r="H1198" s="11">
        <f t="shared" si="11"/>
        <v>0</v>
      </c>
      <c r="I1198" s="9">
        <f t="shared" si="3"/>
        <v>57.57102344</v>
      </c>
      <c r="J1198" s="10">
        <f t="shared" si="4"/>
        <v>82550.9029</v>
      </c>
      <c r="K1198" s="10">
        <f t="shared" si="5"/>
        <v>82608.47393</v>
      </c>
      <c r="L1198" s="11" t="str">
        <f t="shared" si="6"/>
        <v>Aprobado</v>
      </c>
      <c r="M1198" s="11">
        <f t="shared" si="7"/>
        <v>1</v>
      </c>
      <c r="N1198" s="7">
        <f t="shared" si="8"/>
        <v>0</v>
      </c>
    </row>
    <row r="1199">
      <c r="D1199" s="10">
        <f t="shared" si="9"/>
        <v>82608.47393</v>
      </c>
      <c r="E1199" s="9">
        <f t="shared" si="1"/>
        <v>53.964358</v>
      </c>
      <c r="F1199" s="10">
        <f t="shared" si="10"/>
        <v>82550.9029</v>
      </c>
      <c r="G1199" s="10">
        <f t="shared" si="2"/>
        <v>82604.86726</v>
      </c>
      <c r="H1199" s="10">
        <f t="shared" si="11"/>
        <v>3.606665441</v>
      </c>
      <c r="I1199" s="9">
        <f t="shared" si="3"/>
        <v>61.76145046</v>
      </c>
      <c r="J1199" s="10">
        <f t="shared" si="4"/>
        <v>82608.47393</v>
      </c>
      <c r="K1199" s="10">
        <f t="shared" si="5"/>
        <v>82670.23538</v>
      </c>
      <c r="L1199" s="11" t="str">
        <f t="shared" si="6"/>
        <v>Aprobado</v>
      </c>
      <c r="M1199" s="11">
        <f t="shared" si="7"/>
        <v>1</v>
      </c>
      <c r="N1199" s="7">
        <f t="shared" si="8"/>
        <v>0</v>
      </c>
    </row>
    <row r="1200">
      <c r="D1200" s="10">
        <f t="shared" si="9"/>
        <v>82670.23538</v>
      </c>
      <c r="E1200" s="9">
        <f t="shared" si="1"/>
        <v>45.35063866</v>
      </c>
      <c r="F1200" s="10">
        <f t="shared" si="10"/>
        <v>82608.47393</v>
      </c>
      <c r="G1200" s="10">
        <f t="shared" si="2"/>
        <v>82653.82456</v>
      </c>
      <c r="H1200" s="10">
        <f t="shared" si="11"/>
        <v>16.4108118</v>
      </c>
      <c r="I1200" s="9">
        <f t="shared" si="3"/>
        <v>59.77891982</v>
      </c>
      <c r="J1200" s="10">
        <f t="shared" si="4"/>
        <v>82670.23538</v>
      </c>
      <c r="K1200" s="10">
        <f t="shared" si="5"/>
        <v>82730.0143</v>
      </c>
      <c r="L1200" s="11" t="str">
        <f t="shared" si="6"/>
        <v>Aprobado</v>
      </c>
      <c r="M1200" s="11">
        <f t="shared" si="7"/>
        <v>1</v>
      </c>
      <c r="N1200" s="7">
        <f t="shared" si="8"/>
        <v>0</v>
      </c>
    </row>
    <row r="1201">
      <c r="D1201" s="10">
        <f t="shared" si="9"/>
        <v>82730.0143</v>
      </c>
      <c r="E1201" s="9">
        <f t="shared" si="1"/>
        <v>64.29272291</v>
      </c>
      <c r="F1201" s="10">
        <f t="shared" si="10"/>
        <v>82670.23538</v>
      </c>
      <c r="G1201" s="10">
        <f t="shared" si="2"/>
        <v>82734.5281</v>
      </c>
      <c r="H1201" s="11">
        <f t="shared" si="11"/>
        <v>0</v>
      </c>
      <c r="I1201" s="9">
        <f t="shared" si="3"/>
        <v>62.16351853</v>
      </c>
      <c r="J1201" s="10">
        <f t="shared" si="4"/>
        <v>82734.5281</v>
      </c>
      <c r="K1201" s="10">
        <f t="shared" si="5"/>
        <v>82796.69162</v>
      </c>
      <c r="L1201" s="11" t="str">
        <f t="shared" si="6"/>
        <v>Aprobado</v>
      </c>
      <c r="M1201" s="11">
        <f t="shared" si="7"/>
        <v>1</v>
      </c>
      <c r="N1201" s="7">
        <f t="shared" si="8"/>
        <v>0</v>
      </c>
    </row>
    <row r="1202">
      <c r="D1202" s="10">
        <f t="shared" si="9"/>
        <v>82796.69162</v>
      </c>
      <c r="E1202" s="9">
        <f t="shared" si="1"/>
        <v>54.13773539</v>
      </c>
      <c r="F1202" s="10">
        <f t="shared" si="10"/>
        <v>82734.5281</v>
      </c>
      <c r="G1202" s="10">
        <f t="shared" si="2"/>
        <v>82788.66583</v>
      </c>
      <c r="H1202" s="10">
        <f t="shared" si="11"/>
        <v>8.02578314</v>
      </c>
      <c r="I1202" s="9">
        <f t="shared" si="3"/>
        <v>72.8084172</v>
      </c>
      <c r="J1202" s="10">
        <f t="shared" si="4"/>
        <v>82796.69162</v>
      </c>
      <c r="K1202" s="10">
        <f t="shared" si="5"/>
        <v>82869.50004</v>
      </c>
      <c r="L1202" s="11" t="str">
        <f t="shared" si="6"/>
        <v>Aprobado</v>
      </c>
      <c r="M1202" s="11">
        <f t="shared" si="7"/>
        <v>1</v>
      </c>
      <c r="N1202" s="7">
        <f t="shared" si="8"/>
        <v>0</v>
      </c>
    </row>
    <row r="1203">
      <c r="D1203" s="10">
        <f t="shared" si="9"/>
        <v>82869.50004</v>
      </c>
      <c r="E1203" s="9">
        <f t="shared" si="1"/>
        <v>75.43452791</v>
      </c>
      <c r="F1203" s="10">
        <f t="shared" si="10"/>
        <v>82796.69162</v>
      </c>
      <c r="G1203" s="10">
        <f t="shared" si="2"/>
        <v>82872.12615</v>
      </c>
      <c r="H1203" s="11">
        <f t="shared" si="11"/>
        <v>0</v>
      </c>
      <c r="I1203" s="9">
        <f t="shared" si="3"/>
        <v>70.17682861</v>
      </c>
      <c r="J1203" s="10">
        <f t="shared" si="4"/>
        <v>82872.12615</v>
      </c>
      <c r="K1203" s="10">
        <f t="shared" si="5"/>
        <v>82942.30297</v>
      </c>
      <c r="L1203" s="11" t="str">
        <f t="shared" si="6"/>
        <v>Aprobado</v>
      </c>
      <c r="M1203" s="11">
        <f t="shared" si="7"/>
        <v>1</v>
      </c>
      <c r="N1203" s="7">
        <f t="shared" si="8"/>
        <v>0</v>
      </c>
    </row>
    <row r="1204">
      <c r="D1204" s="10">
        <f t="shared" si="9"/>
        <v>82942.30297</v>
      </c>
      <c r="E1204" s="9">
        <f t="shared" si="1"/>
        <v>66.70638063</v>
      </c>
      <c r="F1204" s="10">
        <f t="shared" si="10"/>
        <v>82872.12615</v>
      </c>
      <c r="G1204" s="10">
        <f t="shared" si="2"/>
        <v>82938.83253</v>
      </c>
      <c r="H1204" s="10">
        <f t="shared" si="11"/>
        <v>3.470447981</v>
      </c>
      <c r="I1204" s="9">
        <f t="shared" si="3"/>
        <v>66.65245942</v>
      </c>
      <c r="J1204" s="10">
        <f t="shared" si="4"/>
        <v>82942.30297</v>
      </c>
      <c r="K1204" s="10">
        <f t="shared" si="5"/>
        <v>83008.95543</v>
      </c>
      <c r="L1204" s="11" t="str">
        <f t="shared" si="6"/>
        <v>Aprobado</v>
      </c>
      <c r="M1204" s="11">
        <f t="shared" si="7"/>
        <v>1</v>
      </c>
      <c r="N1204" s="7">
        <f t="shared" si="8"/>
        <v>0</v>
      </c>
    </row>
    <row r="1205">
      <c r="D1205" s="10">
        <f t="shared" si="9"/>
        <v>83008.95543</v>
      </c>
      <c r="E1205" s="9">
        <f t="shared" si="1"/>
        <v>70.37093845</v>
      </c>
      <c r="F1205" s="10">
        <f t="shared" si="10"/>
        <v>82942.30297</v>
      </c>
      <c r="G1205" s="10">
        <f t="shared" si="2"/>
        <v>83012.67391</v>
      </c>
      <c r="H1205" s="11">
        <f t="shared" si="11"/>
        <v>0</v>
      </c>
      <c r="I1205" s="9">
        <f t="shared" si="3"/>
        <v>65.80361979</v>
      </c>
      <c r="J1205" s="10">
        <f t="shared" si="4"/>
        <v>83012.67391</v>
      </c>
      <c r="K1205" s="10">
        <f t="shared" si="5"/>
        <v>83078.47753</v>
      </c>
      <c r="L1205" s="11" t="str">
        <f t="shared" si="6"/>
        <v>Aprobado</v>
      </c>
      <c r="M1205" s="11">
        <f t="shared" si="7"/>
        <v>1</v>
      </c>
      <c r="N1205" s="7">
        <f t="shared" si="8"/>
        <v>0</v>
      </c>
    </row>
    <row r="1206">
      <c r="D1206" s="10">
        <f t="shared" si="9"/>
        <v>83078.47753</v>
      </c>
      <c r="E1206" s="9">
        <f t="shared" si="1"/>
        <v>64.76024972</v>
      </c>
      <c r="F1206" s="10">
        <f t="shared" si="10"/>
        <v>83012.67391</v>
      </c>
      <c r="G1206" s="10">
        <f t="shared" si="2"/>
        <v>83077.43416</v>
      </c>
      <c r="H1206" s="10">
        <f t="shared" si="11"/>
        <v>1.043370073</v>
      </c>
      <c r="I1206" s="9">
        <f t="shared" si="3"/>
        <v>66.86434292</v>
      </c>
      <c r="J1206" s="10">
        <f t="shared" si="4"/>
        <v>83078.47753</v>
      </c>
      <c r="K1206" s="10">
        <f t="shared" si="5"/>
        <v>83145.34188</v>
      </c>
      <c r="L1206" s="11" t="str">
        <f t="shared" si="6"/>
        <v>Aprobado</v>
      </c>
      <c r="M1206" s="11">
        <f t="shared" si="7"/>
        <v>1</v>
      </c>
      <c r="N1206" s="7">
        <f t="shared" si="8"/>
        <v>0</v>
      </c>
    </row>
    <row r="1207">
      <c r="D1207" s="10">
        <f t="shared" si="9"/>
        <v>83145.34188</v>
      </c>
      <c r="E1207" s="9">
        <f t="shared" si="1"/>
        <v>63.45398231</v>
      </c>
      <c r="F1207" s="10">
        <f t="shared" si="10"/>
        <v>83078.47753</v>
      </c>
      <c r="G1207" s="10">
        <f t="shared" si="2"/>
        <v>83141.93152</v>
      </c>
      <c r="H1207" s="10">
        <f t="shared" si="11"/>
        <v>3.410360606</v>
      </c>
      <c r="I1207" s="9">
        <f t="shared" si="3"/>
        <v>61.14052788</v>
      </c>
      <c r="J1207" s="10">
        <f t="shared" si="4"/>
        <v>83145.34188</v>
      </c>
      <c r="K1207" s="10">
        <f t="shared" si="5"/>
        <v>83206.4824</v>
      </c>
      <c r="L1207" s="11" t="str">
        <f t="shared" si="6"/>
        <v>Aprobado</v>
      </c>
      <c r="M1207" s="11">
        <f t="shared" si="7"/>
        <v>1</v>
      </c>
      <c r="N1207" s="7">
        <f t="shared" si="8"/>
        <v>0</v>
      </c>
    </row>
    <row r="1208">
      <c r="D1208" s="10">
        <f t="shared" si="9"/>
        <v>83206.4824</v>
      </c>
      <c r="E1208" s="9">
        <f t="shared" si="1"/>
        <v>80.10826848</v>
      </c>
      <c r="F1208" s="10">
        <f t="shared" si="10"/>
        <v>83145.34188</v>
      </c>
      <c r="G1208" s="10">
        <f t="shared" si="2"/>
        <v>83225.45014</v>
      </c>
      <c r="H1208" s="11">
        <f t="shared" si="11"/>
        <v>0</v>
      </c>
      <c r="I1208" s="9">
        <f t="shared" si="3"/>
        <v>58.3512431</v>
      </c>
      <c r="J1208" s="10">
        <f t="shared" si="4"/>
        <v>83225.45014</v>
      </c>
      <c r="K1208" s="10">
        <f t="shared" si="5"/>
        <v>83283.80139</v>
      </c>
      <c r="L1208" s="11" t="str">
        <f t="shared" si="6"/>
        <v>Aprobado</v>
      </c>
      <c r="M1208" s="11">
        <f t="shared" si="7"/>
        <v>1</v>
      </c>
      <c r="N1208" s="7">
        <f t="shared" si="8"/>
        <v>0</v>
      </c>
    </row>
    <row r="1209">
      <c r="D1209" s="10">
        <f t="shared" si="9"/>
        <v>83283.80139</v>
      </c>
      <c r="E1209" s="9">
        <f t="shared" si="1"/>
        <v>64.46877972</v>
      </c>
      <c r="F1209" s="10">
        <f t="shared" si="10"/>
        <v>83225.45014</v>
      </c>
      <c r="G1209" s="10">
        <f t="shared" si="2"/>
        <v>83289.91892</v>
      </c>
      <c r="H1209" s="11">
        <f t="shared" si="11"/>
        <v>0</v>
      </c>
      <c r="I1209" s="9">
        <f t="shared" si="3"/>
        <v>65.23379678</v>
      </c>
      <c r="J1209" s="10">
        <f t="shared" si="4"/>
        <v>83289.91892</v>
      </c>
      <c r="K1209" s="10">
        <f t="shared" si="5"/>
        <v>83355.15272</v>
      </c>
      <c r="L1209" s="11" t="str">
        <f t="shared" si="6"/>
        <v>Aprobado</v>
      </c>
      <c r="M1209" s="11">
        <f t="shared" si="7"/>
        <v>1</v>
      </c>
      <c r="N1209" s="7">
        <f t="shared" si="8"/>
        <v>0</v>
      </c>
    </row>
    <row r="1210">
      <c r="D1210" s="10">
        <f t="shared" si="9"/>
        <v>83355.15272</v>
      </c>
      <c r="E1210" s="9">
        <f t="shared" si="1"/>
        <v>70.94635112</v>
      </c>
      <c r="F1210" s="10">
        <f t="shared" si="10"/>
        <v>83289.91892</v>
      </c>
      <c r="G1210" s="10">
        <f t="shared" si="2"/>
        <v>83360.86528</v>
      </c>
      <c r="H1210" s="11">
        <f t="shared" si="11"/>
        <v>0</v>
      </c>
      <c r="I1210" s="9">
        <f t="shared" si="3"/>
        <v>69.56548266</v>
      </c>
      <c r="J1210" s="10">
        <f t="shared" si="4"/>
        <v>83360.86528</v>
      </c>
      <c r="K1210" s="10">
        <f t="shared" si="5"/>
        <v>83430.43076</v>
      </c>
      <c r="L1210" s="11" t="str">
        <f t="shared" si="6"/>
        <v>Aprobado</v>
      </c>
      <c r="M1210" s="11">
        <f t="shared" si="7"/>
        <v>1</v>
      </c>
      <c r="N1210" s="7">
        <f t="shared" si="8"/>
        <v>0</v>
      </c>
    </row>
    <row r="1211">
      <c r="D1211" s="10">
        <f t="shared" si="9"/>
        <v>83430.43076</v>
      </c>
      <c r="E1211" s="9">
        <f t="shared" si="1"/>
        <v>55.4052889</v>
      </c>
      <c r="F1211" s="10">
        <f t="shared" si="10"/>
        <v>83360.86528</v>
      </c>
      <c r="G1211" s="10">
        <f t="shared" si="2"/>
        <v>83416.27056</v>
      </c>
      <c r="H1211" s="10">
        <f t="shared" si="11"/>
        <v>14.16019376</v>
      </c>
      <c r="I1211" s="9">
        <f t="shared" si="3"/>
        <v>63.81603809</v>
      </c>
      <c r="J1211" s="10">
        <f t="shared" si="4"/>
        <v>83430.43076</v>
      </c>
      <c r="K1211" s="10">
        <f t="shared" si="5"/>
        <v>83494.2468</v>
      </c>
      <c r="L1211" s="11" t="str">
        <f t="shared" si="6"/>
        <v>Aprobado</v>
      </c>
      <c r="M1211" s="11">
        <f t="shared" si="7"/>
        <v>1</v>
      </c>
      <c r="N1211" s="7">
        <f t="shared" si="8"/>
        <v>0</v>
      </c>
    </row>
    <row r="1212">
      <c r="D1212" s="10">
        <f t="shared" si="9"/>
        <v>83494.2468</v>
      </c>
      <c r="E1212" s="9">
        <f t="shared" si="1"/>
        <v>60.47896157</v>
      </c>
      <c r="F1212" s="10">
        <f t="shared" si="10"/>
        <v>83430.43076</v>
      </c>
      <c r="G1212" s="10">
        <f t="shared" si="2"/>
        <v>83490.90972</v>
      </c>
      <c r="H1212" s="10">
        <f t="shared" si="11"/>
        <v>3.337076516</v>
      </c>
      <c r="I1212" s="9">
        <f t="shared" si="3"/>
        <v>62.37638056</v>
      </c>
      <c r="J1212" s="10">
        <f t="shared" si="4"/>
        <v>83494.2468</v>
      </c>
      <c r="K1212" s="10">
        <f t="shared" si="5"/>
        <v>83556.62318</v>
      </c>
      <c r="L1212" s="11" t="str">
        <f t="shared" si="6"/>
        <v>Aprobado</v>
      </c>
      <c r="M1212" s="11">
        <f t="shared" si="7"/>
        <v>1</v>
      </c>
      <c r="N1212" s="7">
        <f t="shared" si="8"/>
        <v>0</v>
      </c>
    </row>
    <row r="1213">
      <c r="D1213" s="10">
        <f t="shared" si="9"/>
        <v>83556.62318</v>
      </c>
      <c r="E1213" s="9">
        <f t="shared" si="1"/>
        <v>82.72754782</v>
      </c>
      <c r="F1213" s="10">
        <f t="shared" si="10"/>
        <v>83494.2468</v>
      </c>
      <c r="G1213" s="10">
        <f t="shared" si="2"/>
        <v>83576.97434</v>
      </c>
      <c r="H1213" s="11">
        <f t="shared" si="11"/>
        <v>0</v>
      </c>
      <c r="I1213" s="9">
        <f t="shared" si="3"/>
        <v>65.28360171</v>
      </c>
      <c r="J1213" s="10">
        <f t="shared" si="4"/>
        <v>83576.97434</v>
      </c>
      <c r="K1213" s="10">
        <f t="shared" si="5"/>
        <v>83642.25795</v>
      </c>
      <c r="L1213" s="11" t="str">
        <f t="shared" si="6"/>
        <v>Aprobado</v>
      </c>
      <c r="M1213" s="11">
        <f t="shared" si="7"/>
        <v>1</v>
      </c>
      <c r="N1213" s="7">
        <f t="shared" si="8"/>
        <v>0</v>
      </c>
    </row>
    <row r="1214">
      <c r="D1214" s="10">
        <f t="shared" si="9"/>
        <v>83642.25795</v>
      </c>
      <c r="E1214" s="9">
        <f t="shared" si="1"/>
        <v>64.26123372</v>
      </c>
      <c r="F1214" s="10">
        <f t="shared" si="10"/>
        <v>83576.97434</v>
      </c>
      <c r="G1214" s="10">
        <f t="shared" si="2"/>
        <v>83641.23558</v>
      </c>
      <c r="H1214" s="10">
        <f t="shared" si="11"/>
        <v>1.022367995</v>
      </c>
      <c r="I1214" s="9">
        <f t="shared" si="3"/>
        <v>67.86517288</v>
      </c>
      <c r="J1214" s="10">
        <f t="shared" si="4"/>
        <v>83642.25795</v>
      </c>
      <c r="K1214" s="10">
        <f t="shared" si="5"/>
        <v>83710.12312</v>
      </c>
      <c r="L1214" s="11" t="str">
        <f t="shared" si="6"/>
        <v>Aprobado</v>
      </c>
      <c r="M1214" s="11">
        <f t="shared" si="7"/>
        <v>1</v>
      </c>
      <c r="N1214" s="7">
        <f t="shared" si="8"/>
        <v>0</v>
      </c>
    </row>
    <row r="1215">
      <c r="D1215" s="10">
        <f t="shared" si="9"/>
        <v>83710.12312</v>
      </c>
      <c r="E1215" s="9">
        <f t="shared" si="1"/>
        <v>71.3738847</v>
      </c>
      <c r="F1215" s="10">
        <f t="shared" si="10"/>
        <v>83642.25795</v>
      </c>
      <c r="G1215" s="10">
        <f t="shared" si="2"/>
        <v>83713.63183</v>
      </c>
      <c r="H1215" s="11">
        <f t="shared" si="11"/>
        <v>0</v>
      </c>
      <c r="I1215" s="9">
        <f t="shared" si="3"/>
        <v>59.26206527</v>
      </c>
      <c r="J1215" s="10">
        <f t="shared" si="4"/>
        <v>83713.63183</v>
      </c>
      <c r="K1215" s="10">
        <f t="shared" si="5"/>
        <v>83772.8939</v>
      </c>
      <c r="L1215" s="11" t="str">
        <f t="shared" si="6"/>
        <v>Aprobado</v>
      </c>
      <c r="M1215" s="11">
        <f t="shared" si="7"/>
        <v>1</v>
      </c>
      <c r="N1215" s="7">
        <f t="shared" si="8"/>
        <v>0</v>
      </c>
    </row>
    <row r="1216">
      <c r="D1216" s="10">
        <f t="shared" si="9"/>
        <v>83772.8939</v>
      </c>
      <c r="E1216" s="9">
        <f t="shared" si="1"/>
        <v>46.51585902</v>
      </c>
      <c r="F1216" s="10">
        <f t="shared" si="10"/>
        <v>83713.63183</v>
      </c>
      <c r="G1216" s="10">
        <f t="shared" si="2"/>
        <v>83760.14769</v>
      </c>
      <c r="H1216" s="10">
        <f t="shared" si="11"/>
        <v>12.74620625</v>
      </c>
      <c r="I1216" s="9">
        <f t="shared" si="3"/>
        <v>68.55978785</v>
      </c>
      <c r="J1216" s="10">
        <f t="shared" si="4"/>
        <v>83772.8939</v>
      </c>
      <c r="K1216" s="10">
        <f t="shared" si="5"/>
        <v>83841.45368</v>
      </c>
      <c r="L1216" s="11" t="str">
        <f t="shared" si="6"/>
        <v>Aprobado</v>
      </c>
      <c r="M1216" s="11">
        <f t="shared" si="7"/>
        <v>1</v>
      </c>
      <c r="N1216" s="7">
        <f t="shared" si="8"/>
        <v>0</v>
      </c>
    </row>
    <row r="1217">
      <c r="D1217" s="10">
        <f t="shared" si="9"/>
        <v>83841.45368</v>
      </c>
      <c r="E1217" s="9">
        <f t="shared" si="1"/>
        <v>62.79705258</v>
      </c>
      <c r="F1217" s="10">
        <f t="shared" si="10"/>
        <v>83772.8939</v>
      </c>
      <c r="G1217" s="10">
        <f t="shared" si="2"/>
        <v>83835.69095</v>
      </c>
      <c r="H1217" s="10">
        <f t="shared" si="11"/>
        <v>5.762735275</v>
      </c>
      <c r="I1217" s="9">
        <f t="shared" si="3"/>
        <v>68.23513137</v>
      </c>
      <c r="J1217" s="10">
        <f t="shared" si="4"/>
        <v>83841.45368</v>
      </c>
      <c r="K1217" s="10">
        <f t="shared" si="5"/>
        <v>83909.68881</v>
      </c>
      <c r="L1217" s="11" t="str">
        <f t="shared" si="6"/>
        <v>Aprobado</v>
      </c>
      <c r="M1217" s="11">
        <f t="shared" si="7"/>
        <v>1</v>
      </c>
      <c r="N1217" s="7">
        <f t="shared" si="8"/>
        <v>0</v>
      </c>
    </row>
    <row r="1218">
      <c r="D1218" s="10">
        <f t="shared" si="9"/>
        <v>83909.68881</v>
      </c>
      <c r="E1218" s="9">
        <f t="shared" si="1"/>
        <v>76.02894543</v>
      </c>
      <c r="F1218" s="10">
        <f t="shared" si="10"/>
        <v>83841.45368</v>
      </c>
      <c r="G1218" s="10">
        <f t="shared" si="2"/>
        <v>83917.48263</v>
      </c>
      <c r="H1218" s="11">
        <f t="shared" si="11"/>
        <v>0</v>
      </c>
      <c r="I1218" s="9">
        <f t="shared" si="3"/>
        <v>68.21878331</v>
      </c>
      <c r="J1218" s="10">
        <f t="shared" si="4"/>
        <v>83917.48263</v>
      </c>
      <c r="K1218" s="10">
        <f t="shared" si="5"/>
        <v>83985.70141</v>
      </c>
      <c r="L1218" s="11" t="str">
        <f t="shared" si="6"/>
        <v>Aprobado</v>
      </c>
      <c r="M1218" s="11">
        <f t="shared" si="7"/>
        <v>1</v>
      </c>
      <c r="N1218" s="7">
        <f t="shared" si="8"/>
        <v>0</v>
      </c>
    </row>
    <row r="1219">
      <c r="D1219" s="10">
        <f t="shared" si="9"/>
        <v>83985.70141</v>
      </c>
      <c r="E1219" s="9">
        <f t="shared" si="1"/>
        <v>52.36466632</v>
      </c>
      <c r="F1219" s="10">
        <f t="shared" si="10"/>
        <v>83917.48263</v>
      </c>
      <c r="G1219" s="10">
        <f t="shared" si="2"/>
        <v>83969.84729</v>
      </c>
      <c r="H1219" s="10">
        <f t="shared" si="11"/>
        <v>15.85411698</v>
      </c>
      <c r="I1219" s="9">
        <f t="shared" si="3"/>
        <v>66.42169126</v>
      </c>
      <c r="J1219" s="10">
        <f t="shared" si="4"/>
        <v>83985.70141</v>
      </c>
      <c r="K1219" s="10">
        <f t="shared" si="5"/>
        <v>84052.1231</v>
      </c>
      <c r="L1219" s="11" t="str">
        <f t="shared" si="6"/>
        <v>Aprobado</v>
      </c>
      <c r="M1219" s="11">
        <f t="shared" si="7"/>
        <v>1</v>
      </c>
      <c r="N1219" s="7">
        <f t="shared" si="8"/>
        <v>0</v>
      </c>
    </row>
    <row r="1220">
      <c r="D1220" s="10">
        <f t="shared" si="9"/>
        <v>84052.1231</v>
      </c>
      <c r="E1220" s="9">
        <f t="shared" si="1"/>
        <v>65.50851942</v>
      </c>
      <c r="F1220" s="10">
        <f t="shared" si="10"/>
        <v>83985.70141</v>
      </c>
      <c r="G1220" s="10">
        <f t="shared" si="2"/>
        <v>84051.20993</v>
      </c>
      <c r="H1220" s="10">
        <f t="shared" si="11"/>
        <v>0.9131718434</v>
      </c>
      <c r="I1220" s="9">
        <f t="shared" si="3"/>
        <v>64.85855671</v>
      </c>
      <c r="J1220" s="10">
        <f t="shared" si="4"/>
        <v>84052.1231</v>
      </c>
      <c r="K1220" s="10">
        <f t="shared" si="5"/>
        <v>84116.98166</v>
      </c>
      <c r="L1220" s="11" t="str">
        <f t="shared" si="6"/>
        <v>Aprobado</v>
      </c>
      <c r="M1220" s="11">
        <f t="shared" si="7"/>
        <v>1</v>
      </c>
      <c r="N1220" s="7">
        <f t="shared" si="8"/>
        <v>0</v>
      </c>
    </row>
    <row r="1221">
      <c r="D1221" s="10">
        <f t="shared" si="9"/>
        <v>84116.98166</v>
      </c>
      <c r="E1221" s="9">
        <f t="shared" si="1"/>
        <v>63.18621272</v>
      </c>
      <c r="F1221" s="10">
        <f t="shared" si="10"/>
        <v>84052.1231</v>
      </c>
      <c r="G1221" s="10">
        <f t="shared" si="2"/>
        <v>84115.30932</v>
      </c>
      <c r="H1221" s="10">
        <f t="shared" si="11"/>
        <v>1.672343992</v>
      </c>
      <c r="I1221" s="9">
        <f t="shared" si="3"/>
        <v>57.94044565</v>
      </c>
      <c r="J1221" s="10">
        <f t="shared" si="4"/>
        <v>84116.98166</v>
      </c>
      <c r="K1221" s="10">
        <f t="shared" si="5"/>
        <v>84174.92211</v>
      </c>
      <c r="L1221" s="11" t="str">
        <f t="shared" si="6"/>
        <v>Aprobado</v>
      </c>
      <c r="M1221" s="11">
        <f t="shared" si="7"/>
        <v>1</v>
      </c>
      <c r="N1221" s="7">
        <f t="shared" si="8"/>
        <v>0</v>
      </c>
    </row>
    <row r="1222">
      <c r="D1222" s="10">
        <f t="shared" si="9"/>
        <v>84174.92211</v>
      </c>
      <c r="E1222" s="9">
        <f t="shared" si="1"/>
        <v>69.03868653</v>
      </c>
      <c r="F1222" s="10">
        <f t="shared" si="10"/>
        <v>84116.98166</v>
      </c>
      <c r="G1222" s="10">
        <f t="shared" si="2"/>
        <v>84186.02035</v>
      </c>
      <c r="H1222" s="11">
        <f t="shared" si="11"/>
        <v>0</v>
      </c>
      <c r="I1222" s="9">
        <f t="shared" si="3"/>
        <v>63.74254925</v>
      </c>
      <c r="J1222" s="10">
        <f t="shared" si="4"/>
        <v>84186.02035</v>
      </c>
      <c r="K1222" s="10">
        <f t="shared" si="5"/>
        <v>84249.7629</v>
      </c>
      <c r="L1222" s="11" t="str">
        <f t="shared" si="6"/>
        <v>Aprobado</v>
      </c>
      <c r="M1222" s="11">
        <f t="shared" si="7"/>
        <v>1</v>
      </c>
      <c r="N1222" s="7">
        <f t="shared" si="8"/>
        <v>0</v>
      </c>
    </row>
    <row r="1223">
      <c r="D1223" s="10">
        <f t="shared" si="9"/>
        <v>84249.7629</v>
      </c>
      <c r="E1223" s="9">
        <f t="shared" si="1"/>
        <v>73.92170597</v>
      </c>
      <c r="F1223" s="10">
        <f t="shared" si="10"/>
        <v>84186.02035</v>
      </c>
      <c r="G1223" s="10">
        <f t="shared" si="2"/>
        <v>84259.94205</v>
      </c>
      <c r="H1223" s="11">
        <f t="shared" si="11"/>
        <v>0</v>
      </c>
      <c r="I1223" s="9">
        <f t="shared" si="3"/>
        <v>63.91171248</v>
      </c>
      <c r="J1223" s="10">
        <f t="shared" si="4"/>
        <v>84259.94205</v>
      </c>
      <c r="K1223" s="10">
        <f t="shared" si="5"/>
        <v>84323.85376</v>
      </c>
      <c r="L1223" s="11" t="str">
        <f t="shared" si="6"/>
        <v>Aprobado</v>
      </c>
      <c r="M1223" s="11">
        <f t="shared" si="7"/>
        <v>1</v>
      </c>
      <c r="N1223" s="7">
        <f t="shared" si="8"/>
        <v>0</v>
      </c>
    </row>
    <row r="1224">
      <c r="D1224" s="10">
        <f t="shared" si="9"/>
        <v>84323.85376</v>
      </c>
      <c r="E1224" s="9">
        <f t="shared" si="1"/>
        <v>70.29924638</v>
      </c>
      <c r="F1224" s="10">
        <f t="shared" si="10"/>
        <v>84259.94205</v>
      </c>
      <c r="G1224" s="10">
        <f t="shared" si="2"/>
        <v>84330.2413</v>
      </c>
      <c r="H1224" s="11">
        <f t="shared" si="11"/>
        <v>0</v>
      </c>
      <c r="I1224" s="9">
        <f t="shared" si="3"/>
        <v>60.77538649</v>
      </c>
      <c r="J1224" s="10">
        <f t="shared" si="4"/>
        <v>84330.2413</v>
      </c>
      <c r="K1224" s="10">
        <f t="shared" si="5"/>
        <v>84391.01669</v>
      </c>
      <c r="L1224" s="11" t="str">
        <f t="shared" si="6"/>
        <v>Aprobado</v>
      </c>
      <c r="M1224" s="11">
        <f t="shared" si="7"/>
        <v>1</v>
      </c>
      <c r="N1224" s="7">
        <f t="shared" si="8"/>
        <v>0</v>
      </c>
    </row>
    <row r="1225">
      <c r="D1225" s="10">
        <f t="shared" si="9"/>
        <v>84391.01669</v>
      </c>
      <c r="E1225" s="9">
        <f t="shared" si="1"/>
        <v>78.1546607</v>
      </c>
      <c r="F1225" s="10">
        <f t="shared" si="10"/>
        <v>84330.2413</v>
      </c>
      <c r="G1225" s="10">
        <f t="shared" si="2"/>
        <v>84408.39596</v>
      </c>
      <c r="H1225" s="11">
        <f t="shared" si="11"/>
        <v>0</v>
      </c>
      <c r="I1225" s="9">
        <f t="shared" si="3"/>
        <v>59.96044433</v>
      </c>
      <c r="J1225" s="10">
        <f t="shared" si="4"/>
        <v>84408.39596</v>
      </c>
      <c r="K1225" s="10">
        <f t="shared" si="5"/>
        <v>84468.3564</v>
      </c>
      <c r="L1225" s="11" t="str">
        <f t="shared" si="6"/>
        <v>Aprobado</v>
      </c>
      <c r="M1225" s="11">
        <f t="shared" si="7"/>
        <v>1</v>
      </c>
      <c r="N1225" s="7">
        <f t="shared" si="8"/>
        <v>0</v>
      </c>
    </row>
    <row r="1226">
      <c r="D1226" s="10">
        <f t="shared" si="9"/>
        <v>84468.3564</v>
      </c>
      <c r="E1226" s="9">
        <f t="shared" si="1"/>
        <v>70.87081644</v>
      </c>
      <c r="F1226" s="10">
        <f t="shared" si="10"/>
        <v>84408.39596</v>
      </c>
      <c r="G1226" s="10">
        <f t="shared" si="2"/>
        <v>84479.26678</v>
      </c>
      <c r="H1226" s="11">
        <f t="shared" si="11"/>
        <v>0</v>
      </c>
      <c r="I1226" s="9">
        <f t="shared" si="3"/>
        <v>65.48213788</v>
      </c>
      <c r="J1226" s="10">
        <f t="shared" si="4"/>
        <v>84479.26678</v>
      </c>
      <c r="K1226" s="10">
        <f t="shared" si="5"/>
        <v>84544.74891</v>
      </c>
      <c r="L1226" s="11" t="str">
        <f t="shared" si="6"/>
        <v>Aprobado</v>
      </c>
      <c r="M1226" s="11">
        <f t="shared" si="7"/>
        <v>1</v>
      </c>
      <c r="N1226" s="7">
        <f t="shared" si="8"/>
        <v>0</v>
      </c>
    </row>
    <row r="1227">
      <c r="D1227" s="10">
        <f t="shared" si="9"/>
        <v>84544.74891</v>
      </c>
      <c r="E1227" s="9">
        <f t="shared" si="1"/>
        <v>61.45302031</v>
      </c>
      <c r="F1227" s="10">
        <f t="shared" si="10"/>
        <v>84479.26678</v>
      </c>
      <c r="G1227" s="10">
        <f t="shared" si="2"/>
        <v>84540.7198</v>
      </c>
      <c r="H1227" s="10">
        <f t="shared" si="11"/>
        <v>4.029117577</v>
      </c>
      <c r="I1227" s="9">
        <f t="shared" si="3"/>
        <v>53.67463768</v>
      </c>
      <c r="J1227" s="10">
        <f t="shared" si="4"/>
        <v>84544.74891</v>
      </c>
      <c r="K1227" s="10">
        <f t="shared" si="5"/>
        <v>84598.42355</v>
      </c>
      <c r="L1227" s="11" t="str">
        <f t="shared" si="6"/>
        <v>Aprobado</v>
      </c>
      <c r="M1227" s="11">
        <f t="shared" si="7"/>
        <v>1</v>
      </c>
      <c r="N1227" s="7">
        <f t="shared" si="8"/>
        <v>0</v>
      </c>
    </row>
    <row r="1228">
      <c r="D1228" s="10">
        <f t="shared" si="9"/>
        <v>84598.42355</v>
      </c>
      <c r="E1228" s="9">
        <f t="shared" si="1"/>
        <v>55.33269021</v>
      </c>
      <c r="F1228" s="10">
        <f t="shared" si="10"/>
        <v>84544.74891</v>
      </c>
      <c r="G1228" s="10">
        <f t="shared" si="2"/>
        <v>84600.0816</v>
      </c>
      <c r="H1228" s="11">
        <f t="shared" si="11"/>
        <v>0</v>
      </c>
      <c r="I1228" s="9">
        <f t="shared" si="3"/>
        <v>62.88657084</v>
      </c>
      <c r="J1228" s="10">
        <f t="shared" si="4"/>
        <v>84600.0816</v>
      </c>
      <c r="K1228" s="10">
        <f t="shared" si="5"/>
        <v>84662.96817</v>
      </c>
      <c r="L1228" s="11" t="str">
        <f t="shared" si="6"/>
        <v>Aprobado</v>
      </c>
      <c r="M1228" s="11">
        <f t="shared" si="7"/>
        <v>1</v>
      </c>
      <c r="N1228" s="7">
        <f t="shared" si="8"/>
        <v>0</v>
      </c>
    </row>
    <row r="1229">
      <c r="D1229" s="10">
        <f t="shared" si="9"/>
        <v>84662.96817</v>
      </c>
      <c r="E1229" s="9">
        <f t="shared" si="1"/>
        <v>55.09338789</v>
      </c>
      <c r="F1229" s="10">
        <f t="shared" si="10"/>
        <v>84600.0816</v>
      </c>
      <c r="G1229" s="10">
        <f t="shared" si="2"/>
        <v>84655.17499</v>
      </c>
      <c r="H1229" s="10">
        <f t="shared" si="11"/>
        <v>7.793182952</v>
      </c>
      <c r="I1229" s="9">
        <f t="shared" si="3"/>
        <v>64.67281775</v>
      </c>
      <c r="J1229" s="10">
        <f t="shared" si="4"/>
        <v>84662.96817</v>
      </c>
      <c r="K1229" s="10">
        <f t="shared" si="5"/>
        <v>84727.64099</v>
      </c>
      <c r="L1229" s="11" t="str">
        <f t="shared" si="6"/>
        <v>Aprobado</v>
      </c>
      <c r="M1229" s="11">
        <f t="shared" si="7"/>
        <v>1</v>
      </c>
      <c r="N1229" s="7">
        <f t="shared" si="8"/>
        <v>0</v>
      </c>
    </row>
    <row r="1230">
      <c r="D1230" s="10">
        <f t="shared" si="9"/>
        <v>84727.64099</v>
      </c>
      <c r="E1230" s="9">
        <f t="shared" si="1"/>
        <v>63.46928495</v>
      </c>
      <c r="F1230" s="10">
        <f t="shared" si="10"/>
        <v>84662.96817</v>
      </c>
      <c r="G1230" s="10">
        <f t="shared" si="2"/>
        <v>84726.43746</v>
      </c>
      <c r="H1230" s="10">
        <f t="shared" si="11"/>
        <v>1.203532809</v>
      </c>
      <c r="I1230" s="9">
        <f t="shared" si="3"/>
        <v>58.42063571</v>
      </c>
      <c r="J1230" s="10">
        <f t="shared" si="4"/>
        <v>84727.64099</v>
      </c>
      <c r="K1230" s="10">
        <f t="shared" si="5"/>
        <v>84786.06163</v>
      </c>
      <c r="L1230" s="11" t="str">
        <f t="shared" si="6"/>
        <v>Aprobado</v>
      </c>
      <c r="M1230" s="11">
        <f t="shared" si="7"/>
        <v>1</v>
      </c>
      <c r="N1230" s="7">
        <f t="shared" si="8"/>
        <v>0</v>
      </c>
    </row>
    <row r="1231">
      <c r="D1231" s="10">
        <f t="shared" si="9"/>
        <v>84786.06163</v>
      </c>
      <c r="E1231" s="9">
        <f t="shared" si="1"/>
        <v>63.04975251</v>
      </c>
      <c r="F1231" s="10">
        <f t="shared" si="10"/>
        <v>84727.64099</v>
      </c>
      <c r="G1231" s="10">
        <f t="shared" si="2"/>
        <v>84790.69075</v>
      </c>
      <c r="H1231" s="11">
        <f t="shared" si="11"/>
        <v>0</v>
      </c>
      <c r="I1231" s="9">
        <f t="shared" si="3"/>
        <v>64.61325774</v>
      </c>
      <c r="J1231" s="10">
        <f t="shared" si="4"/>
        <v>84790.69075</v>
      </c>
      <c r="K1231" s="10">
        <f t="shared" si="5"/>
        <v>84855.304</v>
      </c>
      <c r="L1231" s="11" t="str">
        <f t="shared" si="6"/>
        <v>Aprobado</v>
      </c>
      <c r="M1231" s="11">
        <f t="shared" si="7"/>
        <v>1</v>
      </c>
      <c r="N1231" s="7">
        <f t="shared" si="8"/>
        <v>0</v>
      </c>
    </row>
    <row r="1232">
      <c r="D1232" s="10">
        <f t="shared" si="9"/>
        <v>84855.304</v>
      </c>
      <c r="E1232" s="9">
        <f t="shared" si="1"/>
        <v>71.32574863</v>
      </c>
      <c r="F1232" s="10">
        <f t="shared" si="10"/>
        <v>84790.69075</v>
      </c>
      <c r="G1232" s="10">
        <f t="shared" si="2"/>
        <v>84862.01649</v>
      </c>
      <c r="H1232" s="11">
        <f t="shared" si="11"/>
        <v>0</v>
      </c>
      <c r="I1232" s="9">
        <f t="shared" si="3"/>
        <v>58.77445716</v>
      </c>
      <c r="J1232" s="10">
        <f t="shared" si="4"/>
        <v>84862.01649</v>
      </c>
      <c r="K1232" s="10">
        <f t="shared" si="5"/>
        <v>84920.79095</v>
      </c>
      <c r="L1232" s="11" t="str">
        <f t="shared" si="6"/>
        <v>Aprobado</v>
      </c>
      <c r="M1232" s="11">
        <f t="shared" si="7"/>
        <v>1</v>
      </c>
      <c r="N1232" s="7">
        <f t="shared" si="8"/>
        <v>0</v>
      </c>
    </row>
    <row r="1233">
      <c r="D1233" s="10">
        <f t="shared" si="9"/>
        <v>84920.79095</v>
      </c>
      <c r="E1233" s="9">
        <f t="shared" si="1"/>
        <v>67.40888314</v>
      </c>
      <c r="F1233" s="10">
        <f t="shared" si="10"/>
        <v>84862.01649</v>
      </c>
      <c r="G1233" s="10">
        <f t="shared" si="2"/>
        <v>84929.42538</v>
      </c>
      <c r="H1233" s="11">
        <f t="shared" si="11"/>
        <v>0</v>
      </c>
      <c r="I1233" s="9">
        <f t="shared" si="3"/>
        <v>70.44668475</v>
      </c>
      <c r="J1233" s="10">
        <f t="shared" si="4"/>
        <v>84929.42538</v>
      </c>
      <c r="K1233" s="10">
        <f t="shared" si="5"/>
        <v>84999.87206</v>
      </c>
      <c r="L1233" s="11" t="str">
        <f t="shared" si="6"/>
        <v>Aprobado</v>
      </c>
      <c r="M1233" s="11">
        <f t="shared" si="7"/>
        <v>1</v>
      </c>
      <c r="N1233" s="7">
        <f t="shared" si="8"/>
        <v>0</v>
      </c>
    </row>
    <row r="1234">
      <c r="D1234" s="10">
        <f t="shared" si="9"/>
        <v>84999.87206</v>
      </c>
      <c r="E1234" s="9">
        <f t="shared" si="1"/>
        <v>75.28248951</v>
      </c>
      <c r="F1234" s="10">
        <f t="shared" si="10"/>
        <v>84929.42538</v>
      </c>
      <c r="G1234" s="10">
        <f t="shared" si="2"/>
        <v>85004.70787</v>
      </c>
      <c r="H1234" s="11">
        <f t="shared" si="11"/>
        <v>0</v>
      </c>
      <c r="I1234" s="9">
        <f t="shared" si="3"/>
        <v>64.01967628</v>
      </c>
      <c r="J1234" s="10">
        <f t="shared" si="4"/>
        <v>85004.70787</v>
      </c>
      <c r="K1234" s="10">
        <f t="shared" si="5"/>
        <v>85068.72754</v>
      </c>
      <c r="L1234" s="11" t="str">
        <f t="shared" si="6"/>
        <v>Aprobado</v>
      </c>
      <c r="M1234" s="11">
        <f t="shared" si="7"/>
        <v>1</v>
      </c>
      <c r="N1234" s="7">
        <f t="shared" si="8"/>
        <v>0</v>
      </c>
    </row>
    <row r="1235">
      <c r="D1235" s="10">
        <f t="shared" si="9"/>
        <v>85068.72754</v>
      </c>
      <c r="E1235" s="9">
        <f t="shared" si="1"/>
        <v>67.82158017</v>
      </c>
      <c r="F1235" s="10">
        <f t="shared" si="10"/>
        <v>85004.70787</v>
      </c>
      <c r="G1235" s="10">
        <f t="shared" si="2"/>
        <v>85072.52945</v>
      </c>
      <c r="H1235" s="11">
        <f t="shared" si="11"/>
        <v>0</v>
      </c>
      <c r="I1235" s="9">
        <f t="shared" si="3"/>
        <v>64.13131048</v>
      </c>
      <c r="J1235" s="10">
        <f t="shared" si="4"/>
        <v>85072.52945</v>
      </c>
      <c r="K1235" s="10">
        <f t="shared" si="5"/>
        <v>85136.66076</v>
      </c>
      <c r="L1235" s="11" t="str">
        <f t="shared" si="6"/>
        <v>Aprobado</v>
      </c>
      <c r="M1235" s="11">
        <f t="shared" si="7"/>
        <v>1</v>
      </c>
      <c r="N1235" s="7">
        <f t="shared" si="8"/>
        <v>0</v>
      </c>
    </row>
    <row r="1236">
      <c r="D1236" s="10">
        <f t="shared" si="9"/>
        <v>85136.66076</v>
      </c>
      <c r="E1236" s="9">
        <f t="shared" si="1"/>
        <v>58.57205622</v>
      </c>
      <c r="F1236" s="10">
        <f t="shared" si="10"/>
        <v>85072.52945</v>
      </c>
      <c r="G1236" s="10">
        <f t="shared" si="2"/>
        <v>85131.1015</v>
      </c>
      <c r="H1236" s="10">
        <f t="shared" si="11"/>
        <v>5.559254261</v>
      </c>
      <c r="I1236" s="9">
        <f t="shared" si="3"/>
        <v>71.17788955</v>
      </c>
      <c r="J1236" s="10">
        <f t="shared" si="4"/>
        <v>85136.66076</v>
      </c>
      <c r="K1236" s="10">
        <f t="shared" si="5"/>
        <v>85207.83865</v>
      </c>
      <c r="L1236" s="11" t="str">
        <f t="shared" si="6"/>
        <v>Aprobado</v>
      </c>
      <c r="M1236" s="11">
        <f t="shared" si="7"/>
        <v>1</v>
      </c>
      <c r="N1236" s="7">
        <f t="shared" si="8"/>
        <v>0</v>
      </c>
    </row>
    <row r="1237">
      <c r="D1237" s="10">
        <f t="shared" si="9"/>
        <v>85207.83865</v>
      </c>
      <c r="E1237" s="9">
        <f t="shared" si="1"/>
        <v>51.64071042</v>
      </c>
      <c r="F1237" s="10">
        <f t="shared" si="10"/>
        <v>85136.66076</v>
      </c>
      <c r="G1237" s="10">
        <f t="shared" si="2"/>
        <v>85188.30147</v>
      </c>
      <c r="H1237" s="10">
        <f t="shared" si="11"/>
        <v>19.53717913</v>
      </c>
      <c r="I1237" s="9">
        <f t="shared" si="3"/>
        <v>60.57569618</v>
      </c>
      <c r="J1237" s="10">
        <f t="shared" si="4"/>
        <v>85207.83865</v>
      </c>
      <c r="K1237" s="10">
        <f t="shared" si="5"/>
        <v>85268.41434</v>
      </c>
      <c r="L1237" s="11" t="str">
        <f t="shared" si="6"/>
        <v>Aprobado</v>
      </c>
      <c r="M1237" s="11">
        <f t="shared" si="7"/>
        <v>1</v>
      </c>
      <c r="N1237" s="7">
        <f t="shared" si="8"/>
        <v>0</v>
      </c>
    </row>
    <row r="1238">
      <c r="D1238" s="10">
        <f t="shared" si="9"/>
        <v>85268.41434</v>
      </c>
      <c r="E1238" s="9">
        <f t="shared" si="1"/>
        <v>53.97546926</v>
      </c>
      <c r="F1238" s="10">
        <f t="shared" si="10"/>
        <v>85207.83865</v>
      </c>
      <c r="G1238" s="10">
        <f t="shared" si="2"/>
        <v>85261.81412</v>
      </c>
      <c r="H1238" s="10">
        <f t="shared" si="11"/>
        <v>6.600226913</v>
      </c>
      <c r="I1238" s="9">
        <f t="shared" si="3"/>
        <v>65.77740799</v>
      </c>
      <c r="J1238" s="10">
        <f t="shared" si="4"/>
        <v>85268.41434</v>
      </c>
      <c r="K1238" s="10">
        <f t="shared" si="5"/>
        <v>85334.19175</v>
      </c>
      <c r="L1238" s="11" t="str">
        <f t="shared" si="6"/>
        <v>Aprobado</v>
      </c>
      <c r="M1238" s="11">
        <f t="shared" si="7"/>
        <v>1</v>
      </c>
      <c r="N1238" s="7">
        <f t="shared" si="8"/>
        <v>0</v>
      </c>
    </row>
    <row r="1239">
      <c r="D1239" s="10">
        <f t="shared" si="9"/>
        <v>85334.19175</v>
      </c>
      <c r="E1239" s="9">
        <f t="shared" si="1"/>
        <v>69.00326327</v>
      </c>
      <c r="F1239" s="10">
        <f t="shared" si="10"/>
        <v>85268.41434</v>
      </c>
      <c r="G1239" s="10">
        <f t="shared" si="2"/>
        <v>85337.41761</v>
      </c>
      <c r="H1239" s="11">
        <f t="shared" si="11"/>
        <v>0</v>
      </c>
      <c r="I1239" s="9">
        <f t="shared" si="3"/>
        <v>59.93989104</v>
      </c>
      <c r="J1239" s="10">
        <f t="shared" si="4"/>
        <v>85337.41761</v>
      </c>
      <c r="K1239" s="10">
        <f t="shared" si="5"/>
        <v>85397.3575</v>
      </c>
      <c r="L1239" s="11" t="str">
        <f t="shared" si="6"/>
        <v>Aprobado</v>
      </c>
      <c r="M1239" s="11">
        <f t="shared" si="7"/>
        <v>1</v>
      </c>
      <c r="N1239" s="7">
        <f t="shared" si="8"/>
        <v>0</v>
      </c>
    </row>
    <row r="1240">
      <c r="D1240" s="10">
        <f t="shared" si="9"/>
        <v>85397.3575</v>
      </c>
      <c r="E1240" s="9">
        <f t="shared" si="1"/>
        <v>60.68144243</v>
      </c>
      <c r="F1240" s="10">
        <f t="shared" si="10"/>
        <v>85337.41761</v>
      </c>
      <c r="G1240" s="10">
        <f t="shared" si="2"/>
        <v>85398.09905</v>
      </c>
      <c r="H1240" s="11">
        <f t="shared" si="11"/>
        <v>0</v>
      </c>
      <c r="I1240" s="9">
        <f t="shared" si="3"/>
        <v>64.72130586</v>
      </c>
      <c r="J1240" s="10">
        <f t="shared" si="4"/>
        <v>85398.09905</v>
      </c>
      <c r="K1240" s="10">
        <f t="shared" si="5"/>
        <v>85462.82035</v>
      </c>
      <c r="L1240" s="11" t="str">
        <f t="shared" si="6"/>
        <v>Aprobado</v>
      </c>
      <c r="M1240" s="11">
        <f t="shared" si="7"/>
        <v>1</v>
      </c>
      <c r="N1240" s="7">
        <f t="shared" si="8"/>
        <v>0</v>
      </c>
    </row>
    <row r="1241">
      <c r="D1241" s="10">
        <f t="shared" si="9"/>
        <v>85462.82035</v>
      </c>
      <c r="E1241" s="9">
        <f t="shared" si="1"/>
        <v>68.19815258</v>
      </c>
      <c r="F1241" s="10">
        <f t="shared" si="10"/>
        <v>85398.09905</v>
      </c>
      <c r="G1241" s="10">
        <f t="shared" si="2"/>
        <v>85466.2972</v>
      </c>
      <c r="H1241" s="11">
        <f t="shared" si="11"/>
        <v>0</v>
      </c>
      <c r="I1241" s="9">
        <f t="shared" si="3"/>
        <v>65.04006579</v>
      </c>
      <c r="J1241" s="10">
        <f t="shared" si="4"/>
        <v>85466.2972</v>
      </c>
      <c r="K1241" s="10">
        <f t="shared" si="5"/>
        <v>85531.33727</v>
      </c>
      <c r="L1241" s="11" t="str">
        <f t="shared" si="6"/>
        <v>Aprobado</v>
      </c>
      <c r="M1241" s="11">
        <f t="shared" si="7"/>
        <v>1</v>
      </c>
      <c r="N1241" s="7">
        <f t="shared" si="8"/>
        <v>0</v>
      </c>
    </row>
    <row r="1242">
      <c r="D1242" s="10">
        <f t="shared" si="9"/>
        <v>85531.33727</v>
      </c>
      <c r="E1242" s="9">
        <f t="shared" si="1"/>
        <v>61.64343477</v>
      </c>
      <c r="F1242" s="10">
        <f t="shared" si="10"/>
        <v>85466.2972</v>
      </c>
      <c r="G1242" s="10">
        <f t="shared" si="2"/>
        <v>85527.94064</v>
      </c>
      <c r="H1242" s="10">
        <f t="shared" si="11"/>
        <v>3.396631026</v>
      </c>
      <c r="I1242" s="9">
        <f t="shared" si="3"/>
        <v>65.29274146</v>
      </c>
      <c r="J1242" s="10">
        <f t="shared" si="4"/>
        <v>85531.33727</v>
      </c>
      <c r="K1242" s="10">
        <f t="shared" si="5"/>
        <v>85596.63001</v>
      </c>
      <c r="L1242" s="11" t="str">
        <f t="shared" si="6"/>
        <v>Aprobado</v>
      </c>
      <c r="M1242" s="11">
        <f t="shared" si="7"/>
        <v>1</v>
      </c>
      <c r="N1242" s="7">
        <f t="shared" si="8"/>
        <v>0</v>
      </c>
    </row>
    <row r="1243">
      <c r="D1243" s="10">
        <f t="shared" si="9"/>
        <v>85596.63001</v>
      </c>
      <c r="E1243" s="9">
        <f t="shared" si="1"/>
        <v>80.95474843</v>
      </c>
      <c r="F1243" s="10">
        <f t="shared" si="10"/>
        <v>85531.33727</v>
      </c>
      <c r="G1243" s="10">
        <f t="shared" si="2"/>
        <v>85612.29202</v>
      </c>
      <c r="H1243" s="11">
        <f t="shared" si="11"/>
        <v>0</v>
      </c>
      <c r="I1243" s="9">
        <f t="shared" si="3"/>
        <v>62.06940722</v>
      </c>
      <c r="J1243" s="10">
        <f t="shared" si="4"/>
        <v>85612.29202</v>
      </c>
      <c r="K1243" s="10">
        <f t="shared" si="5"/>
        <v>85674.36142</v>
      </c>
      <c r="L1243" s="11" t="str">
        <f t="shared" si="6"/>
        <v>Aprobado</v>
      </c>
      <c r="M1243" s="11">
        <f t="shared" si="7"/>
        <v>1</v>
      </c>
      <c r="N1243" s="7">
        <f t="shared" si="8"/>
        <v>0</v>
      </c>
    </row>
    <row r="1244">
      <c r="D1244" s="10">
        <f t="shared" si="9"/>
        <v>85674.36142</v>
      </c>
      <c r="E1244" s="9">
        <f t="shared" si="1"/>
        <v>48.01805075</v>
      </c>
      <c r="F1244" s="10">
        <f t="shared" si="10"/>
        <v>85612.29202</v>
      </c>
      <c r="G1244" s="10">
        <f t="shared" si="2"/>
        <v>85660.31007</v>
      </c>
      <c r="H1244" s="10">
        <f t="shared" si="11"/>
        <v>14.05135647</v>
      </c>
      <c r="I1244" s="9">
        <f t="shared" si="3"/>
        <v>67.47054796</v>
      </c>
      <c r="J1244" s="10">
        <f t="shared" si="4"/>
        <v>85674.36142</v>
      </c>
      <c r="K1244" s="10">
        <f t="shared" si="5"/>
        <v>85741.83197</v>
      </c>
      <c r="L1244" s="11" t="str">
        <f t="shared" si="6"/>
        <v>Aprobado</v>
      </c>
      <c r="M1244" s="11">
        <f t="shared" si="7"/>
        <v>1</v>
      </c>
      <c r="N1244" s="7">
        <f t="shared" si="8"/>
        <v>0</v>
      </c>
    </row>
    <row r="1245">
      <c r="D1245" s="10">
        <f t="shared" si="9"/>
        <v>85741.83197</v>
      </c>
      <c r="E1245" s="9">
        <f t="shared" si="1"/>
        <v>42.14568774</v>
      </c>
      <c r="F1245" s="10">
        <f t="shared" si="10"/>
        <v>85674.36142</v>
      </c>
      <c r="G1245" s="10">
        <f t="shared" si="2"/>
        <v>85716.50711</v>
      </c>
      <c r="H1245" s="10">
        <f t="shared" si="11"/>
        <v>25.32486022</v>
      </c>
      <c r="I1245" s="9">
        <f t="shared" si="3"/>
        <v>60.35772023</v>
      </c>
      <c r="J1245" s="10">
        <f t="shared" si="4"/>
        <v>85741.83197</v>
      </c>
      <c r="K1245" s="10">
        <f t="shared" si="5"/>
        <v>85802.18969</v>
      </c>
      <c r="L1245" s="11" t="str">
        <f t="shared" si="6"/>
        <v>Aprobado</v>
      </c>
      <c r="M1245" s="11">
        <f t="shared" si="7"/>
        <v>1</v>
      </c>
      <c r="N1245" s="7">
        <f t="shared" si="8"/>
        <v>0</v>
      </c>
    </row>
    <row r="1246">
      <c r="D1246" s="10">
        <f t="shared" si="9"/>
        <v>85802.18969</v>
      </c>
      <c r="E1246" s="9">
        <f t="shared" si="1"/>
        <v>58.7935981</v>
      </c>
      <c r="F1246" s="10">
        <f t="shared" si="10"/>
        <v>85741.83197</v>
      </c>
      <c r="G1246" s="10">
        <f t="shared" si="2"/>
        <v>85800.62557</v>
      </c>
      <c r="H1246" s="10">
        <f t="shared" si="11"/>
        <v>1.564122132</v>
      </c>
      <c r="I1246" s="9">
        <f t="shared" si="3"/>
        <v>62.23334533</v>
      </c>
      <c r="J1246" s="10">
        <f t="shared" si="4"/>
        <v>85802.18969</v>
      </c>
      <c r="K1246" s="10">
        <f t="shared" si="5"/>
        <v>85864.42304</v>
      </c>
      <c r="L1246" s="11" t="str">
        <f t="shared" si="6"/>
        <v>Aprobado</v>
      </c>
      <c r="M1246" s="11">
        <f t="shared" si="7"/>
        <v>1</v>
      </c>
      <c r="N1246" s="7">
        <f t="shared" si="8"/>
        <v>0</v>
      </c>
    </row>
    <row r="1247">
      <c r="D1247" s="10">
        <f t="shared" si="9"/>
        <v>85864.42304</v>
      </c>
      <c r="E1247" s="9">
        <f t="shared" si="1"/>
        <v>57.60154128</v>
      </c>
      <c r="F1247" s="10">
        <f t="shared" si="10"/>
        <v>85802.18969</v>
      </c>
      <c r="G1247" s="10">
        <f t="shared" si="2"/>
        <v>85859.79123</v>
      </c>
      <c r="H1247" s="10">
        <f t="shared" si="11"/>
        <v>4.631804057</v>
      </c>
      <c r="I1247" s="9">
        <f t="shared" si="3"/>
        <v>65.61803028</v>
      </c>
      <c r="J1247" s="10">
        <f t="shared" si="4"/>
        <v>85864.42304</v>
      </c>
      <c r="K1247" s="10">
        <f t="shared" si="5"/>
        <v>85930.04107</v>
      </c>
      <c r="L1247" s="11" t="str">
        <f t="shared" si="6"/>
        <v>Aprobado</v>
      </c>
      <c r="M1247" s="11">
        <f t="shared" si="7"/>
        <v>1</v>
      </c>
      <c r="N1247" s="7">
        <f t="shared" si="8"/>
        <v>0</v>
      </c>
    </row>
    <row r="1248">
      <c r="D1248" s="10">
        <f t="shared" si="9"/>
        <v>85930.04107</v>
      </c>
      <c r="E1248" s="9">
        <f t="shared" si="1"/>
        <v>56.43147046</v>
      </c>
      <c r="F1248" s="10">
        <f t="shared" si="10"/>
        <v>85864.42304</v>
      </c>
      <c r="G1248" s="10">
        <f t="shared" si="2"/>
        <v>85920.85451</v>
      </c>
      <c r="H1248" s="10">
        <f t="shared" si="11"/>
        <v>9.186559815</v>
      </c>
      <c r="I1248" s="9">
        <f t="shared" si="3"/>
        <v>75.80173752</v>
      </c>
      <c r="J1248" s="10">
        <f t="shared" si="4"/>
        <v>85930.04107</v>
      </c>
      <c r="K1248" s="10">
        <f t="shared" si="5"/>
        <v>86005.8428</v>
      </c>
      <c r="L1248" s="11" t="str">
        <f t="shared" si="6"/>
        <v>Aprobado</v>
      </c>
      <c r="M1248" s="11">
        <f t="shared" si="7"/>
        <v>1</v>
      </c>
      <c r="N1248" s="7">
        <f t="shared" si="8"/>
        <v>0</v>
      </c>
    </row>
    <row r="1249">
      <c r="D1249" s="10">
        <f t="shared" si="9"/>
        <v>86005.8428</v>
      </c>
      <c r="E1249" s="9">
        <f t="shared" si="1"/>
        <v>71.36427375</v>
      </c>
      <c r="F1249" s="10">
        <f t="shared" si="10"/>
        <v>85930.04107</v>
      </c>
      <c r="G1249" s="10">
        <f t="shared" si="2"/>
        <v>86001.40534</v>
      </c>
      <c r="H1249" s="10">
        <f t="shared" si="11"/>
        <v>4.437463762</v>
      </c>
      <c r="I1249" s="9">
        <f t="shared" si="3"/>
        <v>62.163756</v>
      </c>
      <c r="J1249" s="10">
        <f t="shared" si="4"/>
        <v>86005.8428</v>
      </c>
      <c r="K1249" s="10">
        <f t="shared" si="5"/>
        <v>86068.00656</v>
      </c>
      <c r="L1249" s="11" t="str">
        <f t="shared" si="6"/>
        <v>Aprobado</v>
      </c>
      <c r="M1249" s="11">
        <f t="shared" si="7"/>
        <v>1</v>
      </c>
      <c r="N1249" s="7">
        <f t="shared" si="8"/>
        <v>0</v>
      </c>
    </row>
    <row r="1250">
      <c r="D1250" s="10">
        <f t="shared" si="9"/>
        <v>86068.00656</v>
      </c>
      <c r="E1250" s="9">
        <f t="shared" si="1"/>
        <v>79.24141868</v>
      </c>
      <c r="F1250" s="10">
        <f t="shared" si="10"/>
        <v>86005.8428</v>
      </c>
      <c r="G1250" s="10">
        <f t="shared" si="2"/>
        <v>86085.08422</v>
      </c>
      <c r="H1250" s="11">
        <f t="shared" si="11"/>
        <v>0</v>
      </c>
      <c r="I1250" s="9">
        <f t="shared" si="3"/>
        <v>59.97085689</v>
      </c>
      <c r="J1250" s="10">
        <f t="shared" si="4"/>
        <v>86085.08422</v>
      </c>
      <c r="K1250" s="10">
        <f t="shared" si="5"/>
        <v>86145.05508</v>
      </c>
      <c r="L1250" s="11" t="str">
        <f t="shared" si="6"/>
        <v>Aprobado</v>
      </c>
      <c r="M1250" s="11">
        <f t="shared" si="7"/>
        <v>1</v>
      </c>
      <c r="N1250" s="7">
        <f t="shared" si="8"/>
        <v>0</v>
      </c>
    </row>
    <row r="1251">
      <c r="D1251" s="10">
        <f t="shared" si="9"/>
        <v>86145.05508</v>
      </c>
      <c r="E1251" s="9">
        <f t="shared" si="1"/>
        <v>56.91033051</v>
      </c>
      <c r="F1251" s="10">
        <f t="shared" si="10"/>
        <v>86085.08422</v>
      </c>
      <c r="G1251" s="10">
        <f t="shared" si="2"/>
        <v>86141.99455</v>
      </c>
      <c r="H1251" s="10">
        <f t="shared" si="11"/>
        <v>3.060526381</v>
      </c>
      <c r="I1251" s="9">
        <f t="shared" si="3"/>
        <v>71.52690774</v>
      </c>
      <c r="J1251" s="10">
        <f t="shared" si="4"/>
        <v>86145.05508</v>
      </c>
      <c r="K1251" s="10">
        <f t="shared" si="5"/>
        <v>86216.58199</v>
      </c>
      <c r="L1251" s="11" t="str">
        <f t="shared" si="6"/>
        <v>Aprobado</v>
      </c>
      <c r="M1251" s="11">
        <f t="shared" si="7"/>
        <v>1</v>
      </c>
      <c r="N1251" s="7">
        <f t="shared" si="8"/>
        <v>0</v>
      </c>
    </row>
    <row r="1252">
      <c r="D1252" s="10">
        <f t="shared" si="9"/>
        <v>86216.58199</v>
      </c>
      <c r="E1252" s="9">
        <f t="shared" si="1"/>
        <v>58.73069009</v>
      </c>
      <c r="F1252" s="10">
        <f t="shared" si="10"/>
        <v>86145.05508</v>
      </c>
      <c r="G1252" s="10">
        <f t="shared" si="2"/>
        <v>86203.78577</v>
      </c>
      <c r="H1252" s="10">
        <f t="shared" si="11"/>
        <v>12.79621765</v>
      </c>
      <c r="I1252" s="9">
        <f t="shared" si="3"/>
        <v>55.62407187</v>
      </c>
      <c r="J1252" s="10">
        <f t="shared" si="4"/>
        <v>86216.58199</v>
      </c>
      <c r="K1252" s="10">
        <f t="shared" si="5"/>
        <v>86272.20606</v>
      </c>
      <c r="L1252" s="11" t="str">
        <f t="shared" si="6"/>
        <v>Aprobado</v>
      </c>
      <c r="M1252" s="11">
        <f t="shared" si="7"/>
        <v>1</v>
      </c>
      <c r="N1252" s="7">
        <f t="shared" si="8"/>
        <v>0</v>
      </c>
    </row>
    <row r="1253">
      <c r="D1253" s="10">
        <f t="shared" si="9"/>
        <v>86272.20606</v>
      </c>
      <c r="E1253" s="9">
        <f t="shared" si="1"/>
        <v>74.40403215</v>
      </c>
      <c r="F1253" s="10">
        <f t="shared" si="10"/>
        <v>86216.58199</v>
      </c>
      <c r="G1253" s="10">
        <f t="shared" si="2"/>
        <v>86290.98602</v>
      </c>
      <c r="H1253" s="11">
        <f t="shared" si="11"/>
        <v>0</v>
      </c>
      <c r="I1253" s="9">
        <f t="shared" si="3"/>
        <v>59.71331021</v>
      </c>
      <c r="J1253" s="10">
        <f t="shared" si="4"/>
        <v>86290.98602</v>
      </c>
      <c r="K1253" s="10">
        <f t="shared" si="5"/>
        <v>86350.69933</v>
      </c>
      <c r="L1253" s="11" t="str">
        <f t="shared" si="6"/>
        <v>Aprobado</v>
      </c>
      <c r="M1253" s="11">
        <f t="shared" si="7"/>
        <v>1</v>
      </c>
      <c r="N1253" s="7">
        <f t="shared" si="8"/>
        <v>0</v>
      </c>
    </row>
    <row r="1254">
      <c r="D1254" s="10">
        <f t="shared" si="9"/>
        <v>86350.69933</v>
      </c>
      <c r="E1254" s="9">
        <f t="shared" si="1"/>
        <v>71.89168818</v>
      </c>
      <c r="F1254" s="10">
        <f t="shared" si="10"/>
        <v>86290.98602</v>
      </c>
      <c r="G1254" s="10">
        <f t="shared" si="2"/>
        <v>86362.87771</v>
      </c>
      <c r="H1254" s="11">
        <f t="shared" si="11"/>
        <v>0</v>
      </c>
      <c r="I1254" s="9">
        <f t="shared" si="3"/>
        <v>55.4496975</v>
      </c>
      <c r="J1254" s="10">
        <f t="shared" si="4"/>
        <v>86362.87771</v>
      </c>
      <c r="K1254" s="10">
        <f t="shared" si="5"/>
        <v>86418.3274</v>
      </c>
      <c r="L1254" s="11" t="str">
        <f t="shared" si="6"/>
        <v>Aprobado</v>
      </c>
      <c r="M1254" s="11">
        <f t="shared" si="7"/>
        <v>1</v>
      </c>
      <c r="N1254" s="7">
        <f t="shared" si="8"/>
        <v>0</v>
      </c>
    </row>
    <row r="1255">
      <c r="D1255" s="10">
        <f t="shared" si="9"/>
        <v>86418.3274</v>
      </c>
      <c r="E1255" s="9">
        <f t="shared" si="1"/>
        <v>67.1425607</v>
      </c>
      <c r="F1255" s="10">
        <f t="shared" si="10"/>
        <v>86362.87771</v>
      </c>
      <c r="G1255" s="10">
        <f t="shared" si="2"/>
        <v>86430.02027</v>
      </c>
      <c r="H1255" s="11">
        <f t="shared" si="11"/>
        <v>0</v>
      </c>
      <c r="I1255" s="9">
        <f t="shared" si="3"/>
        <v>68.70560327</v>
      </c>
      <c r="J1255" s="10">
        <f t="shared" si="4"/>
        <v>86430.02027</v>
      </c>
      <c r="K1255" s="10">
        <f t="shared" si="5"/>
        <v>86498.72587</v>
      </c>
      <c r="L1255" s="11" t="str">
        <f t="shared" si="6"/>
        <v>Aprobado</v>
      </c>
      <c r="M1255" s="11">
        <f t="shared" si="7"/>
        <v>1</v>
      </c>
      <c r="N1255" s="7">
        <f t="shared" si="8"/>
        <v>0</v>
      </c>
    </row>
    <row r="1256">
      <c r="D1256" s="10">
        <f t="shared" si="9"/>
        <v>86498.72587</v>
      </c>
      <c r="E1256" s="9">
        <f t="shared" si="1"/>
        <v>61.92831581</v>
      </c>
      <c r="F1256" s="10">
        <f t="shared" si="10"/>
        <v>86430.02027</v>
      </c>
      <c r="G1256" s="10">
        <f t="shared" si="2"/>
        <v>86491.94858</v>
      </c>
      <c r="H1256" s="10">
        <f t="shared" si="11"/>
        <v>6.777287458</v>
      </c>
      <c r="I1256" s="9">
        <f t="shared" si="3"/>
        <v>65.97198242</v>
      </c>
      <c r="J1256" s="10">
        <f t="shared" si="4"/>
        <v>86498.72587</v>
      </c>
      <c r="K1256" s="10">
        <f t="shared" si="5"/>
        <v>86564.69785</v>
      </c>
      <c r="L1256" s="11" t="str">
        <f t="shared" si="6"/>
        <v>Aprobado</v>
      </c>
      <c r="M1256" s="11">
        <f t="shared" si="7"/>
        <v>1</v>
      </c>
      <c r="N1256" s="7">
        <f t="shared" si="8"/>
        <v>0</v>
      </c>
    </row>
    <row r="1257">
      <c r="D1257" s="10">
        <f t="shared" si="9"/>
        <v>86564.69785</v>
      </c>
      <c r="E1257" s="9">
        <f t="shared" si="1"/>
        <v>66.64579787</v>
      </c>
      <c r="F1257" s="10">
        <f t="shared" si="10"/>
        <v>86498.72587</v>
      </c>
      <c r="G1257" s="10">
        <f t="shared" si="2"/>
        <v>86565.37167</v>
      </c>
      <c r="H1257" s="11">
        <f t="shared" si="11"/>
        <v>0</v>
      </c>
      <c r="I1257" s="9">
        <f t="shared" si="3"/>
        <v>73.08457801</v>
      </c>
      <c r="J1257" s="10">
        <f t="shared" si="4"/>
        <v>86565.37167</v>
      </c>
      <c r="K1257" s="10">
        <f t="shared" si="5"/>
        <v>86638.45625</v>
      </c>
      <c r="L1257" s="11" t="str">
        <f t="shared" si="6"/>
        <v>Aprobado</v>
      </c>
      <c r="M1257" s="11">
        <f t="shared" si="7"/>
        <v>1</v>
      </c>
      <c r="N1257" s="7">
        <f t="shared" si="8"/>
        <v>0</v>
      </c>
    </row>
    <row r="1258">
      <c r="D1258" s="10">
        <f t="shared" si="9"/>
        <v>86638.45625</v>
      </c>
      <c r="E1258" s="9">
        <f t="shared" si="1"/>
        <v>82.81030795</v>
      </c>
      <c r="F1258" s="10">
        <f t="shared" si="10"/>
        <v>86565.37167</v>
      </c>
      <c r="G1258" s="10">
        <f t="shared" si="2"/>
        <v>86648.18198</v>
      </c>
      <c r="H1258" s="11">
        <f t="shared" si="11"/>
        <v>0</v>
      </c>
      <c r="I1258" s="9">
        <f t="shared" si="3"/>
        <v>59.89694948</v>
      </c>
      <c r="J1258" s="10">
        <f t="shared" si="4"/>
        <v>86648.18198</v>
      </c>
      <c r="K1258" s="10">
        <f t="shared" si="5"/>
        <v>86708.07893</v>
      </c>
      <c r="L1258" s="11" t="str">
        <f t="shared" si="6"/>
        <v>Aprobado</v>
      </c>
      <c r="M1258" s="11">
        <f t="shared" si="7"/>
        <v>1</v>
      </c>
      <c r="N1258" s="7">
        <f t="shared" si="8"/>
        <v>0</v>
      </c>
    </row>
    <row r="1259">
      <c r="D1259" s="10">
        <f t="shared" si="9"/>
        <v>86708.07893</v>
      </c>
      <c r="E1259" s="9">
        <f t="shared" si="1"/>
        <v>53.87671002</v>
      </c>
      <c r="F1259" s="10">
        <f t="shared" si="10"/>
        <v>86648.18198</v>
      </c>
      <c r="G1259" s="10">
        <f t="shared" si="2"/>
        <v>86702.05869</v>
      </c>
      <c r="H1259" s="10">
        <f t="shared" si="11"/>
        <v>6.020239457</v>
      </c>
      <c r="I1259" s="9">
        <f t="shared" si="3"/>
        <v>65.05905659</v>
      </c>
      <c r="J1259" s="10">
        <f t="shared" si="4"/>
        <v>86708.07893</v>
      </c>
      <c r="K1259" s="10">
        <f t="shared" si="5"/>
        <v>86773.13798</v>
      </c>
      <c r="L1259" s="11" t="str">
        <f t="shared" si="6"/>
        <v>Aprobado</v>
      </c>
      <c r="M1259" s="11">
        <f t="shared" si="7"/>
        <v>1</v>
      </c>
      <c r="N1259" s="7">
        <f t="shared" si="8"/>
        <v>0</v>
      </c>
    </row>
    <row r="1260">
      <c r="D1260" s="10">
        <f t="shared" si="9"/>
        <v>86773.13798</v>
      </c>
      <c r="E1260" s="9">
        <f t="shared" si="1"/>
        <v>71.98026141</v>
      </c>
      <c r="F1260" s="10">
        <f t="shared" si="10"/>
        <v>86708.07893</v>
      </c>
      <c r="G1260" s="10">
        <f t="shared" si="2"/>
        <v>86780.05919</v>
      </c>
      <c r="H1260" s="11">
        <f t="shared" si="11"/>
        <v>0</v>
      </c>
      <c r="I1260" s="9">
        <f t="shared" si="3"/>
        <v>64.46799129</v>
      </c>
      <c r="J1260" s="10">
        <f t="shared" si="4"/>
        <v>86780.05919</v>
      </c>
      <c r="K1260" s="10">
        <f t="shared" si="5"/>
        <v>86844.52718</v>
      </c>
      <c r="L1260" s="11" t="str">
        <f t="shared" si="6"/>
        <v>Aprobado</v>
      </c>
      <c r="M1260" s="11">
        <f t="shared" si="7"/>
        <v>1</v>
      </c>
      <c r="N1260" s="7">
        <f t="shared" si="8"/>
        <v>0</v>
      </c>
    </row>
    <row r="1261">
      <c r="D1261" s="10">
        <f t="shared" si="9"/>
        <v>86844.52718</v>
      </c>
      <c r="E1261" s="9">
        <f t="shared" si="1"/>
        <v>70.65170253</v>
      </c>
      <c r="F1261" s="10">
        <f t="shared" si="10"/>
        <v>86780.05919</v>
      </c>
      <c r="G1261" s="10">
        <f t="shared" si="2"/>
        <v>86850.71089</v>
      </c>
      <c r="H1261" s="11">
        <f t="shared" si="11"/>
        <v>0</v>
      </c>
      <c r="I1261" s="9">
        <f t="shared" si="3"/>
        <v>68.428434</v>
      </c>
      <c r="J1261" s="10">
        <f t="shared" si="4"/>
        <v>86850.71089</v>
      </c>
      <c r="K1261" s="10">
        <f t="shared" si="5"/>
        <v>86919.13932</v>
      </c>
      <c r="L1261" s="11" t="str">
        <f t="shared" si="6"/>
        <v>Aprobado</v>
      </c>
      <c r="M1261" s="11">
        <f t="shared" si="7"/>
        <v>1</v>
      </c>
      <c r="N1261" s="7">
        <f t="shared" si="8"/>
        <v>0</v>
      </c>
    </row>
    <row r="1262">
      <c r="D1262" s="10">
        <f t="shared" si="9"/>
        <v>86919.13932</v>
      </c>
      <c r="E1262" s="9">
        <f t="shared" si="1"/>
        <v>74.56120425</v>
      </c>
      <c r="F1262" s="10">
        <f t="shared" si="10"/>
        <v>86850.71089</v>
      </c>
      <c r="G1262" s="10">
        <f t="shared" si="2"/>
        <v>86925.27209</v>
      </c>
      <c r="H1262" s="11">
        <f t="shared" si="11"/>
        <v>0</v>
      </c>
      <c r="I1262" s="9">
        <f t="shared" si="3"/>
        <v>61.39199438</v>
      </c>
      <c r="J1262" s="10">
        <f t="shared" si="4"/>
        <v>86925.27209</v>
      </c>
      <c r="K1262" s="10">
        <f t="shared" si="5"/>
        <v>86986.66409</v>
      </c>
      <c r="L1262" s="11" t="str">
        <f t="shared" si="6"/>
        <v>Aprobado</v>
      </c>
      <c r="M1262" s="11">
        <f t="shared" si="7"/>
        <v>1</v>
      </c>
      <c r="N1262" s="7">
        <f t="shared" si="8"/>
        <v>0</v>
      </c>
    </row>
    <row r="1263">
      <c r="D1263" s="10">
        <f t="shared" si="9"/>
        <v>86986.66409</v>
      </c>
      <c r="E1263" s="9">
        <f t="shared" si="1"/>
        <v>68.98897691</v>
      </c>
      <c r="F1263" s="10">
        <f t="shared" si="10"/>
        <v>86925.27209</v>
      </c>
      <c r="G1263" s="10">
        <f t="shared" si="2"/>
        <v>86994.26107</v>
      </c>
      <c r="H1263" s="11">
        <f t="shared" si="11"/>
        <v>0</v>
      </c>
      <c r="I1263" s="9">
        <f t="shared" si="3"/>
        <v>48.39555668</v>
      </c>
      <c r="J1263" s="10">
        <f t="shared" si="4"/>
        <v>86994.26107</v>
      </c>
      <c r="K1263" s="10">
        <f t="shared" si="5"/>
        <v>87042.65663</v>
      </c>
      <c r="L1263" s="11" t="str">
        <f t="shared" si="6"/>
        <v>Aprobado</v>
      </c>
      <c r="M1263" s="11">
        <f t="shared" si="7"/>
        <v>1</v>
      </c>
      <c r="N1263" s="7">
        <f t="shared" si="8"/>
        <v>0</v>
      </c>
    </row>
    <row r="1264">
      <c r="D1264" s="10">
        <f t="shared" si="9"/>
        <v>87042.65663</v>
      </c>
      <c r="E1264" s="9">
        <f t="shared" si="1"/>
        <v>56.84860894</v>
      </c>
      <c r="F1264" s="10">
        <f t="shared" si="10"/>
        <v>86994.26107</v>
      </c>
      <c r="G1264" s="10">
        <f t="shared" si="2"/>
        <v>87051.10968</v>
      </c>
      <c r="H1264" s="11">
        <f t="shared" si="11"/>
        <v>0</v>
      </c>
      <c r="I1264" s="9">
        <f t="shared" si="3"/>
        <v>54.93996984</v>
      </c>
      <c r="J1264" s="10">
        <f t="shared" si="4"/>
        <v>87051.10968</v>
      </c>
      <c r="K1264" s="10">
        <f t="shared" si="5"/>
        <v>87106.04965</v>
      </c>
      <c r="L1264" s="11" t="str">
        <f t="shared" si="6"/>
        <v>Aprobado</v>
      </c>
      <c r="M1264" s="11">
        <f t="shared" si="7"/>
        <v>1</v>
      </c>
      <c r="N1264" s="7">
        <f t="shared" si="8"/>
        <v>0</v>
      </c>
    </row>
    <row r="1265">
      <c r="D1265" s="10">
        <f t="shared" si="9"/>
        <v>87106.04965</v>
      </c>
      <c r="E1265" s="9">
        <f t="shared" si="1"/>
        <v>65.33306624</v>
      </c>
      <c r="F1265" s="10">
        <f t="shared" si="10"/>
        <v>87051.10968</v>
      </c>
      <c r="G1265" s="10">
        <f t="shared" si="2"/>
        <v>87116.44275</v>
      </c>
      <c r="H1265" s="11">
        <f t="shared" si="11"/>
        <v>0</v>
      </c>
      <c r="I1265" s="9">
        <f t="shared" si="3"/>
        <v>61.08488228</v>
      </c>
      <c r="J1265" s="10">
        <f t="shared" si="4"/>
        <v>87116.44275</v>
      </c>
      <c r="K1265" s="10">
        <f t="shared" si="5"/>
        <v>87177.52763</v>
      </c>
      <c r="L1265" s="11" t="str">
        <f t="shared" si="6"/>
        <v>Aprobado</v>
      </c>
      <c r="M1265" s="11">
        <f t="shared" si="7"/>
        <v>1</v>
      </c>
      <c r="N1265" s="7">
        <f t="shared" si="8"/>
        <v>0</v>
      </c>
    </row>
    <row r="1266">
      <c r="D1266" s="10">
        <f t="shared" si="9"/>
        <v>87177.52763</v>
      </c>
      <c r="E1266" s="9">
        <f t="shared" si="1"/>
        <v>85.4553742</v>
      </c>
      <c r="F1266" s="10">
        <f t="shared" si="10"/>
        <v>87116.44275</v>
      </c>
      <c r="G1266" s="10">
        <f t="shared" si="2"/>
        <v>87201.89812</v>
      </c>
      <c r="H1266" s="11">
        <f t="shared" si="11"/>
        <v>0</v>
      </c>
      <c r="I1266" s="9">
        <f t="shared" si="3"/>
        <v>74.43182869</v>
      </c>
      <c r="J1266" s="10">
        <f t="shared" si="4"/>
        <v>87201.89812</v>
      </c>
      <c r="K1266" s="10">
        <f t="shared" si="5"/>
        <v>87276.32995</v>
      </c>
      <c r="L1266" s="11" t="str">
        <f t="shared" si="6"/>
        <v>Aprobado</v>
      </c>
      <c r="M1266" s="11">
        <f t="shared" si="7"/>
        <v>1</v>
      </c>
      <c r="N1266" s="7">
        <f t="shared" si="8"/>
        <v>0</v>
      </c>
    </row>
    <row r="1267">
      <c r="D1267" s="10">
        <f t="shared" si="9"/>
        <v>87276.32995</v>
      </c>
      <c r="E1267" s="9">
        <f t="shared" si="1"/>
        <v>45.97818656</v>
      </c>
      <c r="F1267" s="10">
        <f t="shared" si="10"/>
        <v>87201.89812</v>
      </c>
      <c r="G1267" s="10">
        <f t="shared" si="2"/>
        <v>87247.87631</v>
      </c>
      <c r="H1267" s="10">
        <f t="shared" si="11"/>
        <v>28.45364213</v>
      </c>
      <c r="I1267" s="9">
        <f t="shared" si="3"/>
        <v>70.302423</v>
      </c>
      <c r="J1267" s="10">
        <f t="shared" si="4"/>
        <v>87276.32995</v>
      </c>
      <c r="K1267" s="10">
        <f t="shared" si="5"/>
        <v>87346.63237</v>
      </c>
      <c r="L1267" s="11" t="str">
        <f t="shared" si="6"/>
        <v>Rechazado</v>
      </c>
      <c r="M1267" s="11">
        <f t="shared" si="7"/>
        <v>0</v>
      </c>
      <c r="N1267" s="7">
        <f t="shared" si="8"/>
        <v>1</v>
      </c>
    </row>
    <row r="1268">
      <c r="D1268" s="10">
        <f t="shared" si="9"/>
        <v>87346.63237</v>
      </c>
      <c r="E1268" s="9">
        <f t="shared" si="1"/>
        <v>56.43227692</v>
      </c>
      <c r="F1268" s="10">
        <f t="shared" si="10"/>
        <v>87276.32995</v>
      </c>
      <c r="G1268" s="10">
        <f t="shared" si="2"/>
        <v>87332.76223</v>
      </c>
      <c r="H1268" s="10">
        <f t="shared" si="11"/>
        <v>13.87014608</v>
      </c>
      <c r="I1268" s="9">
        <f t="shared" si="3"/>
        <v>61.63946457</v>
      </c>
      <c r="J1268" s="10">
        <f t="shared" si="4"/>
        <v>87346.63237</v>
      </c>
      <c r="K1268" s="10">
        <f t="shared" si="5"/>
        <v>87408.27184</v>
      </c>
      <c r="L1268" s="11" t="str">
        <f t="shared" si="6"/>
        <v>Aprobado</v>
      </c>
      <c r="M1268" s="11">
        <f t="shared" si="7"/>
        <v>1</v>
      </c>
      <c r="N1268" s="7">
        <f t="shared" si="8"/>
        <v>0</v>
      </c>
    </row>
    <row r="1269">
      <c r="D1269" s="10">
        <f t="shared" si="9"/>
        <v>87408.27184</v>
      </c>
      <c r="E1269" s="9">
        <f t="shared" si="1"/>
        <v>68.42911756</v>
      </c>
      <c r="F1269" s="10">
        <f t="shared" si="10"/>
        <v>87346.63237</v>
      </c>
      <c r="G1269" s="10">
        <f t="shared" si="2"/>
        <v>87415.06149</v>
      </c>
      <c r="H1269" s="11">
        <f t="shared" si="11"/>
        <v>0</v>
      </c>
      <c r="I1269" s="9">
        <f t="shared" si="3"/>
        <v>61.17164064</v>
      </c>
      <c r="J1269" s="10">
        <f t="shared" si="4"/>
        <v>87415.06149</v>
      </c>
      <c r="K1269" s="10">
        <f t="shared" si="5"/>
        <v>87476.23313</v>
      </c>
      <c r="L1269" s="11" t="str">
        <f t="shared" si="6"/>
        <v>Aprobado</v>
      </c>
      <c r="M1269" s="11">
        <f t="shared" si="7"/>
        <v>1</v>
      </c>
      <c r="N1269" s="7">
        <f t="shared" si="8"/>
        <v>0</v>
      </c>
    </row>
    <row r="1270">
      <c r="D1270" s="10">
        <f t="shared" si="9"/>
        <v>87476.23313</v>
      </c>
      <c r="E1270" s="9">
        <f t="shared" si="1"/>
        <v>57.40380208</v>
      </c>
      <c r="F1270" s="10">
        <f t="shared" si="10"/>
        <v>87415.06149</v>
      </c>
      <c r="G1270" s="10">
        <f t="shared" si="2"/>
        <v>87472.46529</v>
      </c>
      <c r="H1270" s="10">
        <f t="shared" si="11"/>
        <v>3.767838561</v>
      </c>
      <c r="I1270" s="9">
        <f t="shared" si="3"/>
        <v>63.3825204</v>
      </c>
      <c r="J1270" s="10">
        <f t="shared" si="4"/>
        <v>87476.23313</v>
      </c>
      <c r="K1270" s="10">
        <f t="shared" si="5"/>
        <v>87539.61565</v>
      </c>
      <c r="L1270" s="11" t="str">
        <f t="shared" si="6"/>
        <v>Aprobado</v>
      </c>
      <c r="M1270" s="11">
        <f t="shared" si="7"/>
        <v>1</v>
      </c>
      <c r="N1270" s="7">
        <f t="shared" si="8"/>
        <v>0</v>
      </c>
    </row>
    <row r="1271">
      <c r="D1271" s="10">
        <f t="shared" si="9"/>
        <v>87539.61565</v>
      </c>
      <c r="E1271" s="9">
        <f t="shared" si="1"/>
        <v>65.73394213</v>
      </c>
      <c r="F1271" s="10">
        <f t="shared" si="10"/>
        <v>87476.23313</v>
      </c>
      <c r="G1271" s="10">
        <f t="shared" si="2"/>
        <v>87541.96707</v>
      </c>
      <c r="H1271" s="11">
        <f t="shared" si="11"/>
        <v>0</v>
      </c>
      <c r="I1271" s="9">
        <f t="shared" si="3"/>
        <v>61.58687083</v>
      </c>
      <c r="J1271" s="10">
        <f t="shared" si="4"/>
        <v>87541.96707</v>
      </c>
      <c r="K1271" s="10">
        <f t="shared" si="5"/>
        <v>87603.55394</v>
      </c>
      <c r="L1271" s="11" t="str">
        <f t="shared" si="6"/>
        <v>Aprobado</v>
      </c>
      <c r="M1271" s="11">
        <f t="shared" si="7"/>
        <v>1</v>
      </c>
      <c r="N1271" s="7">
        <f t="shared" si="8"/>
        <v>0</v>
      </c>
    </row>
    <row r="1272">
      <c r="D1272" s="10">
        <f t="shared" si="9"/>
        <v>87603.55394</v>
      </c>
      <c r="E1272" s="9">
        <f t="shared" si="1"/>
        <v>63.50835069</v>
      </c>
      <c r="F1272" s="10">
        <f t="shared" si="10"/>
        <v>87541.96707</v>
      </c>
      <c r="G1272" s="10">
        <f t="shared" si="2"/>
        <v>87605.47542</v>
      </c>
      <c r="H1272" s="11">
        <f t="shared" si="11"/>
        <v>0</v>
      </c>
      <c r="I1272" s="9">
        <f t="shared" si="3"/>
        <v>71.14575209</v>
      </c>
      <c r="J1272" s="10">
        <f t="shared" si="4"/>
        <v>87605.47542</v>
      </c>
      <c r="K1272" s="10">
        <f t="shared" si="5"/>
        <v>87676.62118</v>
      </c>
      <c r="L1272" s="11" t="str">
        <f t="shared" si="6"/>
        <v>Aprobado</v>
      </c>
      <c r="M1272" s="11">
        <f t="shared" si="7"/>
        <v>1</v>
      </c>
      <c r="N1272" s="7">
        <f t="shared" si="8"/>
        <v>0</v>
      </c>
    </row>
    <row r="1273">
      <c r="D1273" s="10">
        <f t="shared" si="9"/>
        <v>87676.62118</v>
      </c>
      <c r="E1273" s="9">
        <f t="shared" si="1"/>
        <v>33.01361663</v>
      </c>
      <c r="F1273" s="10">
        <f t="shared" si="10"/>
        <v>87605.47542</v>
      </c>
      <c r="G1273" s="10">
        <f t="shared" si="2"/>
        <v>87638.48904</v>
      </c>
      <c r="H1273" s="10">
        <f t="shared" si="11"/>
        <v>38.13213546</v>
      </c>
      <c r="I1273" s="9">
        <f t="shared" si="3"/>
        <v>63.14157707</v>
      </c>
      <c r="J1273" s="10">
        <f t="shared" si="4"/>
        <v>87676.62118</v>
      </c>
      <c r="K1273" s="10">
        <f t="shared" si="5"/>
        <v>87739.76275</v>
      </c>
      <c r="L1273" s="11" t="str">
        <f t="shared" si="6"/>
        <v>Aprobado</v>
      </c>
      <c r="M1273" s="11">
        <f t="shared" si="7"/>
        <v>1</v>
      </c>
      <c r="N1273" s="7">
        <f t="shared" si="8"/>
        <v>0</v>
      </c>
    </row>
    <row r="1274">
      <c r="D1274" s="10">
        <f t="shared" si="9"/>
        <v>87739.76275</v>
      </c>
      <c r="E1274" s="9">
        <f t="shared" si="1"/>
        <v>72.45300238</v>
      </c>
      <c r="F1274" s="10">
        <f t="shared" si="10"/>
        <v>87676.62118</v>
      </c>
      <c r="G1274" s="10">
        <f t="shared" si="2"/>
        <v>87749.07418</v>
      </c>
      <c r="H1274" s="11">
        <f t="shared" si="11"/>
        <v>0</v>
      </c>
      <c r="I1274" s="9">
        <f t="shared" si="3"/>
        <v>63.11785555</v>
      </c>
      <c r="J1274" s="10">
        <f t="shared" si="4"/>
        <v>87749.07418</v>
      </c>
      <c r="K1274" s="10">
        <f t="shared" si="5"/>
        <v>87812.19203</v>
      </c>
      <c r="L1274" s="11" t="str">
        <f t="shared" si="6"/>
        <v>Aprobado</v>
      </c>
      <c r="M1274" s="11">
        <f t="shared" si="7"/>
        <v>1</v>
      </c>
      <c r="N1274" s="7">
        <f t="shared" si="8"/>
        <v>0</v>
      </c>
    </row>
    <row r="1275">
      <c r="D1275" s="10">
        <f t="shared" si="9"/>
        <v>87812.19203</v>
      </c>
      <c r="E1275" s="9">
        <f t="shared" si="1"/>
        <v>71.90427837</v>
      </c>
      <c r="F1275" s="10">
        <f t="shared" si="10"/>
        <v>87749.07418</v>
      </c>
      <c r="G1275" s="10">
        <f t="shared" si="2"/>
        <v>87820.97846</v>
      </c>
      <c r="H1275" s="11">
        <f t="shared" si="11"/>
        <v>0</v>
      </c>
      <c r="I1275" s="9">
        <f t="shared" si="3"/>
        <v>52.21612958</v>
      </c>
      <c r="J1275" s="10">
        <f t="shared" si="4"/>
        <v>87820.97846</v>
      </c>
      <c r="K1275" s="10">
        <f t="shared" si="5"/>
        <v>87873.19459</v>
      </c>
      <c r="L1275" s="11" t="str">
        <f t="shared" si="6"/>
        <v>Aprobado</v>
      </c>
      <c r="M1275" s="11">
        <f t="shared" si="7"/>
        <v>1</v>
      </c>
      <c r="N1275" s="7">
        <f t="shared" si="8"/>
        <v>0</v>
      </c>
    </row>
    <row r="1276">
      <c r="D1276" s="10">
        <f t="shared" si="9"/>
        <v>87873.19459</v>
      </c>
      <c r="E1276" s="9">
        <f t="shared" si="1"/>
        <v>78.52891309</v>
      </c>
      <c r="F1276" s="10">
        <f t="shared" si="10"/>
        <v>87820.97846</v>
      </c>
      <c r="G1276" s="10">
        <f t="shared" si="2"/>
        <v>87899.50737</v>
      </c>
      <c r="H1276" s="11">
        <f t="shared" si="11"/>
        <v>0</v>
      </c>
      <c r="I1276" s="9">
        <f t="shared" si="3"/>
        <v>69.40061294</v>
      </c>
      <c r="J1276" s="10">
        <f t="shared" si="4"/>
        <v>87899.50737</v>
      </c>
      <c r="K1276" s="10">
        <f t="shared" si="5"/>
        <v>87968.90798</v>
      </c>
      <c r="L1276" s="11" t="str">
        <f t="shared" si="6"/>
        <v>Aprobado</v>
      </c>
      <c r="M1276" s="11">
        <f t="shared" si="7"/>
        <v>1</v>
      </c>
      <c r="N1276" s="7">
        <f t="shared" si="8"/>
        <v>0</v>
      </c>
    </row>
    <row r="1277">
      <c r="D1277" s="10">
        <f t="shared" si="9"/>
        <v>87968.90798</v>
      </c>
      <c r="E1277" s="9">
        <f t="shared" si="1"/>
        <v>59.82500102</v>
      </c>
      <c r="F1277" s="10">
        <f t="shared" si="10"/>
        <v>87899.50737</v>
      </c>
      <c r="G1277" s="10">
        <f t="shared" si="2"/>
        <v>87959.33237</v>
      </c>
      <c r="H1277" s="10">
        <f t="shared" si="11"/>
        <v>9.575611922</v>
      </c>
      <c r="I1277" s="9">
        <f t="shared" si="3"/>
        <v>52.92500356</v>
      </c>
      <c r="J1277" s="10">
        <f t="shared" si="4"/>
        <v>87968.90798</v>
      </c>
      <c r="K1277" s="10">
        <f t="shared" si="5"/>
        <v>88021.83299</v>
      </c>
      <c r="L1277" s="11" t="str">
        <f t="shared" si="6"/>
        <v>Rechazado</v>
      </c>
      <c r="M1277" s="11">
        <f t="shared" si="7"/>
        <v>0</v>
      </c>
      <c r="N1277" s="7">
        <f t="shared" si="8"/>
        <v>1</v>
      </c>
    </row>
    <row r="1278">
      <c r="D1278" s="10">
        <f t="shared" si="9"/>
        <v>88021.83299</v>
      </c>
      <c r="E1278" s="9">
        <f t="shared" si="1"/>
        <v>51.06654806</v>
      </c>
      <c r="F1278" s="10">
        <f t="shared" si="10"/>
        <v>87968.90798</v>
      </c>
      <c r="G1278" s="10">
        <f t="shared" si="2"/>
        <v>88019.97453</v>
      </c>
      <c r="H1278" s="10">
        <f t="shared" si="11"/>
        <v>1.858455497</v>
      </c>
      <c r="I1278" s="9">
        <f t="shared" si="3"/>
        <v>66.93443404</v>
      </c>
      <c r="J1278" s="10">
        <f t="shared" si="4"/>
        <v>88021.83299</v>
      </c>
      <c r="K1278" s="10">
        <f t="shared" si="5"/>
        <v>88088.76742</v>
      </c>
      <c r="L1278" s="11" t="str">
        <f t="shared" si="6"/>
        <v>Aprobado</v>
      </c>
      <c r="M1278" s="11">
        <f t="shared" si="7"/>
        <v>1</v>
      </c>
      <c r="N1278" s="7">
        <f t="shared" si="8"/>
        <v>0</v>
      </c>
    </row>
    <row r="1279">
      <c r="D1279" s="10">
        <f t="shared" si="9"/>
        <v>88088.76742</v>
      </c>
      <c r="E1279" s="9">
        <f t="shared" si="1"/>
        <v>66.41143647</v>
      </c>
      <c r="F1279" s="10">
        <f t="shared" si="10"/>
        <v>88021.83299</v>
      </c>
      <c r="G1279" s="10">
        <f t="shared" si="2"/>
        <v>88088.24442</v>
      </c>
      <c r="H1279" s="10">
        <f t="shared" si="11"/>
        <v>0.5229975676</v>
      </c>
      <c r="I1279" s="9">
        <f t="shared" si="3"/>
        <v>66.72661575</v>
      </c>
      <c r="J1279" s="10">
        <f t="shared" si="4"/>
        <v>88088.76742</v>
      </c>
      <c r="K1279" s="10">
        <f t="shared" si="5"/>
        <v>88155.49404</v>
      </c>
      <c r="L1279" s="11" t="str">
        <f t="shared" si="6"/>
        <v>Aprobado</v>
      </c>
      <c r="M1279" s="11">
        <f t="shared" si="7"/>
        <v>1</v>
      </c>
      <c r="N1279" s="7">
        <f t="shared" si="8"/>
        <v>0</v>
      </c>
    </row>
    <row r="1280">
      <c r="D1280" s="10">
        <f t="shared" si="9"/>
        <v>88155.49404</v>
      </c>
      <c r="E1280" s="9">
        <f t="shared" si="1"/>
        <v>66.09926315</v>
      </c>
      <c r="F1280" s="10">
        <f t="shared" si="10"/>
        <v>88088.76742</v>
      </c>
      <c r="G1280" s="10">
        <f t="shared" si="2"/>
        <v>88154.86668</v>
      </c>
      <c r="H1280" s="10">
        <f t="shared" si="11"/>
        <v>0.6273525978</v>
      </c>
      <c r="I1280" s="9">
        <f t="shared" si="3"/>
        <v>64.26954573</v>
      </c>
      <c r="J1280" s="10">
        <f t="shared" si="4"/>
        <v>88155.49404</v>
      </c>
      <c r="K1280" s="10">
        <f t="shared" si="5"/>
        <v>88219.76358</v>
      </c>
      <c r="L1280" s="11" t="str">
        <f t="shared" si="6"/>
        <v>Aprobado</v>
      </c>
      <c r="M1280" s="11">
        <f t="shared" si="7"/>
        <v>1</v>
      </c>
      <c r="N1280" s="7">
        <f t="shared" si="8"/>
        <v>0</v>
      </c>
    </row>
    <row r="1281">
      <c r="D1281" s="10">
        <f t="shared" si="9"/>
        <v>88219.76358</v>
      </c>
      <c r="E1281" s="9">
        <f t="shared" si="1"/>
        <v>51.01253691</v>
      </c>
      <c r="F1281" s="10">
        <f t="shared" si="10"/>
        <v>88155.49404</v>
      </c>
      <c r="G1281" s="10">
        <f t="shared" si="2"/>
        <v>88206.50657</v>
      </c>
      <c r="H1281" s="10">
        <f t="shared" si="11"/>
        <v>13.25700881</v>
      </c>
      <c r="I1281" s="9">
        <f t="shared" si="3"/>
        <v>58.51919557</v>
      </c>
      <c r="J1281" s="10">
        <f t="shared" si="4"/>
        <v>88219.76358</v>
      </c>
      <c r="K1281" s="10">
        <f t="shared" si="5"/>
        <v>88278.28278</v>
      </c>
      <c r="L1281" s="11" t="str">
        <f t="shared" si="6"/>
        <v>Aprobado</v>
      </c>
      <c r="M1281" s="11">
        <f t="shared" si="7"/>
        <v>1</v>
      </c>
      <c r="N1281" s="7">
        <f t="shared" si="8"/>
        <v>0</v>
      </c>
    </row>
    <row r="1282">
      <c r="D1282" s="10">
        <f t="shared" si="9"/>
        <v>88278.28278</v>
      </c>
      <c r="E1282" s="9">
        <f t="shared" si="1"/>
        <v>69.59410701</v>
      </c>
      <c r="F1282" s="10">
        <f t="shared" si="10"/>
        <v>88219.76358</v>
      </c>
      <c r="G1282" s="10">
        <f t="shared" si="2"/>
        <v>88289.35769</v>
      </c>
      <c r="H1282" s="11">
        <f t="shared" si="11"/>
        <v>0</v>
      </c>
      <c r="I1282" s="9">
        <f t="shared" si="3"/>
        <v>57.4493678</v>
      </c>
      <c r="J1282" s="10">
        <f t="shared" si="4"/>
        <v>88289.35769</v>
      </c>
      <c r="K1282" s="10">
        <f t="shared" si="5"/>
        <v>88346.80706</v>
      </c>
      <c r="L1282" s="11" t="str">
        <f t="shared" si="6"/>
        <v>Aprobado</v>
      </c>
      <c r="M1282" s="11">
        <f t="shared" si="7"/>
        <v>1</v>
      </c>
      <c r="N1282" s="7">
        <f t="shared" si="8"/>
        <v>0</v>
      </c>
    </row>
    <row r="1283">
      <c r="D1283" s="10">
        <f t="shared" si="9"/>
        <v>88346.80706</v>
      </c>
      <c r="E1283" s="9">
        <f t="shared" si="1"/>
        <v>63.14872628</v>
      </c>
      <c r="F1283" s="10">
        <f t="shared" si="10"/>
        <v>88289.35769</v>
      </c>
      <c r="G1283" s="10">
        <f t="shared" si="2"/>
        <v>88352.50642</v>
      </c>
      <c r="H1283" s="11">
        <f t="shared" si="11"/>
        <v>0</v>
      </c>
      <c r="I1283" s="9">
        <f t="shared" si="3"/>
        <v>62.85702344</v>
      </c>
      <c r="J1283" s="10">
        <f t="shared" si="4"/>
        <v>88352.50642</v>
      </c>
      <c r="K1283" s="10">
        <f t="shared" si="5"/>
        <v>88415.36344</v>
      </c>
      <c r="L1283" s="11" t="str">
        <f t="shared" si="6"/>
        <v>Aprobado</v>
      </c>
      <c r="M1283" s="11">
        <f t="shared" si="7"/>
        <v>1</v>
      </c>
      <c r="N1283" s="7">
        <f t="shared" si="8"/>
        <v>0</v>
      </c>
    </row>
    <row r="1284">
      <c r="D1284" s="10">
        <f t="shared" si="9"/>
        <v>88415.36344</v>
      </c>
      <c r="E1284" s="9">
        <f t="shared" si="1"/>
        <v>57.79506023</v>
      </c>
      <c r="F1284" s="10">
        <f t="shared" si="10"/>
        <v>88352.50642</v>
      </c>
      <c r="G1284" s="10">
        <f t="shared" si="2"/>
        <v>88410.30148</v>
      </c>
      <c r="H1284" s="10">
        <f t="shared" si="11"/>
        <v>5.061963209</v>
      </c>
      <c r="I1284" s="9">
        <f t="shared" si="3"/>
        <v>58.65144489</v>
      </c>
      <c r="J1284" s="10">
        <f t="shared" si="4"/>
        <v>88415.36344</v>
      </c>
      <c r="K1284" s="10">
        <f t="shared" si="5"/>
        <v>88474.01488</v>
      </c>
      <c r="L1284" s="11" t="str">
        <f t="shared" si="6"/>
        <v>Aprobado</v>
      </c>
      <c r="M1284" s="11">
        <f t="shared" si="7"/>
        <v>1</v>
      </c>
      <c r="N1284" s="7">
        <f t="shared" si="8"/>
        <v>0</v>
      </c>
    </row>
    <row r="1285">
      <c r="D1285" s="10">
        <f t="shared" si="9"/>
        <v>88474.01488</v>
      </c>
      <c r="E1285" s="9">
        <f t="shared" si="1"/>
        <v>69.37499471</v>
      </c>
      <c r="F1285" s="10">
        <f t="shared" si="10"/>
        <v>88415.36344</v>
      </c>
      <c r="G1285" s="10">
        <f t="shared" si="2"/>
        <v>88484.73843</v>
      </c>
      <c r="H1285" s="11">
        <f t="shared" si="11"/>
        <v>0</v>
      </c>
      <c r="I1285" s="9">
        <f t="shared" si="3"/>
        <v>61.01554657</v>
      </c>
      <c r="J1285" s="10">
        <f t="shared" si="4"/>
        <v>88484.73843</v>
      </c>
      <c r="K1285" s="10">
        <f t="shared" si="5"/>
        <v>88545.75398</v>
      </c>
      <c r="L1285" s="11" t="str">
        <f t="shared" si="6"/>
        <v>Aprobado</v>
      </c>
      <c r="M1285" s="11">
        <f t="shared" si="7"/>
        <v>1</v>
      </c>
      <c r="N1285" s="7">
        <f t="shared" si="8"/>
        <v>0</v>
      </c>
    </row>
    <row r="1286">
      <c r="D1286" s="10">
        <f t="shared" si="9"/>
        <v>88545.75398</v>
      </c>
      <c r="E1286" s="9">
        <f t="shared" si="1"/>
        <v>61.56761411</v>
      </c>
      <c r="F1286" s="10">
        <f t="shared" si="10"/>
        <v>88484.73843</v>
      </c>
      <c r="G1286" s="10">
        <f t="shared" si="2"/>
        <v>88546.30605</v>
      </c>
      <c r="H1286" s="11">
        <f t="shared" si="11"/>
        <v>0</v>
      </c>
      <c r="I1286" s="9">
        <f t="shared" si="3"/>
        <v>72.4926215</v>
      </c>
      <c r="J1286" s="10">
        <f t="shared" si="4"/>
        <v>88546.30605</v>
      </c>
      <c r="K1286" s="10">
        <f t="shared" si="5"/>
        <v>88618.79867</v>
      </c>
      <c r="L1286" s="11" t="str">
        <f t="shared" si="6"/>
        <v>Aprobado</v>
      </c>
      <c r="M1286" s="11">
        <f t="shared" si="7"/>
        <v>1</v>
      </c>
      <c r="N1286" s="7">
        <f t="shared" si="8"/>
        <v>0</v>
      </c>
    </row>
    <row r="1287">
      <c r="D1287" s="10">
        <f t="shared" si="9"/>
        <v>88618.79867</v>
      </c>
      <c r="E1287" s="9">
        <f t="shared" si="1"/>
        <v>65.54838929</v>
      </c>
      <c r="F1287" s="10">
        <f t="shared" si="10"/>
        <v>88546.30605</v>
      </c>
      <c r="G1287" s="10">
        <f t="shared" si="2"/>
        <v>88611.85444</v>
      </c>
      <c r="H1287" s="10">
        <f t="shared" si="11"/>
        <v>6.944232201</v>
      </c>
      <c r="I1287" s="9">
        <f t="shared" si="3"/>
        <v>68.6944611</v>
      </c>
      <c r="J1287" s="10">
        <f t="shared" si="4"/>
        <v>88618.79867</v>
      </c>
      <c r="K1287" s="10">
        <f t="shared" si="5"/>
        <v>88687.49313</v>
      </c>
      <c r="L1287" s="11" t="str">
        <f t="shared" si="6"/>
        <v>Aprobado</v>
      </c>
      <c r="M1287" s="11">
        <f t="shared" si="7"/>
        <v>1</v>
      </c>
      <c r="N1287" s="7">
        <f t="shared" si="8"/>
        <v>0</v>
      </c>
    </row>
    <row r="1288">
      <c r="D1288" s="10">
        <f t="shared" si="9"/>
        <v>88687.49313</v>
      </c>
      <c r="E1288" s="9">
        <f t="shared" si="1"/>
        <v>70.88586574</v>
      </c>
      <c r="F1288" s="10">
        <f t="shared" si="10"/>
        <v>88618.79867</v>
      </c>
      <c r="G1288" s="10">
        <f t="shared" si="2"/>
        <v>88689.68453</v>
      </c>
      <c r="H1288" s="11">
        <f t="shared" si="11"/>
        <v>0</v>
      </c>
      <c r="I1288" s="9">
        <f t="shared" si="3"/>
        <v>67.42517727</v>
      </c>
      <c r="J1288" s="10">
        <f t="shared" si="4"/>
        <v>88689.68453</v>
      </c>
      <c r="K1288" s="10">
        <f t="shared" si="5"/>
        <v>88757.10971</v>
      </c>
      <c r="L1288" s="11" t="str">
        <f t="shared" si="6"/>
        <v>Aprobado</v>
      </c>
      <c r="M1288" s="11">
        <f t="shared" si="7"/>
        <v>1</v>
      </c>
      <c r="N1288" s="7">
        <f t="shared" si="8"/>
        <v>0</v>
      </c>
    </row>
    <row r="1289">
      <c r="D1289" s="10">
        <f t="shared" si="9"/>
        <v>88757.10971</v>
      </c>
      <c r="E1289" s="9">
        <f t="shared" si="1"/>
        <v>82.6457517</v>
      </c>
      <c r="F1289" s="10">
        <f t="shared" si="10"/>
        <v>88689.68453</v>
      </c>
      <c r="G1289" s="10">
        <f t="shared" si="2"/>
        <v>88772.33029</v>
      </c>
      <c r="H1289" s="11">
        <f t="shared" si="11"/>
        <v>0</v>
      </c>
      <c r="I1289" s="9">
        <f t="shared" si="3"/>
        <v>64.13071282</v>
      </c>
      <c r="J1289" s="10">
        <f t="shared" si="4"/>
        <v>88772.33029</v>
      </c>
      <c r="K1289" s="10">
        <f t="shared" si="5"/>
        <v>88836.461</v>
      </c>
      <c r="L1289" s="11" t="str">
        <f t="shared" si="6"/>
        <v>Rechazado</v>
      </c>
      <c r="M1289" s="11">
        <f t="shared" si="7"/>
        <v>0</v>
      </c>
      <c r="N1289" s="7">
        <f t="shared" si="8"/>
        <v>1</v>
      </c>
    </row>
    <row r="1290">
      <c r="D1290" s="10">
        <f t="shared" si="9"/>
        <v>88836.461</v>
      </c>
      <c r="E1290" s="9">
        <f t="shared" si="1"/>
        <v>65.3552226</v>
      </c>
      <c r="F1290" s="10">
        <f t="shared" si="10"/>
        <v>88772.33029</v>
      </c>
      <c r="G1290" s="10">
        <f t="shared" si="2"/>
        <v>88837.68551</v>
      </c>
      <c r="H1290" s="11">
        <f t="shared" si="11"/>
        <v>0</v>
      </c>
      <c r="I1290" s="9">
        <f t="shared" si="3"/>
        <v>64.5388639</v>
      </c>
      <c r="J1290" s="10">
        <f t="shared" si="4"/>
        <v>88837.68551</v>
      </c>
      <c r="K1290" s="10">
        <f t="shared" si="5"/>
        <v>88902.22437</v>
      </c>
      <c r="L1290" s="11" t="str">
        <f t="shared" si="6"/>
        <v>Aprobado</v>
      </c>
      <c r="M1290" s="11">
        <f t="shared" si="7"/>
        <v>1</v>
      </c>
      <c r="N1290" s="7">
        <f t="shared" si="8"/>
        <v>0</v>
      </c>
    </row>
    <row r="1291">
      <c r="D1291" s="10">
        <f t="shared" si="9"/>
        <v>88902.22437</v>
      </c>
      <c r="E1291" s="9">
        <f t="shared" si="1"/>
        <v>66.98972269</v>
      </c>
      <c r="F1291" s="10">
        <f t="shared" si="10"/>
        <v>88837.68551</v>
      </c>
      <c r="G1291" s="10">
        <f t="shared" si="2"/>
        <v>88904.67523</v>
      </c>
      <c r="H1291" s="11">
        <f t="shared" si="11"/>
        <v>0</v>
      </c>
      <c r="I1291" s="9">
        <f t="shared" si="3"/>
        <v>68.0729517</v>
      </c>
      <c r="J1291" s="10">
        <f t="shared" si="4"/>
        <v>88904.67523</v>
      </c>
      <c r="K1291" s="10">
        <f t="shared" si="5"/>
        <v>88972.74818</v>
      </c>
      <c r="L1291" s="11" t="str">
        <f t="shared" si="6"/>
        <v>Aprobado</v>
      </c>
      <c r="M1291" s="11">
        <f t="shared" si="7"/>
        <v>1</v>
      </c>
      <c r="N1291" s="7">
        <f t="shared" si="8"/>
        <v>0</v>
      </c>
    </row>
    <row r="1292">
      <c r="D1292" s="10">
        <f t="shared" si="9"/>
        <v>88972.74818</v>
      </c>
      <c r="E1292" s="9">
        <f t="shared" si="1"/>
        <v>67.65631672</v>
      </c>
      <c r="F1292" s="10">
        <f t="shared" si="10"/>
        <v>88904.67523</v>
      </c>
      <c r="G1292" s="10">
        <f t="shared" si="2"/>
        <v>88972.33155</v>
      </c>
      <c r="H1292" s="10">
        <f t="shared" si="11"/>
        <v>0.4166349808</v>
      </c>
      <c r="I1292" s="9">
        <f t="shared" si="3"/>
        <v>75.88663612</v>
      </c>
      <c r="J1292" s="10">
        <f t="shared" si="4"/>
        <v>88972.74818</v>
      </c>
      <c r="K1292" s="10">
        <f t="shared" si="5"/>
        <v>89048.63482</v>
      </c>
      <c r="L1292" s="11" t="str">
        <f t="shared" si="6"/>
        <v>Aprobado</v>
      </c>
      <c r="M1292" s="11">
        <f t="shared" si="7"/>
        <v>1</v>
      </c>
      <c r="N1292" s="7">
        <f t="shared" si="8"/>
        <v>0</v>
      </c>
    </row>
    <row r="1293">
      <c r="D1293" s="10">
        <f t="shared" si="9"/>
        <v>89048.63482</v>
      </c>
      <c r="E1293" s="9">
        <f t="shared" si="1"/>
        <v>61.1719235</v>
      </c>
      <c r="F1293" s="10">
        <f t="shared" si="10"/>
        <v>88972.74818</v>
      </c>
      <c r="G1293" s="10">
        <f t="shared" si="2"/>
        <v>89033.92011</v>
      </c>
      <c r="H1293" s="10">
        <f t="shared" si="11"/>
        <v>14.71471262</v>
      </c>
      <c r="I1293" s="9">
        <f t="shared" si="3"/>
        <v>62.51416409</v>
      </c>
      <c r="J1293" s="10">
        <f t="shared" si="4"/>
        <v>89048.63482</v>
      </c>
      <c r="K1293" s="10">
        <f t="shared" si="5"/>
        <v>89111.14898</v>
      </c>
      <c r="L1293" s="11" t="str">
        <f t="shared" si="6"/>
        <v>Aprobado</v>
      </c>
      <c r="M1293" s="11">
        <f t="shared" si="7"/>
        <v>1</v>
      </c>
      <c r="N1293" s="7">
        <f t="shared" si="8"/>
        <v>0</v>
      </c>
    </row>
    <row r="1294">
      <c r="D1294" s="10">
        <f t="shared" si="9"/>
        <v>89111.14898</v>
      </c>
      <c r="E1294" s="9">
        <f t="shared" si="1"/>
        <v>47.24353035</v>
      </c>
      <c r="F1294" s="10">
        <f t="shared" si="10"/>
        <v>89048.63482</v>
      </c>
      <c r="G1294" s="10">
        <f t="shared" si="2"/>
        <v>89095.87835</v>
      </c>
      <c r="H1294" s="10">
        <f t="shared" si="11"/>
        <v>15.27063373</v>
      </c>
      <c r="I1294" s="9">
        <f t="shared" si="3"/>
        <v>58.40724116</v>
      </c>
      <c r="J1294" s="10">
        <f t="shared" si="4"/>
        <v>89111.14898</v>
      </c>
      <c r="K1294" s="10">
        <f t="shared" si="5"/>
        <v>89169.55622</v>
      </c>
      <c r="L1294" s="11" t="str">
        <f t="shared" si="6"/>
        <v>Aprobado</v>
      </c>
      <c r="M1294" s="11">
        <f t="shared" si="7"/>
        <v>1</v>
      </c>
      <c r="N1294" s="7">
        <f t="shared" si="8"/>
        <v>0</v>
      </c>
    </row>
    <row r="1295">
      <c r="D1295" s="10">
        <f t="shared" si="9"/>
        <v>89169.55622</v>
      </c>
      <c r="E1295" s="9">
        <f t="shared" si="1"/>
        <v>82.33350672</v>
      </c>
      <c r="F1295" s="10">
        <f t="shared" si="10"/>
        <v>89111.14898</v>
      </c>
      <c r="G1295" s="10">
        <f t="shared" si="2"/>
        <v>89193.48249</v>
      </c>
      <c r="H1295" s="11">
        <f t="shared" si="11"/>
        <v>0</v>
      </c>
      <c r="I1295" s="9">
        <f t="shared" si="3"/>
        <v>70.76169377</v>
      </c>
      <c r="J1295" s="10">
        <f t="shared" si="4"/>
        <v>89193.48249</v>
      </c>
      <c r="K1295" s="10">
        <f t="shared" si="5"/>
        <v>89264.24418</v>
      </c>
      <c r="L1295" s="11" t="str">
        <f t="shared" si="6"/>
        <v>Aprobado</v>
      </c>
      <c r="M1295" s="11">
        <f t="shared" si="7"/>
        <v>1</v>
      </c>
      <c r="N1295" s="7">
        <f t="shared" si="8"/>
        <v>0</v>
      </c>
    </row>
    <row r="1296">
      <c r="D1296" s="10">
        <f t="shared" si="9"/>
        <v>89264.24418</v>
      </c>
      <c r="E1296" s="9">
        <f t="shared" si="1"/>
        <v>42.14632037</v>
      </c>
      <c r="F1296" s="10">
        <f t="shared" si="10"/>
        <v>89193.48249</v>
      </c>
      <c r="G1296" s="10">
        <f t="shared" si="2"/>
        <v>89235.62881</v>
      </c>
      <c r="H1296" s="10">
        <f t="shared" si="11"/>
        <v>28.6153734</v>
      </c>
      <c r="I1296" s="9">
        <f t="shared" si="3"/>
        <v>69.89197885</v>
      </c>
      <c r="J1296" s="10">
        <f t="shared" si="4"/>
        <v>89264.24418</v>
      </c>
      <c r="K1296" s="10">
        <f t="shared" si="5"/>
        <v>89334.13616</v>
      </c>
      <c r="L1296" s="11" t="str">
        <f t="shared" si="6"/>
        <v>Aprobado</v>
      </c>
      <c r="M1296" s="11">
        <f t="shared" si="7"/>
        <v>1</v>
      </c>
      <c r="N1296" s="7">
        <f t="shared" si="8"/>
        <v>0</v>
      </c>
    </row>
    <row r="1297">
      <c r="D1297" s="10">
        <f t="shared" si="9"/>
        <v>89334.13616</v>
      </c>
      <c r="E1297" s="9">
        <f t="shared" si="1"/>
        <v>65.04170178</v>
      </c>
      <c r="F1297" s="10">
        <f t="shared" si="10"/>
        <v>89264.24418</v>
      </c>
      <c r="G1297" s="10">
        <f t="shared" si="2"/>
        <v>89329.28589</v>
      </c>
      <c r="H1297" s="10">
        <f t="shared" si="11"/>
        <v>4.85027707</v>
      </c>
      <c r="I1297" s="9">
        <f t="shared" si="3"/>
        <v>63.19380375</v>
      </c>
      <c r="J1297" s="10">
        <f t="shared" si="4"/>
        <v>89334.13616</v>
      </c>
      <c r="K1297" s="10">
        <f t="shared" si="5"/>
        <v>89397.32997</v>
      </c>
      <c r="L1297" s="11" t="str">
        <f t="shared" si="6"/>
        <v>Aprobado</v>
      </c>
      <c r="M1297" s="11">
        <f t="shared" si="7"/>
        <v>1</v>
      </c>
      <c r="N1297" s="7">
        <f t="shared" si="8"/>
        <v>0</v>
      </c>
    </row>
    <row r="1298">
      <c r="D1298" s="10">
        <f t="shared" si="9"/>
        <v>89397.32997</v>
      </c>
      <c r="E1298" s="9">
        <f t="shared" si="1"/>
        <v>68.08654864</v>
      </c>
      <c r="F1298" s="10">
        <f t="shared" si="10"/>
        <v>89334.13616</v>
      </c>
      <c r="G1298" s="10">
        <f t="shared" si="2"/>
        <v>89402.22271</v>
      </c>
      <c r="H1298" s="11">
        <f t="shared" si="11"/>
        <v>0</v>
      </c>
      <c r="I1298" s="9">
        <f t="shared" si="3"/>
        <v>63.29213845</v>
      </c>
      <c r="J1298" s="10">
        <f t="shared" si="4"/>
        <v>89402.22271</v>
      </c>
      <c r="K1298" s="10">
        <f t="shared" si="5"/>
        <v>89465.51485</v>
      </c>
      <c r="L1298" s="11" t="str">
        <f t="shared" si="6"/>
        <v>Aprobado</v>
      </c>
      <c r="M1298" s="11">
        <f t="shared" si="7"/>
        <v>1</v>
      </c>
      <c r="N1298" s="7">
        <f t="shared" si="8"/>
        <v>0</v>
      </c>
    </row>
    <row r="1299">
      <c r="D1299" s="10">
        <f t="shared" si="9"/>
        <v>89465.51485</v>
      </c>
      <c r="E1299" s="9">
        <f t="shared" si="1"/>
        <v>51.65364791</v>
      </c>
      <c r="F1299" s="10">
        <f t="shared" si="10"/>
        <v>89402.22271</v>
      </c>
      <c r="G1299" s="10">
        <f t="shared" si="2"/>
        <v>89453.87636</v>
      </c>
      <c r="H1299" s="10">
        <f t="shared" si="11"/>
        <v>11.63849054</v>
      </c>
      <c r="I1299" s="9">
        <f t="shared" si="3"/>
        <v>56.39443603</v>
      </c>
      <c r="J1299" s="10">
        <f t="shared" si="4"/>
        <v>89465.51485</v>
      </c>
      <c r="K1299" s="10">
        <f t="shared" si="5"/>
        <v>89521.90929</v>
      </c>
      <c r="L1299" s="11" t="str">
        <f t="shared" si="6"/>
        <v>Aprobado</v>
      </c>
      <c r="M1299" s="11">
        <f t="shared" si="7"/>
        <v>1</v>
      </c>
      <c r="N1299" s="7">
        <f t="shared" si="8"/>
        <v>0</v>
      </c>
    </row>
    <row r="1300">
      <c r="D1300" s="10">
        <f t="shared" si="9"/>
        <v>89521.90929</v>
      </c>
      <c r="E1300" s="9">
        <f t="shared" si="1"/>
        <v>63.60682418</v>
      </c>
      <c r="F1300" s="10">
        <f t="shared" si="10"/>
        <v>89465.51485</v>
      </c>
      <c r="G1300" s="10">
        <f t="shared" si="2"/>
        <v>89529.12167</v>
      </c>
      <c r="H1300" s="11">
        <f t="shared" si="11"/>
        <v>0</v>
      </c>
      <c r="I1300" s="9">
        <f t="shared" si="3"/>
        <v>64.68777257</v>
      </c>
      <c r="J1300" s="10">
        <f t="shared" si="4"/>
        <v>89529.12167</v>
      </c>
      <c r="K1300" s="10">
        <f t="shared" si="5"/>
        <v>89593.80945</v>
      </c>
      <c r="L1300" s="11" t="str">
        <f t="shared" si="6"/>
        <v>Aprobado</v>
      </c>
      <c r="M1300" s="11">
        <f t="shared" si="7"/>
        <v>1</v>
      </c>
      <c r="N1300" s="7">
        <f t="shared" si="8"/>
        <v>0</v>
      </c>
    </row>
    <row r="1301">
      <c r="D1301" s="10">
        <f t="shared" si="9"/>
        <v>89593.80945</v>
      </c>
      <c r="E1301" s="9">
        <f t="shared" si="1"/>
        <v>69.61047497</v>
      </c>
      <c r="F1301" s="10">
        <f t="shared" si="10"/>
        <v>89529.12167</v>
      </c>
      <c r="G1301" s="10">
        <f t="shared" si="2"/>
        <v>89598.73215</v>
      </c>
      <c r="H1301" s="11">
        <f t="shared" si="11"/>
        <v>0</v>
      </c>
      <c r="I1301" s="9">
        <f t="shared" si="3"/>
        <v>73.94820661</v>
      </c>
      <c r="J1301" s="10">
        <f t="shared" si="4"/>
        <v>89598.73215</v>
      </c>
      <c r="K1301" s="10">
        <f t="shared" si="5"/>
        <v>89672.68036</v>
      </c>
      <c r="L1301" s="11" t="str">
        <f t="shared" si="6"/>
        <v>Aprobado</v>
      </c>
      <c r="M1301" s="11">
        <f t="shared" si="7"/>
        <v>1</v>
      </c>
      <c r="N1301" s="7">
        <f t="shared" si="8"/>
        <v>0</v>
      </c>
    </row>
    <row r="1302">
      <c r="D1302" s="10">
        <f t="shared" si="9"/>
        <v>89672.68036</v>
      </c>
      <c r="E1302" s="9">
        <f t="shared" si="1"/>
        <v>82.1559935</v>
      </c>
      <c r="F1302" s="10">
        <f t="shared" si="10"/>
        <v>89598.73215</v>
      </c>
      <c r="G1302" s="10">
        <f t="shared" si="2"/>
        <v>89680.88814</v>
      </c>
      <c r="H1302" s="11">
        <f t="shared" si="11"/>
        <v>0</v>
      </c>
      <c r="I1302" s="9">
        <f t="shared" si="3"/>
        <v>69.1911629</v>
      </c>
      <c r="J1302" s="10">
        <f t="shared" si="4"/>
        <v>89680.88814</v>
      </c>
      <c r="K1302" s="10">
        <f t="shared" si="5"/>
        <v>89750.07931</v>
      </c>
      <c r="L1302" s="11" t="str">
        <f t="shared" si="6"/>
        <v>Aprobado</v>
      </c>
      <c r="M1302" s="11">
        <f t="shared" si="7"/>
        <v>1</v>
      </c>
      <c r="N1302" s="7">
        <f t="shared" si="8"/>
        <v>0</v>
      </c>
    </row>
    <row r="1303">
      <c r="D1303" s="10">
        <f t="shared" si="9"/>
        <v>89750.07931</v>
      </c>
      <c r="E1303" s="9">
        <f t="shared" si="1"/>
        <v>69.43338358</v>
      </c>
      <c r="F1303" s="10">
        <f t="shared" si="10"/>
        <v>89680.88814</v>
      </c>
      <c r="G1303" s="10">
        <f t="shared" si="2"/>
        <v>89750.32153</v>
      </c>
      <c r="H1303" s="11">
        <f t="shared" si="11"/>
        <v>0</v>
      </c>
      <c r="I1303" s="9">
        <f t="shared" si="3"/>
        <v>69.14777674</v>
      </c>
      <c r="J1303" s="10">
        <f t="shared" si="4"/>
        <v>89750.32153</v>
      </c>
      <c r="K1303" s="10">
        <f t="shared" si="5"/>
        <v>89819.4693</v>
      </c>
      <c r="L1303" s="11" t="str">
        <f t="shared" si="6"/>
        <v>Rechazado</v>
      </c>
      <c r="M1303" s="11">
        <f t="shared" si="7"/>
        <v>0</v>
      </c>
      <c r="N1303" s="7">
        <f t="shared" si="8"/>
        <v>1</v>
      </c>
    </row>
    <row r="1304">
      <c r="D1304" s="10">
        <f t="shared" si="9"/>
        <v>89819.4693</v>
      </c>
      <c r="E1304" s="9">
        <f t="shared" si="1"/>
        <v>69.47890525</v>
      </c>
      <c r="F1304" s="10">
        <f t="shared" si="10"/>
        <v>89750.32153</v>
      </c>
      <c r="G1304" s="10">
        <f t="shared" si="2"/>
        <v>89819.80043</v>
      </c>
      <c r="H1304" s="11">
        <f t="shared" si="11"/>
        <v>0</v>
      </c>
      <c r="I1304" s="9">
        <f t="shared" si="3"/>
        <v>67.48091018</v>
      </c>
      <c r="J1304" s="10">
        <f t="shared" si="4"/>
        <v>89819.80043</v>
      </c>
      <c r="K1304" s="10">
        <f t="shared" si="5"/>
        <v>89887.28134</v>
      </c>
      <c r="L1304" s="11" t="str">
        <f t="shared" si="6"/>
        <v>Aprobado</v>
      </c>
      <c r="M1304" s="11">
        <f t="shared" si="7"/>
        <v>1</v>
      </c>
      <c r="N1304" s="7">
        <f t="shared" si="8"/>
        <v>0</v>
      </c>
    </row>
    <row r="1305">
      <c r="D1305" s="10">
        <f t="shared" si="9"/>
        <v>89887.28134</v>
      </c>
      <c r="E1305" s="9">
        <f t="shared" si="1"/>
        <v>44.59997948</v>
      </c>
      <c r="F1305" s="10">
        <f t="shared" si="10"/>
        <v>89819.80043</v>
      </c>
      <c r="G1305" s="10">
        <f t="shared" si="2"/>
        <v>89864.40041</v>
      </c>
      <c r="H1305" s="10">
        <f t="shared" si="11"/>
        <v>22.88093069</v>
      </c>
      <c r="I1305" s="9">
        <f t="shared" si="3"/>
        <v>73.91570056</v>
      </c>
      <c r="J1305" s="10">
        <f t="shared" si="4"/>
        <v>89887.28134</v>
      </c>
      <c r="K1305" s="10">
        <f t="shared" si="5"/>
        <v>89961.19704</v>
      </c>
      <c r="L1305" s="11" t="str">
        <f t="shared" si="6"/>
        <v>Aprobado</v>
      </c>
      <c r="M1305" s="11">
        <f t="shared" si="7"/>
        <v>1</v>
      </c>
      <c r="N1305" s="7">
        <f t="shared" si="8"/>
        <v>0</v>
      </c>
    </row>
    <row r="1306">
      <c r="D1306" s="10">
        <f t="shared" si="9"/>
        <v>89961.19704</v>
      </c>
      <c r="E1306" s="9">
        <f t="shared" si="1"/>
        <v>59.23528695</v>
      </c>
      <c r="F1306" s="10">
        <f t="shared" si="10"/>
        <v>89887.28134</v>
      </c>
      <c r="G1306" s="10">
        <f t="shared" si="2"/>
        <v>89946.51663</v>
      </c>
      <c r="H1306" s="10">
        <f t="shared" si="11"/>
        <v>14.68041362</v>
      </c>
      <c r="I1306" s="9">
        <f t="shared" si="3"/>
        <v>63.93320764</v>
      </c>
      <c r="J1306" s="10">
        <f t="shared" si="4"/>
        <v>89961.19704</v>
      </c>
      <c r="K1306" s="10">
        <f t="shared" si="5"/>
        <v>90025.13025</v>
      </c>
      <c r="L1306" s="11" t="str">
        <f t="shared" si="6"/>
        <v>Aprobado</v>
      </c>
      <c r="M1306" s="11">
        <f t="shared" si="7"/>
        <v>1</v>
      </c>
      <c r="N1306" s="7">
        <f t="shared" si="8"/>
        <v>0</v>
      </c>
    </row>
    <row r="1307">
      <c r="D1307" s="10">
        <f t="shared" si="9"/>
        <v>90025.13025</v>
      </c>
      <c r="E1307" s="9">
        <f t="shared" si="1"/>
        <v>50.74918622</v>
      </c>
      <c r="F1307" s="10">
        <f t="shared" si="10"/>
        <v>89961.19704</v>
      </c>
      <c r="G1307" s="10">
        <f t="shared" si="2"/>
        <v>90011.94623</v>
      </c>
      <c r="H1307" s="10">
        <f t="shared" si="11"/>
        <v>13.18402142</v>
      </c>
      <c r="I1307" s="9">
        <f t="shared" si="3"/>
        <v>69.23321283</v>
      </c>
      <c r="J1307" s="10">
        <f t="shared" si="4"/>
        <v>90025.13025</v>
      </c>
      <c r="K1307" s="10">
        <f t="shared" si="5"/>
        <v>90094.36346</v>
      </c>
      <c r="L1307" s="11" t="str">
        <f t="shared" si="6"/>
        <v>Aprobado</v>
      </c>
      <c r="M1307" s="11">
        <f t="shared" si="7"/>
        <v>1</v>
      </c>
      <c r="N1307" s="7">
        <f t="shared" si="8"/>
        <v>0</v>
      </c>
    </row>
    <row r="1308">
      <c r="D1308" s="10">
        <f t="shared" si="9"/>
        <v>90094.36346</v>
      </c>
      <c r="E1308" s="9">
        <f t="shared" si="1"/>
        <v>66.12635402</v>
      </c>
      <c r="F1308" s="10">
        <f t="shared" si="10"/>
        <v>90025.13025</v>
      </c>
      <c r="G1308" s="10">
        <f t="shared" si="2"/>
        <v>90091.2566</v>
      </c>
      <c r="H1308" s="10">
        <f t="shared" si="11"/>
        <v>3.106858807</v>
      </c>
      <c r="I1308" s="9">
        <f t="shared" si="3"/>
        <v>70.13335389</v>
      </c>
      <c r="J1308" s="10">
        <f t="shared" si="4"/>
        <v>90094.36346</v>
      </c>
      <c r="K1308" s="10">
        <f t="shared" si="5"/>
        <v>90164.49682</v>
      </c>
      <c r="L1308" s="11" t="str">
        <f t="shared" si="6"/>
        <v>Aprobado</v>
      </c>
      <c r="M1308" s="11">
        <f t="shared" si="7"/>
        <v>1</v>
      </c>
      <c r="N1308" s="7">
        <f t="shared" si="8"/>
        <v>0</v>
      </c>
    </row>
    <row r="1309">
      <c r="D1309" s="10">
        <f t="shared" si="9"/>
        <v>90164.49682</v>
      </c>
      <c r="E1309" s="9">
        <f t="shared" si="1"/>
        <v>57.70603452</v>
      </c>
      <c r="F1309" s="10">
        <f t="shared" si="10"/>
        <v>90094.36346</v>
      </c>
      <c r="G1309" s="10">
        <f t="shared" si="2"/>
        <v>90152.0695</v>
      </c>
      <c r="H1309" s="10">
        <f t="shared" si="11"/>
        <v>12.42731937</v>
      </c>
      <c r="I1309" s="9">
        <f t="shared" si="3"/>
        <v>53.7719889</v>
      </c>
      <c r="J1309" s="10">
        <f t="shared" si="4"/>
        <v>90164.49682</v>
      </c>
      <c r="K1309" s="10">
        <f t="shared" si="5"/>
        <v>90218.26881</v>
      </c>
      <c r="L1309" s="11" t="str">
        <f t="shared" si="6"/>
        <v>Aprobado</v>
      </c>
      <c r="M1309" s="11">
        <f t="shared" si="7"/>
        <v>1</v>
      </c>
      <c r="N1309" s="7">
        <f t="shared" si="8"/>
        <v>0</v>
      </c>
    </row>
    <row r="1310">
      <c r="D1310" s="10">
        <f t="shared" si="9"/>
        <v>90218.26881</v>
      </c>
      <c r="E1310" s="9">
        <f t="shared" si="1"/>
        <v>65.31173336</v>
      </c>
      <c r="F1310" s="10">
        <f t="shared" si="10"/>
        <v>90164.49682</v>
      </c>
      <c r="G1310" s="10">
        <f t="shared" si="2"/>
        <v>90229.80855</v>
      </c>
      <c r="H1310" s="11">
        <f t="shared" si="11"/>
        <v>0</v>
      </c>
      <c r="I1310" s="9">
        <f t="shared" si="3"/>
        <v>64.39614322</v>
      </c>
      <c r="J1310" s="10">
        <f t="shared" si="4"/>
        <v>90229.80855</v>
      </c>
      <c r="K1310" s="10">
        <f t="shared" si="5"/>
        <v>90294.20469</v>
      </c>
      <c r="L1310" s="11" t="str">
        <f t="shared" si="6"/>
        <v>Aprobado</v>
      </c>
      <c r="M1310" s="11">
        <f t="shared" si="7"/>
        <v>1</v>
      </c>
      <c r="N1310" s="7">
        <f t="shared" si="8"/>
        <v>0</v>
      </c>
    </row>
    <row r="1311">
      <c r="D1311" s="10">
        <f t="shared" si="9"/>
        <v>90294.20469</v>
      </c>
      <c r="E1311" s="9">
        <f t="shared" si="1"/>
        <v>58.16079173</v>
      </c>
      <c r="F1311" s="10">
        <f t="shared" si="10"/>
        <v>90229.80855</v>
      </c>
      <c r="G1311" s="10">
        <f t="shared" si="2"/>
        <v>90287.96934</v>
      </c>
      <c r="H1311" s="10">
        <f t="shared" si="11"/>
        <v>6.23535149</v>
      </c>
      <c r="I1311" s="9">
        <f t="shared" si="3"/>
        <v>67.88458563</v>
      </c>
      <c r="J1311" s="10">
        <f t="shared" si="4"/>
        <v>90294.20469</v>
      </c>
      <c r="K1311" s="10">
        <f t="shared" si="5"/>
        <v>90362.08928</v>
      </c>
      <c r="L1311" s="11" t="str">
        <f t="shared" si="6"/>
        <v>Aprobado</v>
      </c>
      <c r="M1311" s="11">
        <f t="shared" si="7"/>
        <v>1</v>
      </c>
      <c r="N1311" s="7">
        <f t="shared" si="8"/>
        <v>0</v>
      </c>
    </row>
    <row r="1312">
      <c r="D1312" s="10">
        <f t="shared" si="9"/>
        <v>90362.08928</v>
      </c>
      <c r="E1312" s="9">
        <f t="shared" si="1"/>
        <v>71.80748853</v>
      </c>
      <c r="F1312" s="10">
        <f t="shared" si="10"/>
        <v>90294.20469</v>
      </c>
      <c r="G1312" s="10">
        <f t="shared" si="2"/>
        <v>90366.01218</v>
      </c>
      <c r="H1312" s="11">
        <f t="shared" si="11"/>
        <v>0</v>
      </c>
      <c r="I1312" s="9">
        <f t="shared" si="3"/>
        <v>63.42501661</v>
      </c>
      <c r="J1312" s="10">
        <f t="shared" si="4"/>
        <v>90366.01218</v>
      </c>
      <c r="K1312" s="10">
        <f t="shared" si="5"/>
        <v>90429.4372</v>
      </c>
      <c r="L1312" s="11" t="str">
        <f t="shared" si="6"/>
        <v>Aprobado</v>
      </c>
      <c r="M1312" s="11">
        <f t="shared" si="7"/>
        <v>1</v>
      </c>
      <c r="N1312" s="7">
        <f t="shared" si="8"/>
        <v>0</v>
      </c>
    </row>
    <row r="1313">
      <c r="D1313" s="10">
        <f t="shared" si="9"/>
        <v>90429.4372</v>
      </c>
      <c r="E1313" s="9">
        <f t="shared" si="1"/>
        <v>75.86402453</v>
      </c>
      <c r="F1313" s="10">
        <f t="shared" si="10"/>
        <v>90366.01218</v>
      </c>
      <c r="G1313" s="10">
        <f t="shared" si="2"/>
        <v>90441.87621</v>
      </c>
      <c r="H1313" s="11">
        <f t="shared" si="11"/>
        <v>0</v>
      </c>
      <c r="I1313" s="9">
        <f t="shared" si="3"/>
        <v>67.27360868</v>
      </c>
      <c r="J1313" s="10">
        <f t="shared" si="4"/>
        <v>90441.87621</v>
      </c>
      <c r="K1313" s="10">
        <f t="shared" si="5"/>
        <v>90509.14981</v>
      </c>
      <c r="L1313" s="11" t="str">
        <f t="shared" si="6"/>
        <v>Aprobado</v>
      </c>
      <c r="M1313" s="11">
        <f t="shared" si="7"/>
        <v>1</v>
      </c>
      <c r="N1313" s="7">
        <f t="shared" si="8"/>
        <v>0</v>
      </c>
    </row>
    <row r="1314">
      <c r="D1314" s="10">
        <f t="shared" si="9"/>
        <v>90509.14981</v>
      </c>
      <c r="E1314" s="9">
        <f t="shared" si="1"/>
        <v>60.20832519</v>
      </c>
      <c r="F1314" s="10">
        <f t="shared" si="10"/>
        <v>90441.87621</v>
      </c>
      <c r="G1314" s="10">
        <f t="shared" si="2"/>
        <v>90502.08453</v>
      </c>
      <c r="H1314" s="10">
        <f t="shared" si="11"/>
        <v>7.065283481</v>
      </c>
      <c r="I1314" s="9">
        <f t="shared" si="3"/>
        <v>65.78018248</v>
      </c>
      <c r="J1314" s="10">
        <f t="shared" si="4"/>
        <v>90509.14981</v>
      </c>
      <c r="K1314" s="10">
        <f t="shared" si="5"/>
        <v>90574.93</v>
      </c>
      <c r="L1314" s="11" t="str">
        <f t="shared" si="6"/>
        <v>Aprobado</v>
      </c>
      <c r="M1314" s="11">
        <f t="shared" si="7"/>
        <v>1</v>
      </c>
      <c r="N1314" s="7">
        <f t="shared" si="8"/>
        <v>0</v>
      </c>
    </row>
    <row r="1315">
      <c r="D1315" s="10">
        <f t="shared" si="9"/>
        <v>90574.93</v>
      </c>
      <c r="E1315" s="9">
        <f t="shared" si="1"/>
        <v>63.62916639</v>
      </c>
      <c r="F1315" s="10">
        <f t="shared" si="10"/>
        <v>90509.14981</v>
      </c>
      <c r="G1315" s="10">
        <f t="shared" si="2"/>
        <v>90572.77898</v>
      </c>
      <c r="H1315" s="10">
        <f t="shared" si="11"/>
        <v>2.151016095</v>
      </c>
      <c r="I1315" s="9">
        <f t="shared" si="3"/>
        <v>67.79120111</v>
      </c>
      <c r="J1315" s="10">
        <f t="shared" si="4"/>
        <v>90574.93</v>
      </c>
      <c r="K1315" s="10">
        <f t="shared" si="5"/>
        <v>90642.7212</v>
      </c>
      <c r="L1315" s="11" t="str">
        <f t="shared" si="6"/>
        <v>Aprobado</v>
      </c>
      <c r="M1315" s="11">
        <f t="shared" si="7"/>
        <v>1</v>
      </c>
      <c r="N1315" s="7">
        <f t="shared" si="8"/>
        <v>0</v>
      </c>
    </row>
    <row r="1316">
      <c r="D1316" s="10">
        <f t="shared" si="9"/>
        <v>90642.7212</v>
      </c>
      <c r="E1316" s="9">
        <f t="shared" si="1"/>
        <v>66.56687133</v>
      </c>
      <c r="F1316" s="10">
        <f t="shared" si="10"/>
        <v>90574.93</v>
      </c>
      <c r="G1316" s="10">
        <f t="shared" si="2"/>
        <v>90641.49687</v>
      </c>
      <c r="H1316" s="10">
        <f t="shared" si="11"/>
        <v>1.224329779</v>
      </c>
      <c r="I1316" s="9">
        <f t="shared" si="3"/>
        <v>66.96976049</v>
      </c>
      <c r="J1316" s="10">
        <f t="shared" si="4"/>
        <v>90642.7212</v>
      </c>
      <c r="K1316" s="10">
        <f t="shared" si="5"/>
        <v>90709.69096</v>
      </c>
      <c r="L1316" s="11" t="str">
        <f t="shared" si="6"/>
        <v>Aprobado</v>
      </c>
      <c r="M1316" s="11">
        <f t="shared" si="7"/>
        <v>1</v>
      </c>
      <c r="N1316" s="7">
        <f t="shared" si="8"/>
        <v>0</v>
      </c>
    </row>
    <row r="1317">
      <c r="D1317" s="10">
        <f t="shared" si="9"/>
        <v>90709.69096</v>
      </c>
      <c r="E1317" s="9">
        <f t="shared" si="1"/>
        <v>52.4741775</v>
      </c>
      <c r="F1317" s="10">
        <f t="shared" si="10"/>
        <v>90642.7212</v>
      </c>
      <c r="G1317" s="10">
        <f t="shared" si="2"/>
        <v>90695.19538</v>
      </c>
      <c r="H1317" s="10">
        <f t="shared" si="11"/>
        <v>14.495583</v>
      </c>
      <c r="I1317" s="9">
        <f t="shared" si="3"/>
        <v>64.38856725</v>
      </c>
      <c r="J1317" s="10">
        <f t="shared" si="4"/>
        <v>90709.69096</v>
      </c>
      <c r="K1317" s="10">
        <f t="shared" si="5"/>
        <v>90774.07953</v>
      </c>
      <c r="L1317" s="11" t="str">
        <f t="shared" si="6"/>
        <v>Aprobado</v>
      </c>
      <c r="M1317" s="11">
        <f t="shared" si="7"/>
        <v>1</v>
      </c>
      <c r="N1317" s="7">
        <f t="shared" si="8"/>
        <v>0</v>
      </c>
    </row>
    <row r="1318">
      <c r="D1318" s="10">
        <f t="shared" si="9"/>
        <v>90774.07953</v>
      </c>
      <c r="E1318" s="9">
        <f t="shared" si="1"/>
        <v>64.60479212</v>
      </c>
      <c r="F1318" s="10">
        <f t="shared" si="10"/>
        <v>90709.69096</v>
      </c>
      <c r="G1318" s="10">
        <f t="shared" si="2"/>
        <v>90774.29575</v>
      </c>
      <c r="H1318" s="11">
        <f t="shared" si="11"/>
        <v>0</v>
      </c>
      <c r="I1318" s="9">
        <f t="shared" si="3"/>
        <v>75.05682737</v>
      </c>
      <c r="J1318" s="10">
        <f t="shared" si="4"/>
        <v>90774.29575</v>
      </c>
      <c r="K1318" s="10">
        <f t="shared" si="5"/>
        <v>90849.35258</v>
      </c>
      <c r="L1318" s="11" t="str">
        <f t="shared" si="6"/>
        <v>Aprobado</v>
      </c>
      <c r="M1318" s="11">
        <f t="shared" si="7"/>
        <v>1</v>
      </c>
      <c r="N1318" s="7">
        <f t="shared" si="8"/>
        <v>0</v>
      </c>
    </row>
    <row r="1319">
      <c r="D1319" s="10">
        <f t="shared" si="9"/>
        <v>90849.35258</v>
      </c>
      <c r="E1319" s="9">
        <f t="shared" si="1"/>
        <v>74.19172073</v>
      </c>
      <c r="F1319" s="10">
        <f t="shared" si="10"/>
        <v>90774.29575</v>
      </c>
      <c r="G1319" s="10">
        <f t="shared" si="2"/>
        <v>90848.48747</v>
      </c>
      <c r="H1319" s="10">
        <f t="shared" si="11"/>
        <v>0.8651066416</v>
      </c>
      <c r="I1319" s="9">
        <f t="shared" si="3"/>
        <v>64.17163815</v>
      </c>
      <c r="J1319" s="10">
        <f t="shared" si="4"/>
        <v>90849.35258</v>
      </c>
      <c r="K1319" s="10">
        <f t="shared" si="5"/>
        <v>90913.52422</v>
      </c>
      <c r="L1319" s="11" t="str">
        <f t="shared" si="6"/>
        <v>Aprobado</v>
      </c>
      <c r="M1319" s="11">
        <f t="shared" si="7"/>
        <v>1</v>
      </c>
      <c r="N1319" s="7">
        <f t="shared" si="8"/>
        <v>0</v>
      </c>
    </row>
    <row r="1320">
      <c r="D1320" s="10">
        <f t="shared" si="9"/>
        <v>90913.52422</v>
      </c>
      <c r="E1320" s="9">
        <f t="shared" si="1"/>
        <v>58.79696232</v>
      </c>
      <c r="F1320" s="10">
        <f t="shared" si="10"/>
        <v>90849.35258</v>
      </c>
      <c r="G1320" s="10">
        <f t="shared" si="2"/>
        <v>90908.14954</v>
      </c>
      <c r="H1320" s="10">
        <f t="shared" si="11"/>
        <v>5.374675829</v>
      </c>
      <c r="I1320" s="9">
        <f t="shared" si="3"/>
        <v>62.20293597</v>
      </c>
      <c r="J1320" s="10">
        <f t="shared" si="4"/>
        <v>90913.52422</v>
      </c>
      <c r="K1320" s="10">
        <f t="shared" si="5"/>
        <v>90975.72715</v>
      </c>
      <c r="L1320" s="11" t="str">
        <f t="shared" si="6"/>
        <v>Aprobado</v>
      </c>
      <c r="M1320" s="11">
        <f t="shared" si="7"/>
        <v>1</v>
      </c>
      <c r="N1320" s="7">
        <f t="shared" si="8"/>
        <v>0</v>
      </c>
    </row>
    <row r="1321">
      <c r="D1321" s="10">
        <f t="shared" si="9"/>
        <v>90975.72715</v>
      </c>
      <c r="E1321" s="9">
        <f t="shared" si="1"/>
        <v>68.56500388</v>
      </c>
      <c r="F1321" s="10">
        <f t="shared" si="10"/>
        <v>90913.52422</v>
      </c>
      <c r="G1321" s="10">
        <f t="shared" si="2"/>
        <v>90982.08922</v>
      </c>
      <c r="H1321" s="11">
        <f t="shared" si="11"/>
        <v>0</v>
      </c>
      <c r="I1321" s="9">
        <f t="shared" si="3"/>
        <v>73.5653937</v>
      </c>
      <c r="J1321" s="10">
        <f t="shared" si="4"/>
        <v>90982.08922</v>
      </c>
      <c r="K1321" s="10">
        <f t="shared" si="5"/>
        <v>91055.65461</v>
      </c>
      <c r="L1321" s="11" t="str">
        <f t="shared" si="6"/>
        <v>Aprobado</v>
      </c>
      <c r="M1321" s="11">
        <f t="shared" si="7"/>
        <v>1</v>
      </c>
      <c r="N1321" s="7">
        <f t="shared" si="8"/>
        <v>0</v>
      </c>
    </row>
    <row r="1322">
      <c r="D1322" s="10">
        <f t="shared" si="9"/>
        <v>91055.65461</v>
      </c>
      <c r="E1322" s="9">
        <f t="shared" si="1"/>
        <v>71.29295555</v>
      </c>
      <c r="F1322" s="10">
        <f t="shared" si="10"/>
        <v>90982.08922</v>
      </c>
      <c r="G1322" s="10">
        <f t="shared" si="2"/>
        <v>91053.38218</v>
      </c>
      <c r="H1322" s="10">
        <f t="shared" si="11"/>
        <v>2.272438151</v>
      </c>
      <c r="I1322" s="9">
        <f t="shared" si="3"/>
        <v>70.60562157</v>
      </c>
      <c r="J1322" s="10">
        <f t="shared" si="4"/>
        <v>91055.65461</v>
      </c>
      <c r="K1322" s="10">
        <f t="shared" si="5"/>
        <v>91126.26024</v>
      </c>
      <c r="L1322" s="11" t="str">
        <f t="shared" si="6"/>
        <v>Aprobado</v>
      </c>
      <c r="M1322" s="11">
        <f t="shared" si="7"/>
        <v>1</v>
      </c>
      <c r="N1322" s="7">
        <f t="shared" si="8"/>
        <v>0</v>
      </c>
    </row>
    <row r="1323">
      <c r="D1323" s="10">
        <f t="shared" si="9"/>
        <v>91126.26024</v>
      </c>
      <c r="E1323" s="9">
        <f t="shared" si="1"/>
        <v>78.48805578</v>
      </c>
      <c r="F1323" s="10">
        <f t="shared" si="10"/>
        <v>91055.65461</v>
      </c>
      <c r="G1323" s="10">
        <f t="shared" si="2"/>
        <v>91134.14267</v>
      </c>
      <c r="H1323" s="11">
        <f t="shared" si="11"/>
        <v>0</v>
      </c>
      <c r="I1323" s="9">
        <f t="shared" si="3"/>
        <v>56.60282364</v>
      </c>
      <c r="J1323" s="10">
        <f t="shared" si="4"/>
        <v>91134.14267</v>
      </c>
      <c r="K1323" s="10">
        <f t="shared" si="5"/>
        <v>91190.74549</v>
      </c>
      <c r="L1323" s="11" t="str">
        <f t="shared" si="6"/>
        <v>Aprobado</v>
      </c>
      <c r="M1323" s="11">
        <f t="shared" si="7"/>
        <v>1</v>
      </c>
      <c r="N1323" s="7">
        <f t="shared" si="8"/>
        <v>0</v>
      </c>
    </row>
    <row r="1324">
      <c r="D1324" s="10">
        <f t="shared" si="9"/>
        <v>91190.74549</v>
      </c>
      <c r="E1324" s="9">
        <f t="shared" si="1"/>
        <v>70.18513659</v>
      </c>
      <c r="F1324" s="10">
        <f t="shared" si="10"/>
        <v>91134.14267</v>
      </c>
      <c r="G1324" s="10">
        <f t="shared" si="2"/>
        <v>91204.32781</v>
      </c>
      <c r="H1324" s="11">
        <f t="shared" si="11"/>
        <v>0</v>
      </c>
      <c r="I1324" s="9">
        <f t="shared" si="3"/>
        <v>63.47146453</v>
      </c>
      <c r="J1324" s="10">
        <f t="shared" si="4"/>
        <v>91204.32781</v>
      </c>
      <c r="K1324" s="10">
        <f t="shared" si="5"/>
        <v>91267.79927</v>
      </c>
      <c r="L1324" s="11" t="str">
        <f t="shared" si="6"/>
        <v>Aprobado</v>
      </c>
      <c r="M1324" s="11">
        <f t="shared" si="7"/>
        <v>1</v>
      </c>
      <c r="N1324" s="7">
        <f t="shared" si="8"/>
        <v>0</v>
      </c>
    </row>
    <row r="1325">
      <c r="D1325" s="10">
        <f t="shared" si="9"/>
        <v>91267.79927</v>
      </c>
      <c r="E1325" s="9">
        <f t="shared" si="1"/>
        <v>55.98096666</v>
      </c>
      <c r="F1325" s="10">
        <f t="shared" si="10"/>
        <v>91204.32781</v>
      </c>
      <c r="G1325" s="10">
        <f t="shared" si="2"/>
        <v>91260.30877</v>
      </c>
      <c r="H1325" s="10">
        <f t="shared" si="11"/>
        <v>7.490497868</v>
      </c>
      <c r="I1325" s="9">
        <f t="shared" si="3"/>
        <v>63.21606843</v>
      </c>
      <c r="J1325" s="10">
        <f t="shared" si="4"/>
        <v>91267.79927</v>
      </c>
      <c r="K1325" s="10">
        <f t="shared" si="5"/>
        <v>91331.01534</v>
      </c>
      <c r="L1325" s="11" t="str">
        <f t="shared" si="6"/>
        <v>Aprobado</v>
      </c>
      <c r="M1325" s="11">
        <f t="shared" si="7"/>
        <v>1</v>
      </c>
      <c r="N1325" s="7">
        <f t="shared" si="8"/>
        <v>0</v>
      </c>
    </row>
    <row r="1326">
      <c r="D1326" s="10">
        <f t="shared" si="9"/>
        <v>91331.01534</v>
      </c>
      <c r="E1326" s="9">
        <f t="shared" si="1"/>
        <v>57.48300913</v>
      </c>
      <c r="F1326" s="10">
        <f t="shared" si="10"/>
        <v>91267.79927</v>
      </c>
      <c r="G1326" s="10">
        <f t="shared" si="2"/>
        <v>91325.28228</v>
      </c>
      <c r="H1326" s="10">
        <f t="shared" si="11"/>
        <v>5.733059295</v>
      </c>
      <c r="I1326" s="9">
        <f t="shared" si="3"/>
        <v>65.17227714</v>
      </c>
      <c r="J1326" s="10">
        <f t="shared" si="4"/>
        <v>91331.01534</v>
      </c>
      <c r="K1326" s="10">
        <f t="shared" si="5"/>
        <v>91396.18762</v>
      </c>
      <c r="L1326" s="11" t="str">
        <f t="shared" si="6"/>
        <v>Aprobado</v>
      </c>
      <c r="M1326" s="11">
        <f t="shared" si="7"/>
        <v>1</v>
      </c>
      <c r="N1326" s="7">
        <f t="shared" si="8"/>
        <v>0</v>
      </c>
    </row>
    <row r="1327">
      <c r="D1327" s="10">
        <f t="shared" si="9"/>
        <v>91396.18762</v>
      </c>
      <c r="E1327" s="9">
        <f t="shared" si="1"/>
        <v>64.61862558</v>
      </c>
      <c r="F1327" s="10">
        <f t="shared" si="10"/>
        <v>91331.01534</v>
      </c>
      <c r="G1327" s="10">
        <f t="shared" si="2"/>
        <v>91395.63397</v>
      </c>
      <c r="H1327" s="10">
        <f t="shared" si="11"/>
        <v>0.5536515562</v>
      </c>
      <c r="I1327" s="9">
        <f t="shared" si="3"/>
        <v>64.70965694</v>
      </c>
      <c r="J1327" s="10">
        <f t="shared" si="4"/>
        <v>91396.18762</v>
      </c>
      <c r="K1327" s="10">
        <f t="shared" si="5"/>
        <v>91460.89727</v>
      </c>
      <c r="L1327" s="11" t="str">
        <f t="shared" si="6"/>
        <v>Aprobado</v>
      </c>
      <c r="M1327" s="11">
        <f t="shared" si="7"/>
        <v>1</v>
      </c>
      <c r="N1327" s="7">
        <f t="shared" si="8"/>
        <v>0</v>
      </c>
    </row>
    <row r="1328">
      <c r="D1328" s="10">
        <f t="shared" si="9"/>
        <v>91460.89727</v>
      </c>
      <c r="E1328" s="9">
        <f t="shared" si="1"/>
        <v>68.31399</v>
      </c>
      <c r="F1328" s="10">
        <f t="shared" si="10"/>
        <v>91396.18762</v>
      </c>
      <c r="G1328" s="10">
        <f t="shared" si="2"/>
        <v>91464.50161</v>
      </c>
      <c r="H1328" s="11">
        <f t="shared" si="11"/>
        <v>0</v>
      </c>
      <c r="I1328" s="9">
        <f t="shared" si="3"/>
        <v>63.52580318</v>
      </c>
      <c r="J1328" s="10">
        <f t="shared" si="4"/>
        <v>91464.50161</v>
      </c>
      <c r="K1328" s="10">
        <f t="shared" si="5"/>
        <v>91528.02741</v>
      </c>
      <c r="L1328" s="11" t="str">
        <f t="shared" si="6"/>
        <v>Aprobado</v>
      </c>
      <c r="M1328" s="11">
        <f t="shared" si="7"/>
        <v>1</v>
      </c>
      <c r="N1328" s="7">
        <f t="shared" si="8"/>
        <v>0</v>
      </c>
    </row>
    <row r="1329">
      <c r="D1329" s="10">
        <f t="shared" si="9"/>
        <v>91528.02741</v>
      </c>
      <c r="E1329" s="9">
        <f t="shared" si="1"/>
        <v>54.22683278</v>
      </c>
      <c r="F1329" s="10">
        <f t="shared" si="10"/>
        <v>91464.50161</v>
      </c>
      <c r="G1329" s="10">
        <f t="shared" si="2"/>
        <v>91518.72844</v>
      </c>
      <c r="H1329" s="10">
        <f t="shared" si="11"/>
        <v>9.298970391</v>
      </c>
      <c r="I1329" s="9">
        <f t="shared" si="3"/>
        <v>56.82330294</v>
      </c>
      <c r="J1329" s="10">
        <f t="shared" si="4"/>
        <v>91528.02741</v>
      </c>
      <c r="K1329" s="10">
        <f t="shared" si="5"/>
        <v>91584.85071</v>
      </c>
      <c r="L1329" s="11" t="str">
        <f t="shared" si="6"/>
        <v>Aprobado</v>
      </c>
      <c r="M1329" s="11">
        <f t="shared" si="7"/>
        <v>1</v>
      </c>
      <c r="N1329" s="7">
        <f t="shared" si="8"/>
        <v>0</v>
      </c>
    </row>
    <row r="1330">
      <c r="D1330" s="10">
        <f t="shared" si="9"/>
        <v>91584.85071</v>
      </c>
      <c r="E1330" s="9">
        <f t="shared" si="1"/>
        <v>68.97696832</v>
      </c>
      <c r="F1330" s="10">
        <f t="shared" si="10"/>
        <v>91528.02741</v>
      </c>
      <c r="G1330" s="10">
        <f t="shared" si="2"/>
        <v>91597.00438</v>
      </c>
      <c r="H1330" s="11">
        <f t="shared" si="11"/>
        <v>0</v>
      </c>
      <c r="I1330" s="9">
        <f t="shared" si="3"/>
        <v>62.40832433</v>
      </c>
      <c r="J1330" s="10">
        <f t="shared" si="4"/>
        <v>91597.00438</v>
      </c>
      <c r="K1330" s="10">
        <f t="shared" si="5"/>
        <v>91659.4127</v>
      </c>
      <c r="L1330" s="11" t="str">
        <f t="shared" si="6"/>
        <v>Aprobado</v>
      </c>
      <c r="M1330" s="11">
        <f t="shared" si="7"/>
        <v>1</v>
      </c>
      <c r="N1330" s="7">
        <f t="shared" si="8"/>
        <v>0</v>
      </c>
    </row>
    <row r="1331">
      <c r="D1331" s="10">
        <f t="shared" si="9"/>
        <v>91659.4127</v>
      </c>
      <c r="E1331" s="9">
        <f t="shared" si="1"/>
        <v>63.43568372</v>
      </c>
      <c r="F1331" s="10">
        <f t="shared" si="10"/>
        <v>91597.00438</v>
      </c>
      <c r="G1331" s="10">
        <f t="shared" si="2"/>
        <v>91660.44006</v>
      </c>
      <c r="H1331" s="11">
        <f t="shared" si="11"/>
        <v>0</v>
      </c>
      <c r="I1331" s="9">
        <f t="shared" si="3"/>
        <v>61.76520323</v>
      </c>
      <c r="J1331" s="10">
        <f t="shared" si="4"/>
        <v>91660.44006</v>
      </c>
      <c r="K1331" s="10">
        <f t="shared" si="5"/>
        <v>91722.20527</v>
      </c>
      <c r="L1331" s="11" t="str">
        <f t="shared" si="6"/>
        <v>Aprobado</v>
      </c>
      <c r="M1331" s="11">
        <f t="shared" si="7"/>
        <v>1</v>
      </c>
      <c r="N1331" s="7">
        <f t="shared" si="8"/>
        <v>0</v>
      </c>
    </row>
    <row r="1332">
      <c r="D1332" s="10">
        <f t="shared" si="9"/>
        <v>91722.20527</v>
      </c>
      <c r="E1332" s="9">
        <f t="shared" si="1"/>
        <v>72.69124841</v>
      </c>
      <c r="F1332" s="10">
        <f t="shared" si="10"/>
        <v>91660.44006</v>
      </c>
      <c r="G1332" s="10">
        <f t="shared" si="2"/>
        <v>91733.13131</v>
      </c>
      <c r="H1332" s="11">
        <f t="shared" si="11"/>
        <v>0</v>
      </c>
      <c r="I1332" s="9">
        <f t="shared" si="3"/>
        <v>62.80730919</v>
      </c>
      <c r="J1332" s="10">
        <f t="shared" si="4"/>
        <v>91733.13131</v>
      </c>
      <c r="K1332" s="10">
        <f t="shared" si="5"/>
        <v>91795.93862</v>
      </c>
      <c r="L1332" s="11" t="str">
        <f t="shared" si="6"/>
        <v>Aprobado</v>
      </c>
      <c r="M1332" s="11">
        <f t="shared" si="7"/>
        <v>1</v>
      </c>
      <c r="N1332" s="7">
        <f t="shared" si="8"/>
        <v>0</v>
      </c>
    </row>
    <row r="1333">
      <c r="D1333" s="10">
        <f t="shared" si="9"/>
        <v>91795.93862</v>
      </c>
      <c r="E1333" s="9">
        <f t="shared" si="1"/>
        <v>58.8167932</v>
      </c>
      <c r="F1333" s="10">
        <f t="shared" si="10"/>
        <v>91733.13131</v>
      </c>
      <c r="G1333" s="10">
        <f t="shared" si="2"/>
        <v>91791.9481</v>
      </c>
      <c r="H1333" s="10">
        <f t="shared" si="11"/>
        <v>3.990515983</v>
      </c>
      <c r="I1333" s="9">
        <f t="shared" si="3"/>
        <v>60.60811316</v>
      </c>
      <c r="J1333" s="10">
        <f t="shared" si="4"/>
        <v>91795.93862</v>
      </c>
      <c r="K1333" s="10">
        <f t="shared" si="5"/>
        <v>91856.54673</v>
      </c>
      <c r="L1333" s="11" t="str">
        <f t="shared" si="6"/>
        <v>Aprobado</v>
      </c>
      <c r="M1333" s="11">
        <f t="shared" si="7"/>
        <v>1</v>
      </c>
      <c r="N1333" s="7">
        <f t="shared" si="8"/>
        <v>0</v>
      </c>
    </row>
    <row r="1334">
      <c r="D1334" s="10">
        <f t="shared" si="9"/>
        <v>91856.54673</v>
      </c>
      <c r="E1334" s="9">
        <f t="shared" si="1"/>
        <v>69.20438188</v>
      </c>
      <c r="F1334" s="10">
        <f t="shared" si="10"/>
        <v>91795.93862</v>
      </c>
      <c r="G1334" s="10">
        <f t="shared" si="2"/>
        <v>91865.143</v>
      </c>
      <c r="H1334" s="11">
        <f t="shared" si="11"/>
        <v>0</v>
      </c>
      <c r="I1334" s="9">
        <f t="shared" si="3"/>
        <v>64.09040507</v>
      </c>
      <c r="J1334" s="10">
        <f t="shared" si="4"/>
        <v>91865.143</v>
      </c>
      <c r="K1334" s="10">
        <f t="shared" si="5"/>
        <v>91929.23341</v>
      </c>
      <c r="L1334" s="11" t="str">
        <f t="shared" si="6"/>
        <v>Aprobado</v>
      </c>
      <c r="M1334" s="11">
        <f t="shared" si="7"/>
        <v>1</v>
      </c>
      <c r="N1334" s="7">
        <f t="shared" si="8"/>
        <v>0</v>
      </c>
    </row>
    <row r="1335">
      <c r="D1335" s="10">
        <f t="shared" si="9"/>
        <v>91929.23341</v>
      </c>
      <c r="E1335" s="9">
        <f t="shared" si="1"/>
        <v>62.23778706</v>
      </c>
      <c r="F1335" s="10">
        <f t="shared" si="10"/>
        <v>91865.143</v>
      </c>
      <c r="G1335" s="10">
        <f t="shared" si="2"/>
        <v>91927.38079</v>
      </c>
      <c r="H1335" s="10">
        <f t="shared" si="11"/>
        <v>1.852618007</v>
      </c>
      <c r="I1335" s="9">
        <f t="shared" si="3"/>
        <v>64.05822447</v>
      </c>
      <c r="J1335" s="10">
        <f t="shared" si="4"/>
        <v>91929.23341</v>
      </c>
      <c r="K1335" s="10">
        <f t="shared" si="5"/>
        <v>91993.29163</v>
      </c>
      <c r="L1335" s="11" t="str">
        <f t="shared" si="6"/>
        <v>Aprobado</v>
      </c>
      <c r="M1335" s="11">
        <f t="shared" si="7"/>
        <v>1</v>
      </c>
      <c r="N1335" s="7">
        <f t="shared" si="8"/>
        <v>0</v>
      </c>
    </row>
    <row r="1336">
      <c r="D1336" s="10">
        <f t="shared" si="9"/>
        <v>91993.29163</v>
      </c>
      <c r="E1336" s="9">
        <f t="shared" si="1"/>
        <v>60.67349083</v>
      </c>
      <c r="F1336" s="10">
        <f t="shared" si="10"/>
        <v>91929.23341</v>
      </c>
      <c r="G1336" s="10">
        <f t="shared" si="2"/>
        <v>91989.9069</v>
      </c>
      <c r="H1336" s="10">
        <f t="shared" si="11"/>
        <v>3.384733643</v>
      </c>
      <c r="I1336" s="9">
        <f t="shared" si="3"/>
        <v>61.01660545</v>
      </c>
      <c r="J1336" s="10">
        <f t="shared" si="4"/>
        <v>91993.29163</v>
      </c>
      <c r="K1336" s="10">
        <f t="shared" si="5"/>
        <v>92054.30824</v>
      </c>
      <c r="L1336" s="11" t="str">
        <f t="shared" si="6"/>
        <v>Aprobado</v>
      </c>
      <c r="M1336" s="11">
        <f t="shared" si="7"/>
        <v>1</v>
      </c>
      <c r="N1336" s="7">
        <f t="shared" si="8"/>
        <v>0</v>
      </c>
    </row>
    <row r="1337">
      <c r="D1337" s="10">
        <f t="shared" si="9"/>
        <v>92054.30824</v>
      </c>
      <c r="E1337" s="9">
        <f t="shared" si="1"/>
        <v>81.59755401</v>
      </c>
      <c r="F1337" s="10">
        <f t="shared" si="10"/>
        <v>91993.29163</v>
      </c>
      <c r="G1337" s="10">
        <f t="shared" si="2"/>
        <v>92074.88918</v>
      </c>
      <c r="H1337" s="11">
        <f t="shared" si="11"/>
        <v>0</v>
      </c>
      <c r="I1337" s="9">
        <f t="shared" si="3"/>
        <v>57.45000328</v>
      </c>
      <c r="J1337" s="10">
        <f t="shared" si="4"/>
        <v>92074.88918</v>
      </c>
      <c r="K1337" s="10">
        <f t="shared" si="5"/>
        <v>92132.33919</v>
      </c>
      <c r="L1337" s="11" t="str">
        <f t="shared" si="6"/>
        <v>Aprobado</v>
      </c>
      <c r="M1337" s="11">
        <f t="shared" si="7"/>
        <v>1</v>
      </c>
      <c r="N1337" s="7">
        <f t="shared" si="8"/>
        <v>0</v>
      </c>
    </row>
    <row r="1338">
      <c r="D1338" s="10">
        <f t="shared" si="9"/>
        <v>92132.33919</v>
      </c>
      <c r="E1338" s="9">
        <f t="shared" si="1"/>
        <v>82.47438192</v>
      </c>
      <c r="F1338" s="10">
        <f t="shared" si="10"/>
        <v>92074.88918</v>
      </c>
      <c r="G1338" s="10">
        <f t="shared" si="2"/>
        <v>92157.36357</v>
      </c>
      <c r="H1338" s="11">
        <f t="shared" si="11"/>
        <v>0</v>
      </c>
      <c r="I1338" s="9">
        <f t="shared" si="3"/>
        <v>66.48124682</v>
      </c>
      <c r="J1338" s="10">
        <f t="shared" si="4"/>
        <v>92157.36357</v>
      </c>
      <c r="K1338" s="10">
        <f t="shared" si="5"/>
        <v>92223.84481</v>
      </c>
      <c r="L1338" s="11" t="str">
        <f t="shared" si="6"/>
        <v>Aprobado</v>
      </c>
      <c r="M1338" s="11">
        <f t="shared" si="7"/>
        <v>1</v>
      </c>
      <c r="N1338" s="7">
        <f t="shared" si="8"/>
        <v>0</v>
      </c>
    </row>
    <row r="1339">
      <c r="D1339" s="10">
        <f t="shared" si="9"/>
        <v>92223.84481</v>
      </c>
      <c r="E1339" s="9">
        <f t="shared" si="1"/>
        <v>75.32509138</v>
      </c>
      <c r="F1339" s="10">
        <f t="shared" si="10"/>
        <v>92157.36357</v>
      </c>
      <c r="G1339" s="10">
        <f t="shared" si="2"/>
        <v>92232.68866</v>
      </c>
      <c r="H1339" s="11">
        <f t="shared" si="11"/>
        <v>0</v>
      </c>
      <c r="I1339" s="9">
        <f t="shared" si="3"/>
        <v>65.38457852</v>
      </c>
      <c r="J1339" s="10">
        <f t="shared" si="4"/>
        <v>92232.68866</v>
      </c>
      <c r="K1339" s="10">
        <f t="shared" si="5"/>
        <v>92298.07324</v>
      </c>
      <c r="L1339" s="11" t="str">
        <f t="shared" si="6"/>
        <v>Aprobado</v>
      </c>
      <c r="M1339" s="11">
        <f t="shared" si="7"/>
        <v>1</v>
      </c>
      <c r="N1339" s="7">
        <f t="shared" si="8"/>
        <v>0</v>
      </c>
    </row>
    <row r="1340">
      <c r="D1340" s="10">
        <f t="shared" si="9"/>
        <v>92298.07324</v>
      </c>
      <c r="E1340" s="9">
        <f t="shared" si="1"/>
        <v>58.90939868</v>
      </c>
      <c r="F1340" s="10">
        <f t="shared" si="10"/>
        <v>92232.68866</v>
      </c>
      <c r="G1340" s="10">
        <f t="shared" si="2"/>
        <v>92291.59806</v>
      </c>
      <c r="H1340" s="10">
        <f t="shared" si="11"/>
        <v>6.475179845</v>
      </c>
      <c r="I1340" s="9">
        <f t="shared" si="3"/>
        <v>65.7943088</v>
      </c>
      <c r="J1340" s="10">
        <f t="shared" si="4"/>
        <v>92298.07324</v>
      </c>
      <c r="K1340" s="10">
        <f t="shared" si="5"/>
        <v>92363.86755</v>
      </c>
      <c r="L1340" s="11" t="str">
        <f t="shared" si="6"/>
        <v>Aprobado</v>
      </c>
      <c r="M1340" s="11">
        <f t="shared" si="7"/>
        <v>1</v>
      </c>
      <c r="N1340" s="7">
        <f t="shared" si="8"/>
        <v>0</v>
      </c>
    </row>
    <row r="1341">
      <c r="D1341" s="10">
        <f t="shared" si="9"/>
        <v>92363.86755</v>
      </c>
      <c r="E1341" s="9">
        <f t="shared" si="1"/>
        <v>72.40959853</v>
      </c>
      <c r="F1341" s="10">
        <f t="shared" si="10"/>
        <v>92298.07324</v>
      </c>
      <c r="G1341" s="10">
        <f t="shared" si="2"/>
        <v>92370.48284</v>
      </c>
      <c r="H1341" s="11">
        <f t="shared" si="11"/>
        <v>0</v>
      </c>
      <c r="I1341" s="9">
        <f t="shared" si="3"/>
        <v>61.07553403</v>
      </c>
      <c r="J1341" s="10">
        <f t="shared" si="4"/>
        <v>92370.48284</v>
      </c>
      <c r="K1341" s="10">
        <f t="shared" si="5"/>
        <v>92431.55837</v>
      </c>
      <c r="L1341" s="11" t="str">
        <f t="shared" si="6"/>
        <v>Aprobado</v>
      </c>
      <c r="M1341" s="11">
        <f t="shared" si="7"/>
        <v>1</v>
      </c>
      <c r="N1341" s="7">
        <f t="shared" si="8"/>
        <v>0</v>
      </c>
    </row>
    <row r="1342">
      <c r="D1342" s="10">
        <f t="shared" si="9"/>
        <v>92431.55837</v>
      </c>
      <c r="E1342" s="9">
        <f t="shared" si="1"/>
        <v>65.85361949</v>
      </c>
      <c r="F1342" s="10">
        <f t="shared" si="10"/>
        <v>92370.48284</v>
      </c>
      <c r="G1342" s="10">
        <f t="shared" si="2"/>
        <v>92436.33645</v>
      </c>
      <c r="H1342" s="11">
        <f t="shared" si="11"/>
        <v>0</v>
      </c>
      <c r="I1342" s="9">
        <f t="shared" si="3"/>
        <v>72.8345461</v>
      </c>
      <c r="J1342" s="10">
        <f t="shared" si="4"/>
        <v>92436.33645</v>
      </c>
      <c r="K1342" s="10">
        <f t="shared" si="5"/>
        <v>92509.171</v>
      </c>
      <c r="L1342" s="11" t="str">
        <f t="shared" si="6"/>
        <v>Aprobado</v>
      </c>
      <c r="M1342" s="11">
        <f t="shared" si="7"/>
        <v>1</v>
      </c>
      <c r="N1342" s="7">
        <f t="shared" si="8"/>
        <v>0</v>
      </c>
    </row>
    <row r="1343">
      <c r="D1343" s="10">
        <f t="shared" si="9"/>
        <v>92509.171</v>
      </c>
      <c r="E1343" s="9">
        <f t="shared" si="1"/>
        <v>82.07923802</v>
      </c>
      <c r="F1343" s="10">
        <f t="shared" si="10"/>
        <v>92436.33645</v>
      </c>
      <c r="G1343" s="10">
        <f t="shared" si="2"/>
        <v>92518.41569</v>
      </c>
      <c r="H1343" s="11">
        <f t="shared" si="11"/>
        <v>0</v>
      </c>
      <c r="I1343" s="9">
        <f t="shared" si="3"/>
        <v>60.94802566</v>
      </c>
      <c r="J1343" s="10">
        <f t="shared" si="4"/>
        <v>92518.41569</v>
      </c>
      <c r="K1343" s="10">
        <f t="shared" si="5"/>
        <v>92579.36372</v>
      </c>
      <c r="L1343" s="11" t="str">
        <f t="shared" si="6"/>
        <v>Aprobado</v>
      </c>
      <c r="M1343" s="11">
        <f t="shared" si="7"/>
        <v>1</v>
      </c>
      <c r="N1343" s="7">
        <f t="shared" si="8"/>
        <v>0</v>
      </c>
    </row>
    <row r="1344">
      <c r="D1344" s="10">
        <f t="shared" si="9"/>
        <v>92579.36372</v>
      </c>
      <c r="E1344" s="9">
        <f t="shared" si="1"/>
        <v>70.23382224</v>
      </c>
      <c r="F1344" s="10">
        <f t="shared" si="10"/>
        <v>92518.41569</v>
      </c>
      <c r="G1344" s="10">
        <f t="shared" si="2"/>
        <v>92588.64951</v>
      </c>
      <c r="H1344" s="11">
        <f t="shared" si="11"/>
        <v>0</v>
      </c>
      <c r="I1344" s="9">
        <f t="shared" si="3"/>
        <v>60.27147109</v>
      </c>
      <c r="J1344" s="10">
        <f t="shared" si="4"/>
        <v>92588.64951</v>
      </c>
      <c r="K1344" s="10">
        <f t="shared" si="5"/>
        <v>92648.92099</v>
      </c>
      <c r="L1344" s="11" t="str">
        <f t="shared" si="6"/>
        <v>Aprobado</v>
      </c>
      <c r="M1344" s="11">
        <f t="shared" si="7"/>
        <v>1</v>
      </c>
      <c r="N1344" s="7">
        <f t="shared" si="8"/>
        <v>0</v>
      </c>
    </row>
    <row r="1345">
      <c r="D1345" s="10">
        <f t="shared" si="9"/>
        <v>92648.92099</v>
      </c>
      <c r="E1345" s="9">
        <f t="shared" si="1"/>
        <v>74.48179866</v>
      </c>
      <c r="F1345" s="10">
        <f t="shared" si="10"/>
        <v>92588.64951</v>
      </c>
      <c r="G1345" s="10">
        <f t="shared" si="2"/>
        <v>92663.13131</v>
      </c>
      <c r="H1345" s="11">
        <f t="shared" si="11"/>
        <v>0</v>
      </c>
      <c r="I1345" s="9">
        <f t="shared" si="3"/>
        <v>64.89014655</v>
      </c>
      <c r="J1345" s="10">
        <f t="shared" si="4"/>
        <v>92663.13131</v>
      </c>
      <c r="K1345" s="10">
        <f t="shared" si="5"/>
        <v>92728.02146</v>
      </c>
      <c r="L1345" s="11" t="str">
        <f t="shared" si="6"/>
        <v>Aprobado</v>
      </c>
      <c r="M1345" s="11">
        <f t="shared" si="7"/>
        <v>1</v>
      </c>
      <c r="N1345" s="7">
        <f t="shared" si="8"/>
        <v>0</v>
      </c>
    </row>
    <row r="1346">
      <c r="D1346" s="10">
        <f t="shared" si="9"/>
        <v>92728.02146</v>
      </c>
      <c r="E1346" s="9">
        <f t="shared" si="1"/>
        <v>58.69219166</v>
      </c>
      <c r="F1346" s="10">
        <f t="shared" si="10"/>
        <v>92663.13131</v>
      </c>
      <c r="G1346" s="10">
        <f t="shared" si="2"/>
        <v>92721.82351</v>
      </c>
      <c r="H1346" s="10">
        <f t="shared" si="11"/>
        <v>6.197954891</v>
      </c>
      <c r="I1346" s="9">
        <f t="shared" si="3"/>
        <v>58.83461319</v>
      </c>
      <c r="J1346" s="10">
        <f t="shared" si="4"/>
        <v>92728.02146</v>
      </c>
      <c r="K1346" s="10">
        <f t="shared" si="5"/>
        <v>92786.85607</v>
      </c>
      <c r="L1346" s="11" t="str">
        <f t="shared" si="6"/>
        <v>Aprobado</v>
      </c>
      <c r="M1346" s="11">
        <f t="shared" si="7"/>
        <v>1</v>
      </c>
      <c r="N1346" s="7">
        <f t="shared" si="8"/>
        <v>0</v>
      </c>
    </row>
    <row r="1347">
      <c r="D1347" s="10">
        <f t="shared" si="9"/>
        <v>92786.85607</v>
      </c>
      <c r="E1347" s="9">
        <f t="shared" si="1"/>
        <v>68.52268789</v>
      </c>
      <c r="F1347" s="10">
        <f t="shared" si="10"/>
        <v>92728.02146</v>
      </c>
      <c r="G1347" s="10">
        <f t="shared" si="2"/>
        <v>92796.54415</v>
      </c>
      <c r="H1347" s="11">
        <f t="shared" si="11"/>
        <v>0</v>
      </c>
      <c r="I1347" s="9">
        <f t="shared" si="3"/>
        <v>68.54656959</v>
      </c>
      <c r="J1347" s="10">
        <f t="shared" si="4"/>
        <v>92796.54415</v>
      </c>
      <c r="K1347" s="10">
        <f t="shared" si="5"/>
        <v>92865.09072</v>
      </c>
      <c r="L1347" s="11" t="str">
        <f t="shared" si="6"/>
        <v>Aprobado</v>
      </c>
      <c r="M1347" s="11">
        <f t="shared" si="7"/>
        <v>1</v>
      </c>
      <c r="N1347" s="7">
        <f t="shared" si="8"/>
        <v>0</v>
      </c>
    </row>
    <row r="1348">
      <c r="D1348" s="10">
        <f t="shared" si="9"/>
        <v>92865.09072</v>
      </c>
      <c r="E1348" s="9">
        <f t="shared" si="1"/>
        <v>91.16312811</v>
      </c>
      <c r="F1348" s="10">
        <f t="shared" si="10"/>
        <v>92796.54415</v>
      </c>
      <c r="G1348" s="10">
        <f t="shared" si="2"/>
        <v>92887.70728</v>
      </c>
      <c r="H1348" s="11">
        <f t="shared" si="11"/>
        <v>0</v>
      </c>
      <c r="I1348" s="9">
        <f t="shared" si="3"/>
        <v>64.96933473</v>
      </c>
      <c r="J1348" s="10">
        <f t="shared" si="4"/>
        <v>92887.70728</v>
      </c>
      <c r="K1348" s="10">
        <f t="shared" si="5"/>
        <v>92952.67661</v>
      </c>
      <c r="L1348" s="11" t="str">
        <f t="shared" si="6"/>
        <v>Aprobado</v>
      </c>
      <c r="M1348" s="11">
        <f t="shared" si="7"/>
        <v>1</v>
      </c>
      <c r="N1348" s="7">
        <f t="shared" si="8"/>
        <v>0</v>
      </c>
    </row>
    <row r="1349">
      <c r="D1349" s="10">
        <f t="shared" si="9"/>
        <v>92952.67661</v>
      </c>
      <c r="E1349" s="9">
        <f t="shared" si="1"/>
        <v>58.33125382</v>
      </c>
      <c r="F1349" s="10">
        <f t="shared" si="10"/>
        <v>92887.70728</v>
      </c>
      <c r="G1349" s="10">
        <f t="shared" si="2"/>
        <v>92946.03853</v>
      </c>
      <c r="H1349" s="10">
        <f t="shared" si="11"/>
        <v>6.638080912</v>
      </c>
      <c r="I1349" s="9">
        <f t="shared" si="3"/>
        <v>71.36687862</v>
      </c>
      <c r="J1349" s="10">
        <f t="shared" si="4"/>
        <v>92952.67661</v>
      </c>
      <c r="K1349" s="10">
        <f t="shared" si="5"/>
        <v>93024.04349</v>
      </c>
      <c r="L1349" s="11" t="str">
        <f t="shared" si="6"/>
        <v>Aprobado</v>
      </c>
      <c r="M1349" s="11">
        <f t="shared" si="7"/>
        <v>1</v>
      </c>
      <c r="N1349" s="7">
        <f t="shared" si="8"/>
        <v>0</v>
      </c>
    </row>
    <row r="1350">
      <c r="D1350" s="10">
        <f t="shared" si="9"/>
        <v>93024.04349</v>
      </c>
      <c r="E1350" s="9">
        <f t="shared" si="1"/>
        <v>70.35073458</v>
      </c>
      <c r="F1350" s="10">
        <f t="shared" si="10"/>
        <v>92952.67661</v>
      </c>
      <c r="G1350" s="10">
        <f t="shared" si="2"/>
        <v>93023.02735</v>
      </c>
      <c r="H1350" s="10">
        <f t="shared" si="11"/>
        <v>1.016144038</v>
      </c>
      <c r="I1350" s="9">
        <f t="shared" si="3"/>
        <v>60.72136474</v>
      </c>
      <c r="J1350" s="10">
        <f t="shared" si="4"/>
        <v>93024.04349</v>
      </c>
      <c r="K1350" s="10">
        <f t="shared" si="5"/>
        <v>93084.76485</v>
      </c>
      <c r="L1350" s="11" t="str">
        <f t="shared" si="6"/>
        <v>Aprobado</v>
      </c>
      <c r="M1350" s="11">
        <f t="shared" si="7"/>
        <v>1</v>
      </c>
      <c r="N1350" s="7">
        <f t="shared" si="8"/>
        <v>0</v>
      </c>
    </row>
    <row r="1351">
      <c r="D1351" s="10">
        <f t="shared" si="9"/>
        <v>93084.76485</v>
      </c>
      <c r="E1351" s="9">
        <f t="shared" si="1"/>
        <v>85.99903355</v>
      </c>
      <c r="F1351" s="10">
        <f t="shared" si="10"/>
        <v>93024.04349</v>
      </c>
      <c r="G1351" s="10">
        <f t="shared" si="2"/>
        <v>93110.04252</v>
      </c>
      <c r="H1351" s="11">
        <f t="shared" si="11"/>
        <v>0</v>
      </c>
      <c r="I1351" s="9">
        <f t="shared" si="3"/>
        <v>61.34889141</v>
      </c>
      <c r="J1351" s="10">
        <f t="shared" si="4"/>
        <v>93110.04252</v>
      </c>
      <c r="K1351" s="10">
        <f t="shared" si="5"/>
        <v>93171.39141</v>
      </c>
      <c r="L1351" s="11" t="str">
        <f t="shared" si="6"/>
        <v>Aprobado</v>
      </c>
      <c r="M1351" s="11">
        <f t="shared" si="7"/>
        <v>1</v>
      </c>
      <c r="N1351" s="7">
        <f t="shared" si="8"/>
        <v>0</v>
      </c>
    </row>
    <row r="1352">
      <c r="D1352" s="10">
        <f t="shared" si="9"/>
        <v>93171.39141</v>
      </c>
      <c r="E1352" s="9">
        <f t="shared" si="1"/>
        <v>65.23228241</v>
      </c>
      <c r="F1352" s="10">
        <f t="shared" si="10"/>
        <v>93110.04252</v>
      </c>
      <c r="G1352" s="10">
        <f t="shared" si="2"/>
        <v>93175.27481</v>
      </c>
      <c r="H1352" s="11">
        <f t="shared" si="11"/>
        <v>0</v>
      </c>
      <c r="I1352" s="9">
        <f t="shared" si="3"/>
        <v>73.36014644</v>
      </c>
      <c r="J1352" s="10">
        <f t="shared" si="4"/>
        <v>93175.27481</v>
      </c>
      <c r="K1352" s="10">
        <f t="shared" si="5"/>
        <v>93248.63495</v>
      </c>
      <c r="L1352" s="11" t="str">
        <f t="shared" si="6"/>
        <v>Aprobado</v>
      </c>
      <c r="M1352" s="11">
        <f t="shared" si="7"/>
        <v>1</v>
      </c>
      <c r="N1352" s="7">
        <f t="shared" si="8"/>
        <v>0</v>
      </c>
    </row>
    <row r="1353">
      <c r="D1353" s="10">
        <f t="shared" si="9"/>
        <v>93248.63495</v>
      </c>
      <c r="E1353" s="9">
        <f t="shared" si="1"/>
        <v>51.13585734</v>
      </c>
      <c r="F1353" s="10">
        <f t="shared" si="10"/>
        <v>93175.27481</v>
      </c>
      <c r="G1353" s="10">
        <f t="shared" si="2"/>
        <v>93226.41066</v>
      </c>
      <c r="H1353" s="10">
        <f t="shared" si="11"/>
        <v>22.22428909</v>
      </c>
      <c r="I1353" s="9">
        <f t="shared" si="3"/>
        <v>66.29094585</v>
      </c>
      <c r="J1353" s="10">
        <f t="shared" si="4"/>
        <v>93248.63495</v>
      </c>
      <c r="K1353" s="10">
        <f t="shared" si="5"/>
        <v>93314.9259</v>
      </c>
      <c r="L1353" s="11" t="str">
        <f t="shared" si="6"/>
        <v>Aprobado</v>
      </c>
      <c r="M1353" s="11">
        <f t="shared" si="7"/>
        <v>1</v>
      </c>
      <c r="N1353" s="7">
        <f t="shared" si="8"/>
        <v>0</v>
      </c>
    </row>
    <row r="1354">
      <c r="D1354" s="10">
        <f t="shared" si="9"/>
        <v>93314.9259</v>
      </c>
      <c r="E1354" s="9">
        <f t="shared" si="1"/>
        <v>62.69488023</v>
      </c>
      <c r="F1354" s="10">
        <f t="shared" si="10"/>
        <v>93248.63495</v>
      </c>
      <c r="G1354" s="10">
        <f t="shared" si="2"/>
        <v>93311.32983</v>
      </c>
      <c r="H1354" s="10">
        <f t="shared" si="11"/>
        <v>3.596065617</v>
      </c>
      <c r="I1354" s="9">
        <f t="shared" si="3"/>
        <v>57.45891622</v>
      </c>
      <c r="J1354" s="10">
        <f t="shared" si="4"/>
        <v>93314.9259</v>
      </c>
      <c r="K1354" s="10">
        <f t="shared" si="5"/>
        <v>93372.38481</v>
      </c>
      <c r="L1354" s="11" t="str">
        <f t="shared" si="6"/>
        <v>Rechazado</v>
      </c>
      <c r="M1354" s="11">
        <f t="shared" si="7"/>
        <v>0</v>
      </c>
      <c r="N1354" s="7">
        <f t="shared" si="8"/>
        <v>1</v>
      </c>
    </row>
    <row r="1355">
      <c r="D1355" s="10">
        <f t="shared" si="9"/>
        <v>93372.38481</v>
      </c>
      <c r="E1355" s="9">
        <f t="shared" si="1"/>
        <v>62.54243605</v>
      </c>
      <c r="F1355" s="10">
        <f t="shared" si="10"/>
        <v>93314.9259</v>
      </c>
      <c r="G1355" s="10">
        <f t="shared" si="2"/>
        <v>93377.46833</v>
      </c>
      <c r="H1355" s="11">
        <f t="shared" si="11"/>
        <v>0</v>
      </c>
      <c r="I1355" s="9">
        <f t="shared" si="3"/>
        <v>63.031725</v>
      </c>
      <c r="J1355" s="10">
        <f t="shared" si="4"/>
        <v>93377.46833</v>
      </c>
      <c r="K1355" s="10">
        <f t="shared" si="5"/>
        <v>93440.50006</v>
      </c>
      <c r="L1355" s="11" t="str">
        <f t="shared" si="6"/>
        <v>Aprobado</v>
      </c>
      <c r="M1355" s="11">
        <f t="shared" si="7"/>
        <v>1</v>
      </c>
      <c r="N1355" s="7">
        <f t="shared" si="8"/>
        <v>0</v>
      </c>
    </row>
    <row r="1356">
      <c r="D1356" s="10">
        <f t="shared" si="9"/>
        <v>93440.50006</v>
      </c>
      <c r="E1356" s="9">
        <f t="shared" si="1"/>
        <v>62.40321679</v>
      </c>
      <c r="F1356" s="10">
        <f t="shared" si="10"/>
        <v>93377.46833</v>
      </c>
      <c r="G1356" s="10">
        <f t="shared" si="2"/>
        <v>93439.87155</v>
      </c>
      <c r="H1356" s="10">
        <f t="shared" si="11"/>
        <v>0.6285082146</v>
      </c>
      <c r="I1356" s="9">
        <f t="shared" si="3"/>
        <v>60.46468727</v>
      </c>
      <c r="J1356" s="10">
        <f t="shared" si="4"/>
        <v>93440.50006</v>
      </c>
      <c r="K1356" s="10">
        <f t="shared" si="5"/>
        <v>93500.96475</v>
      </c>
      <c r="L1356" s="11" t="str">
        <f t="shared" si="6"/>
        <v>Aprobado</v>
      </c>
      <c r="M1356" s="11">
        <f t="shared" si="7"/>
        <v>1</v>
      </c>
      <c r="N1356" s="7">
        <f t="shared" si="8"/>
        <v>0</v>
      </c>
    </row>
    <row r="1357">
      <c r="D1357" s="10">
        <f t="shared" si="9"/>
        <v>93500.96475</v>
      </c>
      <c r="E1357" s="9">
        <f t="shared" si="1"/>
        <v>57.6593727</v>
      </c>
      <c r="F1357" s="10">
        <f t="shared" si="10"/>
        <v>93440.50006</v>
      </c>
      <c r="G1357" s="10">
        <f t="shared" si="2"/>
        <v>93498.15943</v>
      </c>
      <c r="H1357" s="10">
        <f t="shared" si="11"/>
        <v>2.805314579</v>
      </c>
      <c r="I1357" s="9">
        <f t="shared" si="3"/>
        <v>60.62009251</v>
      </c>
      <c r="J1357" s="10">
        <f t="shared" si="4"/>
        <v>93500.96475</v>
      </c>
      <c r="K1357" s="10">
        <f t="shared" si="5"/>
        <v>93561.58484</v>
      </c>
      <c r="L1357" s="11" t="str">
        <f t="shared" si="6"/>
        <v>Aprobado</v>
      </c>
      <c r="M1357" s="11">
        <f t="shared" si="7"/>
        <v>1</v>
      </c>
      <c r="N1357" s="7">
        <f t="shared" si="8"/>
        <v>0</v>
      </c>
    </row>
    <row r="1358">
      <c r="D1358" s="10">
        <f t="shared" si="9"/>
        <v>93561.58484</v>
      </c>
      <c r="E1358" s="9">
        <f t="shared" si="1"/>
        <v>68.23974668</v>
      </c>
      <c r="F1358" s="10">
        <f t="shared" si="10"/>
        <v>93500.96475</v>
      </c>
      <c r="G1358" s="10">
        <f t="shared" si="2"/>
        <v>93569.20449</v>
      </c>
      <c r="H1358" s="11">
        <f t="shared" si="11"/>
        <v>0</v>
      </c>
      <c r="I1358" s="9">
        <f t="shared" si="3"/>
        <v>61.82999496</v>
      </c>
      <c r="J1358" s="10">
        <f t="shared" si="4"/>
        <v>93569.20449</v>
      </c>
      <c r="K1358" s="10">
        <f t="shared" si="5"/>
        <v>93631.03449</v>
      </c>
      <c r="L1358" s="11" t="str">
        <f t="shared" si="6"/>
        <v>Aprobado</v>
      </c>
      <c r="M1358" s="11">
        <f t="shared" si="7"/>
        <v>1</v>
      </c>
      <c r="N1358" s="7">
        <f t="shared" si="8"/>
        <v>0</v>
      </c>
    </row>
    <row r="1359">
      <c r="D1359" s="10">
        <f t="shared" si="9"/>
        <v>93631.03449</v>
      </c>
      <c r="E1359" s="9">
        <f t="shared" si="1"/>
        <v>70.86183332</v>
      </c>
      <c r="F1359" s="10">
        <f t="shared" si="10"/>
        <v>93569.20449</v>
      </c>
      <c r="G1359" s="10">
        <f t="shared" si="2"/>
        <v>93640.06633</v>
      </c>
      <c r="H1359" s="11">
        <f t="shared" si="11"/>
        <v>0</v>
      </c>
      <c r="I1359" s="9">
        <f t="shared" si="3"/>
        <v>66.41312548</v>
      </c>
      <c r="J1359" s="10">
        <f t="shared" si="4"/>
        <v>93640.06633</v>
      </c>
      <c r="K1359" s="10">
        <f t="shared" si="5"/>
        <v>93706.47945</v>
      </c>
      <c r="L1359" s="11" t="str">
        <f t="shared" si="6"/>
        <v>Aprobado</v>
      </c>
      <c r="M1359" s="11">
        <f t="shared" si="7"/>
        <v>1</v>
      </c>
      <c r="N1359" s="7">
        <f t="shared" si="8"/>
        <v>0</v>
      </c>
    </row>
    <row r="1360">
      <c r="D1360" s="10">
        <f t="shared" si="9"/>
        <v>93706.47945</v>
      </c>
      <c r="E1360" s="9">
        <f t="shared" si="1"/>
        <v>69.6450537</v>
      </c>
      <c r="F1360" s="10">
        <f t="shared" si="10"/>
        <v>93640.06633</v>
      </c>
      <c r="G1360" s="10">
        <f t="shared" si="2"/>
        <v>93709.71138</v>
      </c>
      <c r="H1360" s="11">
        <f t="shared" si="11"/>
        <v>0</v>
      </c>
      <c r="I1360" s="9">
        <f t="shared" si="3"/>
        <v>59.14541832</v>
      </c>
      <c r="J1360" s="10">
        <f t="shared" si="4"/>
        <v>93709.71138</v>
      </c>
      <c r="K1360" s="10">
        <f t="shared" si="5"/>
        <v>93768.8568</v>
      </c>
      <c r="L1360" s="11" t="str">
        <f t="shared" si="6"/>
        <v>Aprobado</v>
      </c>
      <c r="M1360" s="11">
        <f t="shared" si="7"/>
        <v>1</v>
      </c>
      <c r="N1360" s="7">
        <f t="shared" si="8"/>
        <v>0</v>
      </c>
    </row>
    <row r="1361">
      <c r="D1361" s="10">
        <f t="shared" si="9"/>
        <v>93768.8568</v>
      </c>
      <c r="E1361" s="9">
        <f t="shared" si="1"/>
        <v>61.78094496</v>
      </c>
      <c r="F1361" s="10">
        <f t="shared" si="10"/>
        <v>93709.71138</v>
      </c>
      <c r="G1361" s="10">
        <f t="shared" si="2"/>
        <v>93771.49232</v>
      </c>
      <c r="H1361" s="11">
        <f t="shared" si="11"/>
        <v>0</v>
      </c>
      <c r="I1361" s="9">
        <f t="shared" si="3"/>
        <v>67.38637298</v>
      </c>
      <c r="J1361" s="10">
        <f t="shared" si="4"/>
        <v>93771.49232</v>
      </c>
      <c r="K1361" s="10">
        <f t="shared" si="5"/>
        <v>93838.8787</v>
      </c>
      <c r="L1361" s="11" t="str">
        <f t="shared" si="6"/>
        <v>Aprobado</v>
      </c>
      <c r="M1361" s="11">
        <f t="shared" si="7"/>
        <v>1</v>
      </c>
      <c r="N1361" s="7">
        <f t="shared" si="8"/>
        <v>0</v>
      </c>
    </row>
    <row r="1362">
      <c r="D1362" s="10">
        <f t="shared" si="9"/>
        <v>93838.8787</v>
      </c>
      <c r="E1362" s="9">
        <f t="shared" si="1"/>
        <v>58.81497273</v>
      </c>
      <c r="F1362" s="10">
        <f t="shared" si="10"/>
        <v>93771.49232</v>
      </c>
      <c r="G1362" s="10">
        <f t="shared" si="2"/>
        <v>93830.3073</v>
      </c>
      <c r="H1362" s="10">
        <f t="shared" si="11"/>
        <v>8.571400244</v>
      </c>
      <c r="I1362" s="9">
        <f t="shared" si="3"/>
        <v>62.35424844</v>
      </c>
      <c r="J1362" s="10">
        <f t="shared" si="4"/>
        <v>93838.8787</v>
      </c>
      <c r="K1362" s="10">
        <f t="shared" si="5"/>
        <v>93901.23295</v>
      </c>
      <c r="L1362" s="11" t="str">
        <f t="shared" si="6"/>
        <v>Aprobado</v>
      </c>
      <c r="M1362" s="11">
        <f t="shared" si="7"/>
        <v>1</v>
      </c>
      <c r="N1362" s="7">
        <f t="shared" si="8"/>
        <v>0</v>
      </c>
    </row>
    <row r="1363">
      <c r="D1363" s="10">
        <f t="shared" si="9"/>
        <v>93901.23295</v>
      </c>
      <c r="E1363" s="9">
        <f t="shared" si="1"/>
        <v>66.04972225</v>
      </c>
      <c r="F1363" s="10">
        <f t="shared" si="10"/>
        <v>93838.8787</v>
      </c>
      <c r="G1363" s="10">
        <f t="shared" si="2"/>
        <v>93904.92842</v>
      </c>
      <c r="H1363" s="11">
        <f t="shared" si="11"/>
        <v>0</v>
      </c>
      <c r="I1363" s="9">
        <f t="shared" si="3"/>
        <v>55.54299053</v>
      </c>
      <c r="J1363" s="10">
        <f t="shared" si="4"/>
        <v>93904.92842</v>
      </c>
      <c r="K1363" s="10">
        <f t="shared" si="5"/>
        <v>93960.47141</v>
      </c>
      <c r="L1363" s="11" t="str">
        <f t="shared" si="6"/>
        <v>Aprobado</v>
      </c>
      <c r="M1363" s="11">
        <f t="shared" si="7"/>
        <v>1</v>
      </c>
      <c r="N1363" s="7">
        <f t="shared" si="8"/>
        <v>0</v>
      </c>
    </row>
    <row r="1364">
      <c r="D1364" s="10">
        <f t="shared" si="9"/>
        <v>93960.47141</v>
      </c>
      <c r="E1364" s="9">
        <f t="shared" si="1"/>
        <v>45.0181636</v>
      </c>
      <c r="F1364" s="10">
        <f t="shared" si="10"/>
        <v>93904.92842</v>
      </c>
      <c r="G1364" s="10">
        <f t="shared" si="2"/>
        <v>93949.94658</v>
      </c>
      <c r="H1364" s="10">
        <f t="shared" si="11"/>
        <v>10.52482693</v>
      </c>
      <c r="I1364" s="9">
        <f t="shared" si="3"/>
        <v>63.65726017</v>
      </c>
      <c r="J1364" s="10">
        <f t="shared" si="4"/>
        <v>93960.47141</v>
      </c>
      <c r="K1364" s="10">
        <f t="shared" si="5"/>
        <v>94024.12867</v>
      </c>
      <c r="L1364" s="11" t="str">
        <f t="shared" si="6"/>
        <v>Aprobado</v>
      </c>
      <c r="M1364" s="11">
        <f t="shared" si="7"/>
        <v>1</v>
      </c>
      <c r="N1364" s="7">
        <f t="shared" si="8"/>
        <v>0</v>
      </c>
    </row>
    <row r="1365">
      <c r="D1365" s="10">
        <f t="shared" si="9"/>
        <v>94024.12867</v>
      </c>
      <c r="E1365" s="9">
        <f t="shared" si="1"/>
        <v>74.2177206</v>
      </c>
      <c r="F1365" s="10">
        <f t="shared" si="10"/>
        <v>93960.47141</v>
      </c>
      <c r="G1365" s="10">
        <f t="shared" si="2"/>
        <v>94034.68913</v>
      </c>
      <c r="H1365" s="11">
        <f t="shared" si="11"/>
        <v>0</v>
      </c>
      <c r="I1365" s="9">
        <f t="shared" si="3"/>
        <v>64.83760407</v>
      </c>
      <c r="J1365" s="10">
        <f t="shared" si="4"/>
        <v>94034.68913</v>
      </c>
      <c r="K1365" s="10">
        <f t="shared" si="5"/>
        <v>94099.52674</v>
      </c>
      <c r="L1365" s="11" t="str">
        <f t="shared" si="6"/>
        <v>Aprobado</v>
      </c>
      <c r="M1365" s="11">
        <f t="shared" si="7"/>
        <v>1</v>
      </c>
      <c r="N1365" s="7">
        <f t="shared" si="8"/>
        <v>0</v>
      </c>
    </row>
    <row r="1366">
      <c r="D1366" s="10">
        <f t="shared" si="9"/>
        <v>94099.52674</v>
      </c>
      <c r="E1366" s="9">
        <f t="shared" si="1"/>
        <v>60.60493192</v>
      </c>
      <c r="F1366" s="10">
        <f t="shared" si="10"/>
        <v>94034.68913</v>
      </c>
      <c r="G1366" s="10">
        <f t="shared" si="2"/>
        <v>94095.29406</v>
      </c>
      <c r="H1366" s="10">
        <f t="shared" si="11"/>
        <v>4.232672147</v>
      </c>
      <c r="I1366" s="9">
        <f t="shared" si="3"/>
        <v>64.59616077</v>
      </c>
      <c r="J1366" s="10">
        <f t="shared" si="4"/>
        <v>94099.52674</v>
      </c>
      <c r="K1366" s="10">
        <f t="shared" si="5"/>
        <v>94164.1229</v>
      </c>
      <c r="L1366" s="11" t="str">
        <f t="shared" si="6"/>
        <v>Aprobado</v>
      </c>
      <c r="M1366" s="11">
        <f t="shared" si="7"/>
        <v>1</v>
      </c>
      <c r="N1366" s="7">
        <f t="shared" si="8"/>
        <v>0</v>
      </c>
    </row>
    <row r="1367">
      <c r="D1367" s="10">
        <f t="shared" si="9"/>
        <v>94164.1229</v>
      </c>
      <c r="E1367" s="9">
        <f t="shared" si="1"/>
        <v>97.80044509</v>
      </c>
      <c r="F1367" s="10">
        <f t="shared" si="10"/>
        <v>94099.52674</v>
      </c>
      <c r="G1367" s="10">
        <f t="shared" si="2"/>
        <v>94197.32718</v>
      </c>
      <c r="H1367" s="11">
        <f t="shared" si="11"/>
        <v>0</v>
      </c>
      <c r="I1367" s="9">
        <f t="shared" si="3"/>
        <v>70.83666342</v>
      </c>
      <c r="J1367" s="10">
        <f t="shared" si="4"/>
        <v>94197.32718</v>
      </c>
      <c r="K1367" s="10">
        <f t="shared" si="5"/>
        <v>94268.16384</v>
      </c>
      <c r="L1367" s="11" t="str">
        <f t="shared" si="6"/>
        <v>Aprobado</v>
      </c>
      <c r="M1367" s="11">
        <f t="shared" si="7"/>
        <v>1</v>
      </c>
      <c r="N1367" s="7">
        <f t="shared" si="8"/>
        <v>0</v>
      </c>
    </row>
    <row r="1368">
      <c r="D1368" s="10">
        <f t="shared" si="9"/>
        <v>94268.16384</v>
      </c>
      <c r="E1368" s="9">
        <f t="shared" si="1"/>
        <v>59.6210322</v>
      </c>
      <c r="F1368" s="10">
        <f t="shared" si="10"/>
        <v>94197.32718</v>
      </c>
      <c r="G1368" s="10">
        <f t="shared" si="2"/>
        <v>94256.94821</v>
      </c>
      <c r="H1368" s="10">
        <f t="shared" si="11"/>
        <v>11.21563122</v>
      </c>
      <c r="I1368" s="9">
        <f t="shared" si="3"/>
        <v>64.46433149</v>
      </c>
      <c r="J1368" s="10">
        <f t="shared" si="4"/>
        <v>94268.16384</v>
      </c>
      <c r="K1368" s="10">
        <f t="shared" si="5"/>
        <v>94332.62818</v>
      </c>
      <c r="L1368" s="11" t="str">
        <f t="shared" si="6"/>
        <v>Aprobado</v>
      </c>
      <c r="M1368" s="11">
        <f t="shared" si="7"/>
        <v>1</v>
      </c>
      <c r="N1368" s="7">
        <f t="shared" si="8"/>
        <v>0</v>
      </c>
    </row>
    <row r="1369">
      <c r="D1369" s="10">
        <f t="shared" si="9"/>
        <v>94332.62818</v>
      </c>
      <c r="E1369" s="9">
        <f t="shared" si="1"/>
        <v>89.3719536</v>
      </c>
      <c r="F1369" s="10">
        <f t="shared" si="10"/>
        <v>94268.16384</v>
      </c>
      <c r="G1369" s="10">
        <f t="shared" si="2"/>
        <v>94357.5358</v>
      </c>
      <c r="H1369" s="11">
        <f t="shared" si="11"/>
        <v>0</v>
      </c>
      <c r="I1369" s="9">
        <f t="shared" si="3"/>
        <v>70.10731439</v>
      </c>
      <c r="J1369" s="10">
        <f t="shared" si="4"/>
        <v>94357.5358</v>
      </c>
      <c r="K1369" s="10">
        <f t="shared" si="5"/>
        <v>94427.64311</v>
      </c>
      <c r="L1369" s="11" t="str">
        <f t="shared" si="6"/>
        <v>Aprobado</v>
      </c>
      <c r="M1369" s="11">
        <f t="shared" si="7"/>
        <v>1</v>
      </c>
      <c r="N1369" s="7">
        <f t="shared" si="8"/>
        <v>0</v>
      </c>
    </row>
    <row r="1370">
      <c r="D1370" s="10">
        <f t="shared" si="9"/>
        <v>94427.64311</v>
      </c>
      <c r="E1370" s="9">
        <f t="shared" si="1"/>
        <v>69.41483318</v>
      </c>
      <c r="F1370" s="10">
        <f t="shared" si="10"/>
        <v>94357.5358</v>
      </c>
      <c r="G1370" s="10">
        <f t="shared" si="2"/>
        <v>94426.95063</v>
      </c>
      <c r="H1370" s="10">
        <f t="shared" si="11"/>
        <v>0.6924812148</v>
      </c>
      <c r="I1370" s="9">
        <f t="shared" si="3"/>
        <v>69.842371</v>
      </c>
      <c r="J1370" s="10">
        <f t="shared" si="4"/>
        <v>94427.64311</v>
      </c>
      <c r="K1370" s="10">
        <f t="shared" si="5"/>
        <v>94497.48548</v>
      </c>
      <c r="L1370" s="11" t="str">
        <f t="shared" si="6"/>
        <v>Aprobado</v>
      </c>
      <c r="M1370" s="11">
        <f t="shared" si="7"/>
        <v>1</v>
      </c>
      <c r="N1370" s="7">
        <f t="shared" si="8"/>
        <v>0</v>
      </c>
    </row>
    <row r="1371">
      <c r="D1371" s="10">
        <f t="shared" si="9"/>
        <v>94497.48548</v>
      </c>
      <c r="E1371" s="9">
        <f t="shared" si="1"/>
        <v>75.09788917</v>
      </c>
      <c r="F1371" s="10">
        <f t="shared" si="10"/>
        <v>94427.64311</v>
      </c>
      <c r="G1371" s="10">
        <f t="shared" si="2"/>
        <v>94502.741</v>
      </c>
      <c r="H1371" s="11">
        <f t="shared" si="11"/>
        <v>0</v>
      </c>
      <c r="I1371" s="9">
        <f t="shared" si="3"/>
        <v>58.42287223</v>
      </c>
      <c r="J1371" s="10">
        <f t="shared" si="4"/>
        <v>94502.741</v>
      </c>
      <c r="K1371" s="10">
        <f t="shared" si="5"/>
        <v>94561.16387</v>
      </c>
      <c r="L1371" s="11" t="str">
        <f t="shared" si="6"/>
        <v>Aprobado</v>
      </c>
      <c r="M1371" s="11">
        <f t="shared" si="7"/>
        <v>1</v>
      </c>
      <c r="N1371" s="7">
        <f t="shared" si="8"/>
        <v>0</v>
      </c>
    </row>
    <row r="1372">
      <c r="D1372" s="10">
        <f t="shared" si="9"/>
        <v>94561.16387</v>
      </c>
      <c r="E1372" s="9">
        <f t="shared" si="1"/>
        <v>47.55040608</v>
      </c>
      <c r="F1372" s="10">
        <f t="shared" si="10"/>
        <v>94502.741</v>
      </c>
      <c r="G1372" s="10">
        <f t="shared" si="2"/>
        <v>94550.29141</v>
      </c>
      <c r="H1372" s="10">
        <f t="shared" si="11"/>
        <v>10.87246615</v>
      </c>
      <c r="I1372" s="9">
        <f t="shared" si="3"/>
        <v>59.97090508</v>
      </c>
      <c r="J1372" s="10">
        <f t="shared" si="4"/>
        <v>94561.16387</v>
      </c>
      <c r="K1372" s="10">
        <f t="shared" si="5"/>
        <v>94621.13478</v>
      </c>
      <c r="L1372" s="11" t="str">
        <f t="shared" si="6"/>
        <v>Aprobado</v>
      </c>
      <c r="M1372" s="11">
        <f t="shared" si="7"/>
        <v>1</v>
      </c>
      <c r="N1372" s="7">
        <f t="shared" si="8"/>
        <v>0</v>
      </c>
    </row>
    <row r="1373">
      <c r="D1373" s="10">
        <f t="shared" si="9"/>
        <v>94621.13478</v>
      </c>
      <c r="E1373" s="9">
        <f t="shared" si="1"/>
        <v>56.40035286</v>
      </c>
      <c r="F1373" s="10">
        <f t="shared" si="10"/>
        <v>94561.16387</v>
      </c>
      <c r="G1373" s="10">
        <f t="shared" si="2"/>
        <v>94617.56423</v>
      </c>
      <c r="H1373" s="10">
        <f t="shared" si="11"/>
        <v>3.570552216</v>
      </c>
      <c r="I1373" s="9">
        <f t="shared" si="3"/>
        <v>63.85302133</v>
      </c>
      <c r="J1373" s="10">
        <f t="shared" si="4"/>
        <v>94621.13478</v>
      </c>
      <c r="K1373" s="10">
        <f t="shared" si="5"/>
        <v>94684.9878</v>
      </c>
      <c r="L1373" s="11" t="str">
        <f t="shared" si="6"/>
        <v>Rechazado</v>
      </c>
      <c r="M1373" s="11">
        <f t="shared" si="7"/>
        <v>0</v>
      </c>
      <c r="N1373" s="7">
        <f t="shared" si="8"/>
        <v>1</v>
      </c>
    </row>
    <row r="1374">
      <c r="D1374" s="10">
        <f t="shared" si="9"/>
        <v>94684.9878</v>
      </c>
      <c r="E1374" s="9">
        <f t="shared" si="1"/>
        <v>61.97951451</v>
      </c>
      <c r="F1374" s="10">
        <f t="shared" si="10"/>
        <v>94621.13478</v>
      </c>
      <c r="G1374" s="10">
        <f t="shared" si="2"/>
        <v>94683.11429</v>
      </c>
      <c r="H1374" s="10">
        <f t="shared" si="11"/>
        <v>1.873506815</v>
      </c>
      <c r="I1374" s="9">
        <f t="shared" si="3"/>
        <v>65.61361288</v>
      </c>
      <c r="J1374" s="10">
        <f t="shared" si="4"/>
        <v>94684.9878</v>
      </c>
      <c r="K1374" s="10">
        <f t="shared" si="5"/>
        <v>94750.60141</v>
      </c>
      <c r="L1374" s="11" t="str">
        <f t="shared" si="6"/>
        <v>Aprobado</v>
      </c>
      <c r="M1374" s="11">
        <f t="shared" si="7"/>
        <v>1</v>
      </c>
      <c r="N1374" s="7">
        <f t="shared" si="8"/>
        <v>0</v>
      </c>
    </row>
    <row r="1375">
      <c r="D1375" s="10">
        <f t="shared" si="9"/>
        <v>94750.60141</v>
      </c>
      <c r="E1375" s="9">
        <f t="shared" si="1"/>
        <v>71.95856928</v>
      </c>
      <c r="F1375" s="10">
        <f t="shared" si="10"/>
        <v>94684.9878</v>
      </c>
      <c r="G1375" s="10">
        <f t="shared" si="2"/>
        <v>94756.94637</v>
      </c>
      <c r="H1375" s="11">
        <f t="shared" si="11"/>
        <v>0</v>
      </c>
      <c r="I1375" s="9">
        <f t="shared" si="3"/>
        <v>70.7326689</v>
      </c>
      <c r="J1375" s="10">
        <f t="shared" si="4"/>
        <v>94756.94637</v>
      </c>
      <c r="K1375" s="10">
        <f t="shared" si="5"/>
        <v>94827.67904</v>
      </c>
      <c r="L1375" s="11" t="str">
        <f t="shared" si="6"/>
        <v>Aprobado</v>
      </c>
      <c r="M1375" s="11">
        <f t="shared" si="7"/>
        <v>1</v>
      </c>
      <c r="N1375" s="7">
        <f t="shared" si="8"/>
        <v>0</v>
      </c>
    </row>
    <row r="1376">
      <c r="D1376" s="10">
        <f t="shared" si="9"/>
        <v>94827.67904</v>
      </c>
      <c r="E1376" s="9">
        <f t="shared" si="1"/>
        <v>71.51278212</v>
      </c>
      <c r="F1376" s="10">
        <f t="shared" si="10"/>
        <v>94756.94637</v>
      </c>
      <c r="G1376" s="10">
        <f t="shared" si="2"/>
        <v>94828.45915</v>
      </c>
      <c r="H1376" s="11">
        <f t="shared" si="11"/>
        <v>0</v>
      </c>
      <c r="I1376" s="9">
        <f t="shared" si="3"/>
        <v>61.98362928</v>
      </c>
      <c r="J1376" s="10">
        <f t="shared" si="4"/>
        <v>94828.45915</v>
      </c>
      <c r="K1376" s="10">
        <f t="shared" si="5"/>
        <v>94890.44278</v>
      </c>
      <c r="L1376" s="11" t="str">
        <f t="shared" si="6"/>
        <v>Aprobado</v>
      </c>
      <c r="M1376" s="11">
        <f t="shared" si="7"/>
        <v>1</v>
      </c>
      <c r="N1376" s="7">
        <f t="shared" si="8"/>
        <v>0</v>
      </c>
    </row>
    <row r="1377">
      <c r="D1377" s="10">
        <f t="shared" si="9"/>
        <v>94890.44278</v>
      </c>
      <c r="E1377" s="9">
        <f t="shared" si="1"/>
        <v>58.15918373</v>
      </c>
      <c r="F1377" s="10">
        <f t="shared" si="10"/>
        <v>94828.45915</v>
      </c>
      <c r="G1377" s="10">
        <f t="shared" si="2"/>
        <v>94886.61833</v>
      </c>
      <c r="H1377" s="10">
        <f t="shared" si="11"/>
        <v>3.824445551</v>
      </c>
      <c r="I1377" s="9">
        <f t="shared" si="3"/>
        <v>76.4826636</v>
      </c>
      <c r="J1377" s="10">
        <f t="shared" si="4"/>
        <v>94890.44278</v>
      </c>
      <c r="K1377" s="10">
        <f t="shared" si="5"/>
        <v>94966.92544</v>
      </c>
      <c r="L1377" s="11" t="str">
        <f t="shared" si="6"/>
        <v>Aprobado</v>
      </c>
      <c r="M1377" s="11">
        <f t="shared" si="7"/>
        <v>1</v>
      </c>
      <c r="N1377" s="7">
        <f t="shared" si="8"/>
        <v>0</v>
      </c>
    </row>
    <row r="1378">
      <c r="D1378" s="10">
        <f t="shared" si="9"/>
        <v>94966.92544</v>
      </c>
      <c r="E1378" s="9">
        <f t="shared" si="1"/>
        <v>84.5927538</v>
      </c>
      <c r="F1378" s="10">
        <f t="shared" si="10"/>
        <v>94890.44278</v>
      </c>
      <c r="G1378" s="10">
        <f t="shared" si="2"/>
        <v>94975.03553</v>
      </c>
      <c r="H1378" s="11">
        <f t="shared" si="11"/>
        <v>0</v>
      </c>
      <c r="I1378" s="9">
        <f t="shared" si="3"/>
        <v>67.23063824</v>
      </c>
      <c r="J1378" s="10">
        <f t="shared" si="4"/>
        <v>94975.03553</v>
      </c>
      <c r="K1378" s="10">
        <f t="shared" si="5"/>
        <v>95042.26617</v>
      </c>
      <c r="L1378" s="11" t="str">
        <f t="shared" si="6"/>
        <v>Aprobado</v>
      </c>
      <c r="M1378" s="11">
        <f t="shared" si="7"/>
        <v>1</v>
      </c>
      <c r="N1378" s="7">
        <f t="shared" si="8"/>
        <v>0</v>
      </c>
    </row>
    <row r="1379">
      <c r="D1379" s="10">
        <f t="shared" si="9"/>
        <v>95042.26617</v>
      </c>
      <c r="E1379" s="9">
        <f t="shared" si="1"/>
        <v>62.77001875</v>
      </c>
      <c r="F1379" s="10">
        <f t="shared" si="10"/>
        <v>94975.03553</v>
      </c>
      <c r="G1379" s="10">
        <f t="shared" si="2"/>
        <v>95037.80555</v>
      </c>
      <c r="H1379" s="10">
        <f t="shared" si="11"/>
        <v>4.460619492</v>
      </c>
      <c r="I1379" s="9">
        <f t="shared" si="3"/>
        <v>61.53261311</v>
      </c>
      <c r="J1379" s="10">
        <f t="shared" si="4"/>
        <v>95042.26617</v>
      </c>
      <c r="K1379" s="10">
        <f t="shared" si="5"/>
        <v>95103.79879</v>
      </c>
      <c r="L1379" s="11" t="str">
        <f t="shared" si="6"/>
        <v>Aprobado</v>
      </c>
      <c r="M1379" s="11">
        <f t="shared" si="7"/>
        <v>1</v>
      </c>
      <c r="N1379" s="7">
        <f t="shared" si="8"/>
        <v>0</v>
      </c>
    </row>
    <row r="1380">
      <c r="D1380" s="10">
        <f t="shared" si="9"/>
        <v>95103.79879</v>
      </c>
      <c r="E1380" s="9">
        <f t="shared" si="1"/>
        <v>60.4907378</v>
      </c>
      <c r="F1380" s="10">
        <f t="shared" si="10"/>
        <v>95042.26617</v>
      </c>
      <c r="G1380" s="10">
        <f t="shared" si="2"/>
        <v>95102.75691</v>
      </c>
      <c r="H1380" s="10">
        <f t="shared" si="11"/>
        <v>1.04187531</v>
      </c>
      <c r="I1380" s="9">
        <f t="shared" si="3"/>
        <v>61.32329566</v>
      </c>
      <c r="J1380" s="10">
        <f t="shared" si="4"/>
        <v>95103.79879</v>
      </c>
      <c r="K1380" s="10">
        <f t="shared" si="5"/>
        <v>95165.12208</v>
      </c>
      <c r="L1380" s="11" t="str">
        <f t="shared" si="6"/>
        <v>Aprobado</v>
      </c>
      <c r="M1380" s="11">
        <f t="shared" si="7"/>
        <v>1</v>
      </c>
      <c r="N1380" s="7">
        <f t="shared" si="8"/>
        <v>0</v>
      </c>
    </row>
    <row r="1381">
      <c r="D1381" s="10">
        <f t="shared" si="9"/>
        <v>95165.12208</v>
      </c>
      <c r="E1381" s="9">
        <f t="shared" si="1"/>
        <v>47.04038931</v>
      </c>
      <c r="F1381" s="10">
        <f t="shared" si="10"/>
        <v>95103.79879</v>
      </c>
      <c r="G1381" s="10">
        <f t="shared" si="2"/>
        <v>95150.83917</v>
      </c>
      <c r="H1381" s="10">
        <f t="shared" si="11"/>
        <v>14.28290636</v>
      </c>
      <c r="I1381" s="9">
        <f t="shared" si="3"/>
        <v>67.41666399</v>
      </c>
      <c r="J1381" s="10">
        <f t="shared" si="4"/>
        <v>95165.12208</v>
      </c>
      <c r="K1381" s="10">
        <f t="shared" si="5"/>
        <v>95232.53874</v>
      </c>
      <c r="L1381" s="11" t="str">
        <f t="shared" si="6"/>
        <v>Aprobado</v>
      </c>
      <c r="M1381" s="11">
        <f t="shared" si="7"/>
        <v>1</v>
      </c>
      <c r="N1381" s="7">
        <f t="shared" si="8"/>
        <v>0</v>
      </c>
    </row>
    <row r="1382">
      <c r="D1382" s="10">
        <f t="shared" si="9"/>
        <v>95232.53874</v>
      </c>
      <c r="E1382" s="9">
        <f t="shared" si="1"/>
        <v>71.83786918</v>
      </c>
      <c r="F1382" s="10">
        <f t="shared" si="10"/>
        <v>95165.12208</v>
      </c>
      <c r="G1382" s="10">
        <f t="shared" si="2"/>
        <v>95236.95995</v>
      </c>
      <c r="H1382" s="11">
        <f t="shared" si="11"/>
        <v>0</v>
      </c>
      <c r="I1382" s="9">
        <f t="shared" si="3"/>
        <v>66.97232078</v>
      </c>
      <c r="J1382" s="10">
        <f t="shared" si="4"/>
        <v>95236.95995</v>
      </c>
      <c r="K1382" s="10">
        <f t="shared" si="5"/>
        <v>95303.93227</v>
      </c>
      <c r="L1382" s="11" t="str">
        <f t="shared" si="6"/>
        <v>Rechazado</v>
      </c>
      <c r="M1382" s="11">
        <f t="shared" si="7"/>
        <v>0</v>
      </c>
      <c r="N1382" s="7">
        <f t="shared" si="8"/>
        <v>1</v>
      </c>
    </row>
    <row r="1383">
      <c r="D1383" s="10">
        <f t="shared" si="9"/>
        <v>95303.93227</v>
      </c>
      <c r="E1383" s="9">
        <f t="shared" si="1"/>
        <v>55.97112305</v>
      </c>
      <c r="F1383" s="10">
        <f t="shared" si="10"/>
        <v>95236.95995</v>
      </c>
      <c r="G1383" s="10">
        <f t="shared" si="2"/>
        <v>95292.93107</v>
      </c>
      <c r="H1383" s="10">
        <f t="shared" si="11"/>
        <v>11.00119773</v>
      </c>
      <c r="I1383" s="9">
        <f t="shared" si="3"/>
        <v>70.33482636</v>
      </c>
      <c r="J1383" s="10">
        <f t="shared" si="4"/>
        <v>95303.93227</v>
      </c>
      <c r="K1383" s="10">
        <f t="shared" si="5"/>
        <v>95374.2671</v>
      </c>
      <c r="L1383" s="11" t="str">
        <f t="shared" si="6"/>
        <v>Aprobado</v>
      </c>
      <c r="M1383" s="11">
        <f t="shared" si="7"/>
        <v>1</v>
      </c>
      <c r="N1383" s="7">
        <f t="shared" si="8"/>
        <v>0</v>
      </c>
    </row>
    <row r="1384">
      <c r="D1384" s="10">
        <f t="shared" si="9"/>
        <v>95374.2671</v>
      </c>
      <c r="E1384" s="9">
        <f t="shared" si="1"/>
        <v>69.78069031</v>
      </c>
      <c r="F1384" s="10">
        <f t="shared" si="10"/>
        <v>95303.93227</v>
      </c>
      <c r="G1384" s="10">
        <f t="shared" si="2"/>
        <v>95373.71296</v>
      </c>
      <c r="H1384" s="10">
        <f t="shared" si="11"/>
        <v>0.5541360424</v>
      </c>
      <c r="I1384" s="9">
        <f t="shared" si="3"/>
        <v>70.49429735</v>
      </c>
      <c r="J1384" s="10">
        <f t="shared" si="4"/>
        <v>95374.2671</v>
      </c>
      <c r="K1384" s="10">
        <f t="shared" si="5"/>
        <v>95444.76139</v>
      </c>
      <c r="L1384" s="11" t="str">
        <f t="shared" si="6"/>
        <v>Aprobado</v>
      </c>
      <c r="M1384" s="11">
        <f t="shared" si="7"/>
        <v>1</v>
      </c>
      <c r="N1384" s="7">
        <f t="shared" si="8"/>
        <v>0</v>
      </c>
    </row>
    <row r="1385">
      <c r="D1385" s="10">
        <f t="shared" si="9"/>
        <v>95444.76139</v>
      </c>
      <c r="E1385" s="9">
        <f t="shared" si="1"/>
        <v>73.96709976</v>
      </c>
      <c r="F1385" s="10">
        <f t="shared" si="10"/>
        <v>95374.2671</v>
      </c>
      <c r="G1385" s="10">
        <f t="shared" si="2"/>
        <v>95448.2342</v>
      </c>
      <c r="H1385" s="11">
        <f t="shared" si="11"/>
        <v>0</v>
      </c>
      <c r="I1385" s="9">
        <f t="shared" si="3"/>
        <v>53.35841474</v>
      </c>
      <c r="J1385" s="10">
        <f t="shared" si="4"/>
        <v>95448.2342</v>
      </c>
      <c r="K1385" s="10">
        <f t="shared" si="5"/>
        <v>95501.59261</v>
      </c>
      <c r="L1385" s="11" t="str">
        <f t="shared" si="6"/>
        <v>Aprobado</v>
      </c>
      <c r="M1385" s="11">
        <f t="shared" si="7"/>
        <v>1</v>
      </c>
      <c r="N1385" s="7">
        <f t="shared" si="8"/>
        <v>0</v>
      </c>
    </row>
    <row r="1386">
      <c r="D1386" s="10">
        <f t="shared" si="9"/>
        <v>95501.59261</v>
      </c>
      <c r="E1386" s="9">
        <f t="shared" si="1"/>
        <v>55.07713973</v>
      </c>
      <c r="F1386" s="10">
        <f t="shared" si="10"/>
        <v>95448.2342</v>
      </c>
      <c r="G1386" s="10">
        <f t="shared" si="2"/>
        <v>95503.31134</v>
      </c>
      <c r="H1386" s="11">
        <f t="shared" si="11"/>
        <v>0</v>
      </c>
      <c r="I1386" s="9">
        <f t="shared" si="3"/>
        <v>64.27948987</v>
      </c>
      <c r="J1386" s="10">
        <f t="shared" si="4"/>
        <v>95503.31134</v>
      </c>
      <c r="K1386" s="10">
        <f t="shared" si="5"/>
        <v>95567.59083</v>
      </c>
      <c r="L1386" s="11" t="str">
        <f t="shared" si="6"/>
        <v>Aprobado</v>
      </c>
      <c r="M1386" s="11">
        <f t="shared" si="7"/>
        <v>1</v>
      </c>
      <c r="N1386" s="7">
        <f t="shared" si="8"/>
        <v>0</v>
      </c>
    </row>
    <row r="1387">
      <c r="D1387" s="10">
        <f t="shared" si="9"/>
        <v>95567.59083</v>
      </c>
      <c r="E1387" s="9">
        <f t="shared" si="1"/>
        <v>81.29145615</v>
      </c>
      <c r="F1387" s="10">
        <f t="shared" si="10"/>
        <v>95503.31134</v>
      </c>
      <c r="G1387" s="10">
        <f t="shared" si="2"/>
        <v>95584.60279</v>
      </c>
      <c r="H1387" s="11">
        <f t="shared" si="11"/>
        <v>0</v>
      </c>
      <c r="I1387" s="9">
        <f t="shared" si="3"/>
        <v>67.73061634</v>
      </c>
      <c r="J1387" s="10">
        <f t="shared" si="4"/>
        <v>95584.60279</v>
      </c>
      <c r="K1387" s="10">
        <f t="shared" si="5"/>
        <v>95652.33341</v>
      </c>
      <c r="L1387" s="11" t="str">
        <f t="shared" si="6"/>
        <v>Aprobado</v>
      </c>
      <c r="M1387" s="11">
        <f t="shared" si="7"/>
        <v>1</v>
      </c>
      <c r="N1387" s="7">
        <f t="shared" si="8"/>
        <v>0</v>
      </c>
    </row>
    <row r="1388">
      <c r="D1388" s="10">
        <f t="shared" si="9"/>
        <v>95652.33341</v>
      </c>
      <c r="E1388" s="9">
        <f t="shared" si="1"/>
        <v>66.2004164</v>
      </c>
      <c r="F1388" s="10">
        <f t="shared" si="10"/>
        <v>95584.60279</v>
      </c>
      <c r="G1388" s="10">
        <f t="shared" si="2"/>
        <v>95650.80321</v>
      </c>
      <c r="H1388" s="10">
        <f t="shared" si="11"/>
        <v>1.530199937</v>
      </c>
      <c r="I1388" s="9">
        <f t="shared" si="3"/>
        <v>68.53233577</v>
      </c>
      <c r="J1388" s="10">
        <f t="shared" si="4"/>
        <v>95652.33341</v>
      </c>
      <c r="K1388" s="10">
        <f t="shared" si="5"/>
        <v>95720.86574</v>
      </c>
      <c r="L1388" s="11" t="str">
        <f t="shared" si="6"/>
        <v>Aprobado</v>
      </c>
      <c r="M1388" s="11">
        <f t="shared" si="7"/>
        <v>1</v>
      </c>
      <c r="N1388" s="7">
        <f t="shared" si="8"/>
        <v>0</v>
      </c>
    </row>
    <row r="1389">
      <c r="D1389" s="10">
        <f t="shared" si="9"/>
        <v>95720.86574</v>
      </c>
      <c r="E1389" s="9">
        <f t="shared" si="1"/>
        <v>58.70095556</v>
      </c>
      <c r="F1389" s="10">
        <f t="shared" si="10"/>
        <v>95652.33341</v>
      </c>
      <c r="G1389" s="10">
        <f t="shared" si="2"/>
        <v>95711.03436</v>
      </c>
      <c r="H1389" s="10">
        <f t="shared" si="11"/>
        <v>9.831380209</v>
      </c>
      <c r="I1389" s="9">
        <f t="shared" si="3"/>
        <v>56.20329736</v>
      </c>
      <c r="J1389" s="10">
        <f t="shared" si="4"/>
        <v>95720.86574</v>
      </c>
      <c r="K1389" s="10">
        <f t="shared" si="5"/>
        <v>95777.06904</v>
      </c>
      <c r="L1389" s="11" t="str">
        <f t="shared" si="6"/>
        <v>Aprobado</v>
      </c>
      <c r="M1389" s="11">
        <f t="shared" si="7"/>
        <v>1</v>
      </c>
      <c r="N1389" s="7">
        <f t="shared" si="8"/>
        <v>0</v>
      </c>
    </row>
    <row r="1390">
      <c r="D1390" s="10">
        <f t="shared" si="9"/>
        <v>95777.06904</v>
      </c>
      <c r="E1390" s="9">
        <f t="shared" si="1"/>
        <v>66.74104158</v>
      </c>
      <c r="F1390" s="10">
        <f t="shared" si="10"/>
        <v>95720.86574</v>
      </c>
      <c r="G1390" s="10">
        <f t="shared" si="2"/>
        <v>95787.60679</v>
      </c>
      <c r="H1390" s="11">
        <f t="shared" si="11"/>
        <v>0</v>
      </c>
      <c r="I1390" s="9">
        <f t="shared" si="3"/>
        <v>69.19874892</v>
      </c>
      <c r="J1390" s="10">
        <f t="shared" si="4"/>
        <v>95787.60679</v>
      </c>
      <c r="K1390" s="10">
        <f t="shared" si="5"/>
        <v>95856.80554</v>
      </c>
      <c r="L1390" s="11" t="str">
        <f t="shared" si="6"/>
        <v>Aprobado</v>
      </c>
      <c r="M1390" s="11">
        <f t="shared" si="7"/>
        <v>1</v>
      </c>
      <c r="N1390" s="7">
        <f t="shared" si="8"/>
        <v>0</v>
      </c>
    </row>
    <row r="1391">
      <c r="D1391" s="10">
        <f t="shared" si="9"/>
        <v>95856.80554</v>
      </c>
      <c r="E1391" s="9">
        <f t="shared" si="1"/>
        <v>73.39284633</v>
      </c>
      <c r="F1391" s="10">
        <f t="shared" si="10"/>
        <v>95787.60679</v>
      </c>
      <c r="G1391" s="10">
        <f t="shared" si="2"/>
        <v>95860.99963</v>
      </c>
      <c r="H1391" s="11">
        <f t="shared" si="11"/>
        <v>0</v>
      </c>
      <c r="I1391" s="9">
        <f t="shared" si="3"/>
        <v>70.22540622</v>
      </c>
      <c r="J1391" s="10">
        <f t="shared" si="4"/>
        <v>95860.99963</v>
      </c>
      <c r="K1391" s="10">
        <f t="shared" si="5"/>
        <v>95931.22504</v>
      </c>
      <c r="L1391" s="11" t="str">
        <f t="shared" si="6"/>
        <v>Aprobado</v>
      </c>
      <c r="M1391" s="11">
        <f t="shared" si="7"/>
        <v>1</v>
      </c>
      <c r="N1391" s="7">
        <f t="shared" si="8"/>
        <v>0</v>
      </c>
    </row>
    <row r="1392">
      <c r="D1392" s="10">
        <f t="shared" si="9"/>
        <v>95931.22504</v>
      </c>
      <c r="E1392" s="9">
        <f t="shared" si="1"/>
        <v>54.13885833</v>
      </c>
      <c r="F1392" s="10">
        <f t="shared" si="10"/>
        <v>95860.99963</v>
      </c>
      <c r="G1392" s="10">
        <f t="shared" si="2"/>
        <v>95915.13849</v>
      </c>
      <c r="H1392" s="10">
        <f t="shared" si="11"/>
        <v>16.08654789</v>
      </c>
      <c r="I1392" s="9">
        <f t="shared" si="3"/>
        <v>55.95720934</v>
      </c>
      <c r="J1392" s="10">
        <f t="shared" si="4"/>
        <v>95931.22504</v>
      </c>
      <c r="K1392" s="10">
        <f t="shared" si="5"/>
        <v>95987.18225</v>
      </c>
      <c r="L1392" s="11" t="str">
        <f t="shared" si="6"/>
        <v>Aprobado</v>
      </c>
      <c r="M1392" s="11">
        <f t="shared" si="7"/>
        <v>1</v>
      </c>
      <c r="N1392" s="7">
        <f t="shared" si="8"/>
        <v>0</v>
      </c>
    </row>
    <row r="1393">
      <c r="D1393" s="10">
        <f t="shared" si="9"/>
        <v>95987.18225</v>
      </c>
      <c r="E1393" s="9">
        <f t="shared" si="1"/>
        <v>78.9097103</v>
      </c>
      <c r="F1393" s="10">
        <f t="shared" si="10"/>
        <v>95931.22504</v>
      </c>
      <c r="G1393" s="10">
        <f t="shared" si="2"/>
        <v>96010.13475</v>
      </c>
      <c r="H1393" s="11">
        <f t="shared" si="11"/>
        <v>0</v>
      </c>
      <c r="I1393" s="9">
        <f t="shared" si="3"/>
        <v>65.13885664</v>
      </c>
      <c r="J1393" s="10">
        <f t="shared" si="4"/>
        <v>96010.13475</v>
      </c>
      <c r="K1393" s="10">
        <f t="shared" si="5"/>
        <v>96075.27361</v>
      </c>
      <c r="L1393" s="11" t="str">
        <f t="shared" si="6"/>
        <v>Aprobado</v>
      </c>
      <c r="M1393" s="11">
        <f t="shared" si="7"/>
        <v>1</v>
      </c>
      <c r="N1393" s="7">
        <f t="shared" si="8"/>
        <v>0</v>
      </c>
    </row>
    <row r="1394">
      <c r="D1394" s="10">
        <f t="shared" si="9"/>
        <v>96075.27361</v>
      </c>
      <c r="E1394" s="9">
        <f t="shared" si="1"/>
        <v>78.13042526</v>
      </c>
      <c r="F1394" s="10">
        <f t="shared" si="10"/>
        <v>96010.13475</v>
      </c>
      <c r="G1394" s="10">
        <f t="shared" si="2"/>
        <v>96088.26517</v>
      </c>
      <c r="H1394" s="11">
        <f t="shared" si="11"/>
        <v>0</v>
      </c>
      <c r="I1394" s="9">
        <f t="shared" si="3"/>
        <v>60.22691771</v>
      </c>
      <c r="J1394" s="10">
        <f t="shared" si="4"/>
        <v>96088.26517</v>
      </c>
      <c r="K1394" s="10">
        <f t="shared" si="5"/>
        <v>96148.49209</v>
      </c>
      <c r="L1394" s="11" t="str">
        <f t="shared" si="6"/>
        <v>Aprobado</v>
      </c>
      <c r="M1394" s="11">
        <f t="shared" si="7"/>
        <v>1</v>
      </c>
      <c r="N1394" s="7">
        <f t="shared" si="8"/>
        <v>0</v>
      </c>
    </row>
    <row r="1395">
      <c r="D1395" s="10">
        <f t="shared" si="9"/>
        <v>96148.49209</v>
      </c>
      <c r="E1395" s="9">
        <f t="shared" si="1"/>
        <v>55.31078252</v>
      </c>
      <c r="F1395" s="10">
        <f t="shared" si="10"/>
        <v>96088.26517</v>
      </c>
      <c r="G1395" s="10">
        <f t="shared" si="2"/>
        <v>96143.57596</v>
      </c>
      <c r="H1395" s="10">
        <f t="shared" si="11"/>
        <v>4.91613519</v>
      </c>
      <c r="I1395" s="9">
        <f t="shared" si="3"/>
        <v>60.24102642</v>
      </c>
      <c r="J1395" s="10">
        <f t="shared" si="4"/>
        <v>96148.49209</v>
      </c>
      <c r="K1395" s="10">
        <f t="shared" si="5"/>
        <v>96208.73312</v>
      </c>
      <c r="L1395" s="11" t="str">
        <f t="shared" si="6"/>
        <v>Aprobado</v>
      </c>
      <c r="M1395" s="11">
        <f t="shared" si="7"/>
        <v>1</v>
      </c>
      <c r="N1395" s="7">
        <f t="shared" si="8"/>
        <v>0</v>
      </c>
    </row>
    <row r="1396">
      <c r="D1396" s="10">
        <f t="shared" si="9"/>
        <v>96208.73312</v>
      </c>
      <c r="E1396" s="9">
        <f t="shared" si="1"/>
        <v>70.07914747</v>
      </c>
      <c r="F1396" s="10">
        <f t="shared" si="10"/>
        <v>96148.49209</v>
      </c>
      <c r="G1396" s="10">
        <f t="shared" si="2"/>
        <v>96218.57124</v>
      </c>
      <c r="H1396" s="11">
        <f t="shared" si="11"/>
        <v>0</v>
      </c>
      <c r="I1396" s="9">
        <f t="shared" si="3"/>
        <v>57.43421769</v>
      </c>
      <c r="J1396" s="10">
        <f t="shared" si="4"/>
        <v>96218.57124</v>
      </c>
      <c r="K1396" s="10">
        <f t="shared" si="5"/>
        <v>96276.00546</v>
      </c>
      <c r="L1396" s="11" t="str">
        <f t="shared" si="6"/>
        <v>Aprobado</v>
      </c>
      <c r="M1396" s="11">
        <f t="shared" si="7"/>
        <v>1</v>
      </c>
      <c r="N1396" s="7">
        <f t="shared" si="8"/>
        <v>0</v>
      </c>
    </row>
    <row r="1397">
      <c r="D1397" s="10">
        <f t="shared" si="9"/>
        <v>96276.00546</v>
      </c>
      <c r="E1397" s="9">
        <f t="shared" si="1"/>
        <v>83.78037958</v>
      </c>
      <c r="F1397" s="10">
        <f t="shared" si="10"/>
        <v>96218.57124</v>
      </c>
      <c r="G1397" s="10">
        <f t="shared" si="2"/>
        <v>96302.35162</v>
      </c>
      <c r="H1397" s="11">
        <f t="shared" si="11"/>
        <v>0</v>
      </c>
      <c r="I1397" s="9">
        <f t="shared" si="3"/>
        <v>65.39313891</v>
      </c>
      <c r="J1397" s="10">
        <f t="shared" si="4"/>
        <v>96302.35162</v>
      </c>
      <c r="K1397" s="10">
        <f t="shared" si="5"/>
        <v>96367.74476</v>
      </c>
      <c r="L1397" s="11" t="str">
        <f t="shared" si="6"/>
        <v>Aprobado</v>
      </c>
      <c r="M1397" s="11">
        <f t="shared" si="7"/>
        <v>1</v>
      </c>
      <c r="N1397" s="7">
        <f t="shared" si="8"/>
        <v>0</v>
      </c>
    </row>
    <row r="1398">
      <c r="D1398" s="10">
        <f t="shared" si="9"/>
        <v>96367.74476</v>
      </c>
      <c r="E1398" s="9">
        <f t="shared" si="1"/>
        <v>55.07437136</v>
      </c>
      <c r="F1398" s="10">
        <f t="shared" si="10"/>
        <v>96302.35162</v>
      </c>
      <c r="G1398" s="10">
        <f t="shared" si="2"/>
        <v>96357.42599</v>
      </c>
      <c r="H1398" s="10">
        <f t="shared" si="11"/>
        <v>10.31876755</v>
      </c>
      <c r="I1398" s="9">
        <f t="shared" si="3"/>
        <v>65.61627122</v>
      </c>
      <c r="J1398" s="10">
        <f t="shared" si="4"/>
        <v>96367.74476</v>
      </c>
      <c r="K1398" s="10">
        <f t="shared" si="5"/>
        <v>96433.36103</v>
      </c>
      <c r="L1398" s="11" t="str">
        <f t="shared" si="6"/>
        <v>Aprobado</v>
      </c>
      <c r="M1398" s="11">
        <f t="shared" si="7"/>
        <v>1</v>
      </c>
      <c r="N1398" s="7">
        <f t="shared" si="8"/>
        <v>0</v>
      </c>
    </row>
    <row r="1399">
      <c r="D1399" s="10">
        <f t="shared" si="9"/>
        <v>96433.36103</v>
      </c>
      <c r="E1399" s="9">
        <f t="shared" si="1"/>
        <v>57.17490175</v>
      </c>
      <c r="F1399" s="10">
        <f t="shared" si="10"/>
        <v>96367.74476</v>
      </c>
      <c r="G1399" s="10">
        <f t="shared" si="2"/>
        <v>96424.91966</v>
      </c>
      <c r="H1399" s="10">
        <f t="shared" si="11"/>
        <v>8.441369471</v>
      </c>
      <c r="I1399" s="9">
        <f t="shared" si="3"/>
        <v>69.47727951</v>
      </c>
      <c r="J1399" s="10">
        <f t="shared" si="4"/>
        <v>96433.36103</v>
      </c>
      <c r="K1399" s="10">
        <f t="shared" si="5"/>
        <v>96502.83831</v>
      </c>
      <c r="L1399" s="11" t="str">
        <f t="shared" si="6"/>
        <v>Aprobado</v>
      </c>
      <c r="M1399" s="11">
        <f t="shared" si="7"/>
        <v>1</v>
      </c>
      <c r="N1399" s="7">
        <f t="shared" si="8"/>
        <v>0</v>
      </c>
    </row>
    <row r="1400">
      <c r="D1400" s="10">
        <f t="shared" si="9"/>
        <v>96502.83831</v>
      </c>
      <c r="E1400" s="9">
        <f t="shared" si="1"/>
        <v>79.1687893</v>
      </c>
      <c r="F1400" s="10">
        <f t="shared" si="10"/>
        <v>96433.36103</v>
      </c>
      <c r="G1400" s="10">
        <f t="shared" si="2"/>
        <v>96512.52982</v>
      </c>
      <c r="H1400" s="11">
        <f t="shared" si="11"/>
        <v>0</v>
      </c>
      <c r="I1400" s="9">
        <f t="shared" si="3"/>
        <v>60.18779343</v>
      </c>
      <c r="J1400" s="10">
        <f t="shared" si="4"/>
        <v>96512.52982</v>
      </c>
      <c r="K1400" s="10">
        <f t="shared" si="5"/>
        <v>96572.71761</v>
      </c>
      <c r="L1400" s="11" t="str">
        <f t="shared" si="6"/>
        <v>Aprobado</v>
      </c>
      <c r="M1400" s="11">
        <f t="shared" si="7"/>
        <v>1</v>
      </c>
      <c r="N1400" s="7">
        <f t="shared" si="8"/>
        <v>0</v>
      </c>
    </row>
    <row r="1401">
      <c r="D1401" s="10">
        <f t="shared" si="9"/>
        <v>96572.71761</v>
      </c>
      <c r="E1401" s="9">
        <f t="shared" si="1"/>
        <v>69.32578426</v>
      </c>
      <c r="F1401" s="10">
        <f t="shared" si="10"/>
        <v>96512.52982</v>
      </c>
      <c r="G1401" s="10">
        <f t="shared" si="2"/>
        <v>96581.8556</v>
      </c>
      <c r="H1401" s="11">
        <f t="shared" si="11"/>
        <v>0</v>
      </c>
      <c r="I1401" s="9">
        <f t="shared" si="3"/>
        <v>65.08641758</v>
      </c>
      <c r="J1401" s="10">
        <f t="shared" si="4"/>
        <v>96581.8556</v>
      </c>
      <c r="K1401" s="10">
        <f t="shared" si="5"/>
        <v>96646.94202</v>
      </c>
      <c r="L1401" s="11" t="str">
        <f t="shared" si="6"/>
        <v>Aprobado</v>
      </c>
      <c r="M1401" s="11">
        <f t="shared" si="7"/>
        <v>1</v>
      </c>
      <c r="N1401" s="7">
        <f t="shared" si="8"/>
        <v>0</v>
      </c>
    </row>
    <row r="1402">
      <c r="D1402" s="10">
        <f t="shared" si="9"/>
        <v>96646.94202</v>
      </c>
      <c r="E1402" s="9">
        <f t="shared" si="1"/>
        <v>69.01505043</v>
      </c>
      <c r="F1402" s="10">
        <f t="shared" si="10"/>
        <v>96581.8556</v>
      </c>
      <c r="G1402" s="10">
        <f t="shared" si="2"/>
        <v>96650.87065</v>
      </c>
      <c r="H1402" s="11">
        <f t="shared" si="11"/>
        <v>0</v>
      </c>
      <c r="I1402" s="9">
        <f t="shared" si="3"/>
        <v>62.67817676</v>
      </c>
      <c r="J1402" s="10">
        <f t="shared" si="4"/>
        <v>96650.87065</v>
      </c>
      <c r="K1402" s="10">
        <f t="shared" si="5"/>
        <v>96713.54883</v>
      </c>
      <c r="L1402" s="11" t="str">
        <f t="shared" si="6"/>
        <v>Aprobado</v>
      </c>
      <c r="M1402" s="11">
        <f t="shared" si="7"/>
        <v>1</v>
      </c>
      <c r="N1402" s="7">
        <f t="shared" si="8"/>
        <v>0</v>
      </c>
    </row>
    <row r="1403">
      <c r="D1403" s="10">
        <f t="shared" si="9"/>
        <v>96713.54883</v>
      </c>
      <c r="E1403" s="9">
        <f t="shared" si="1"/>
        <v>55.15735303</v>
      </c>
      <c r="F1403" s="10">
        <f t="shared" si="10"/>
        <v>96650.87065</v>
      </c>
      <c r="G1403" s="10">
        <f t="shared" si="2"/>
        <v>96706.02801</v>
      </c>
      <c r="H1403" s="10">
        <f t="shared" si="11"/>
        <v>7.52082373</v>
      </c>
      <c r="I1403" s="9">
        <f t="shared" si="3"/>
        <v>59.16540465</v>
      </c>
      <c r="J1403" s="10">
        <f t="shared" si="4"/>
        <v>96713.54883</v>
      </c>
      <c r="K1403" s="10">
        <f t="shared" si="5"/>
        <v>96772.71423</v>
      </c>
      <c r="L1403" s="11" t="str">
        <f t="shared" si="6"/>
        <v>Aprobado</v>
      </c>
      <c r="M1403" s="11">
        <f t="shared" si="7"/>
        <v>1</v>
      </c>
      <c r="N1403" s="7">
        <f t="shared" si="8"/>
        <v>0</v>
      </c>
    </row>
    <row r="1404">
      <c r="D1404" s="10">
        <f t="shared" si="9"/>
        <v>96772.71423</v>
      </c>
      <c r="E1404" s="9">
        <f t="shared" si="1"/>
        <v>68.22210257</v>
      </c>
      <c r="F1404" s="10">
        <f t="shared" si="10"/>
        <v>96713.54883</v>
      </c>
      <c r="G1404" s="10">
        <f t="shared" si="2"/>
        <v>96781.77093</v>
      </c>
      <c r="H1404" s="11">
        <f t="shared" si="11"/>
        <v>0</v>
      </c>
      <c r="I1404" s="9">
        <f t="shared" si="3"/>
        <v>61.84127723</v>
      </c>
      <c r="J1404" s="10">
        <f t="shared" si="4"/>
        <v>96781.77093</v>
      </c>
      <c r="K1404" s="10">
        <f t="shared" si="5"/>
        <v>96843.61221</v>
      </c>
      <c r="L1404" s="11" t="str">
        <f t="shared" si="6"/>
        <v>Aprobado</v>
      </c>
      <c r="M1404" s="11">
        <f t="shared" si="7"/>
        <v>1</v>
      </c>
      <c r="N1404" s="7">
        <f t="shared" si="8"/>
        <v>0</v>
      </c>
    </row>
    <row r="1405">
      <c r="D1405" s="10">
        <f t="shared" si="9"/>
        <v>96843.61221</v>
      </c>
      <c r="E1405" s="9">
        <f t="shared" si="1"/>
        <v>45.72592065</v>
      </c>
      <c r="F1405" s="10">
        <f t="shared" si="10"/>
        <v>96781.77093</v>
      </c>
      <c r="G1405" s="10">
        <f t="shared" si="2"/>
        <v>96827.49685</v>
      </c>
      <c r="H1405" s="10">
        <f t="shared" si="11"/>
        <v>16.11535658</v>
      </c>
      <c r="I1405" s="9">
        <f t="shared" si="3"/>
        <v>57.93530147</v>
      </c>
      <c r="J1405" s="10">
        <f t="shared" si="4"/>
        <v>96843.61221</v>
      </c>
      <c r="K1405" s="10">
        <f t="shared" si="5"/>
        <v>96901.54751</v>
      </c>
      <c r="L1405" s="11" t="str">
        <f t="shared" si="6"/>
        <v>Aprobado</v>
      </c>
      <c r="M1405" s="11">
        <f t="shared" si="7"/>
        <v>1</v>
      </c>
      <c r="N1405" s="7">
        <f t="shared" si="8"/>
        <v>0</v>
      </c>
    </row>
    <row r="1406">
      <c r="D1406" s="10">
        <f t="shared" si="9"/>
        <v>96901.54751</v>
      </c>
      <c r="E1406" s="9">
        <f t="shared" si="1"/>
        <v>74.19474011</v>
      </c>
      <c r="F1406" s="10">
        <f t="shared" si="10"/>
        <v>96843.61221</v>
      </c>
      <c r="G1406" s="10">
        <f t="shared" si="2"/>
        <v>96917.80695</v>
      </c>
      <c r="H1406" s="11">
        <f t="shared" si="11"/>
        <v>0</v>
      </c>
      <c r="I1406" s="9">
        <f t="shared" si="3"/>
        <v>56.09035261</v>
      </c>
      <c r="J1406" s="10">
        <f t="shared" si="4"/>
        <v>96917.80695</v>
      </c>
      <c r="K1406" s="10">
        <f t="shared" si="5"/>
        <v>96973.8973</v>
      </c>
      <c r="L1406" s="11" t="str">
        <f t="shared" si="6"/>
        <v>Aprobado</v>
      </c>
      <c r="M1406" s="11">
        <f t="shared" si="7"/>
        <v>1</v>
      </c>
      <c r="N1406" s="7">
        <f t="shared" si="8"/>
        <v>0</v>
      </c>
    </row>
    <row r="1407">
      <c r="D1407" s="10">
        <f t="shared" si="9"/>
        <v>96973.8973</v>
      </c>
      <c r="E1407" s="9">
        <f t="shared" si="1"/>
        <v>73.45647144</v>
      </c>
      <c r="F1407" s="10">
        <f t="shared" si="10"/>
        <v>96917.80695</v>
      </c>
      <c r="G1407" s="10">
        <f t="shared" si="2"/>
        <v>96991.26342</v>
      </c>
      <c r="H1407" s="11">
        <f t="shared" si="11"/>
        <v>0</v>
      </c>
      <c r="I1407" s="9">
        <f t="shared" si="3"/>
        <v>61.66767373</v>
      </c>
      <c r="J1407" s="10">
        <f t="shared" si="4"/>
        <v>96991.26342</v>
      </c>
      <c r="K1407" s="10">
        <f t="shared" si="5"/>
        <v>97052.9311</v>
      </c>
      <c r="L1407" s="11" t="str">
        <f t="shared" si="6"/>
        <v>Aprobado</v>
      </c>
      <c r="M1407" s="11">
        <f t="shared" si="7"/>
        <v>1</v>
      </c>
      <c r="N1407" s="7">
        <f t="shared" si="8"/>
        <v>0</v>
      </c>
    </row>
    <row r="1408">
      <c r="D1408" s="10">
        <f t="shared" si="9"/>
        <v>97052.9311</v>
      </c>
      <c r="E1408" s="9">
        <f t="shared" si="1"/>
        <v>55.34498429</v>
      </c>
      <c r="F1408" s="10">
        <f t="shared" si="10"/>
        <v>96991.26342</v>
      </c>
      <c r="G1408" s="10">
        <f t="shared" si="2"/>
        <v>97046.60841</v>
      </c>
      <c r="H1408" s="10">
        <f t="shared" si="11"/>
        <v>6.322689442</v>
      </c>
      <c r="I1408" s="9">
        <f t="shared" si="3"/>
        <v>62.426184</v>
      </c>
      <c r="J1408" s="10">
        <f t="shared" si="4"/>
        <v>97052.9311</v>
      </c>
      <c r="K1408" s="10">
        <f t="shared" si="5"/>
        <v>97115.35728</v>
      </c>
      <c r="L1408" s="11" t="str">
        <f t="shared" si="6"/>
        <v>Aprobado</v>
      </c>
      <c r="M1408" s="11">
        <f t="shared" si="7"/>
        <v>1</v>
      </c>
      <c r="N1408" s="7">
        <f t="shared" si="8"/>
        <v>0</v>
      </c>
    </row>
    <row r="1409">
      <c r="D1409" s="10">
        <f t="shared" si="9"/>
        <v>97115.35728</v>
      </c>
      <c r="E1409" s="9">
        <f t="shared" si="1"/>
        <v>61.83731524</v>
      </c>
      <c r="F1409" s="10">
        <f t="shared" si="10"/>
        <v>97052.9311</v>
      </c>
      <c r="G1409" s="10">
        <f t="shared" si="2"/>
        <v>97114.76841</v>
      </c>
      <c r="H1409" s="10">
        <f t="shared" si="11"/>
        <v>0.5888687629</v>
      </c>
      <c r="I1409" s="9">
        <f t="shared" si="3"/>
        <v>68.54681361</v>
      </c>
      <c r="J1409" s="10">
        <f t="shared" si="4"/>
        <v>97115.35728</v>
      </c>
      <c r="K1409" s="10">
        <f t="shared" si="5"/>
        <v>97183.90409</v>
      </c>
      <c r="L1409" s="11" t="str">
        <f t="shared" si="6"/>
        <v>Aprobado</v>
      </c>
      <c r="M1409" s="11">
        <f t="shared" si="7"/>
        <v>1</v>
      </c>
      <c r="N1409" s="7">
        <f t="shared" si="8"/>
        <v>0</v>
      </c>
    </row>
    <row r="1410">
      <c r="D1410" s="10">
        <f t="shared" si="9"/>
        <v>97183.90409</v>
      </c>
      <c r="E1410" s="9">
        <f t="shared" si="1"/>
        <v>76.65266278</v>
      </c>
      <c r="F1410" s="10">
        <f t="shared" si="10"/>
        <v>97115.35728</v>
      </c>
      <c r="G1410" s="10">
        <f t="shared" si="2"/>
        <v>97192.00994</v>
      </c>
      <c r="H1410" s="11">
        <f t="shared" si="11"/>
        <v>0</v>
      </c>
      <c r="I1410" s="9">
        <f t="shared" si="3"/>
        <v>62.325905</v>
      </c>
      <c r="J1410" s="10">
        <f t="shared" si="4"/>
        <v>97192.00994</v>
      </c>
      <c r="K1410" s="10">
        <f t="shared" si="5"/>
        <v>97254.33585</v>
      </c>
      <c r="L1410" s="11" t="str">
        <f t="shared" si="6"/>
        <v>Aprobado</v>
      </c>
      <c r="M1410" s="11">
        <f t="shared" si="7"/>
        <v>1</v>
      </c>
      <c r="N1410" s="7">
        <f t="shared" si="8"/>
        <v>0</v>
      </c>
    </row>
    <row r="1411">
      <c r="D1411" s="10">
        <f t="shared" si="9"/>
        <v>97254.33585</v>
      </c>
      <c r="E1411" s="9">
        <f t="shared" si="1"/>
        <v>74.67448056</v>
      </c>
      <c r="F1411" s="10">
        <f t="shared" si="10"/>
        <v>97192.00994</v>
      </c>
      <c r="G1411" s="10">
        <f t="shared" si="2"/>
        <v>97266.68442</v>
      </c>
      <c r="H1411" s="11">
        <f t="shared" si="11"/>
        <v>0</v>
      </c>
      <c r="I1411" s="9">
        <f t="shared" si="3"/>
        <v>61.49399437</v>
      </c>
      <c r="J1411" s="10">
        <f t="shared" si="4"/>
        <v>97266.68442</v>
      </c>
      <c r="K1411" s="10">
        <f t="shared" si="5"/>
        <v>97328.17842</v>
      </c>
      <c r="L1411" s="11" t="str">
        <f t="shared" si="6"/>
        <v>Aprobado</v>
      </c>
      <c r="M1411" s="11">
        <f t="shared" si="7"/>
        <v>1</v>
      </c>
      <c r="N1411" s="7">
        <f t="shared" si="8"/>
        <v>0</v>
      </c>
    </row>
    <row r="1412">
      <c r="D1412" s="10">
        <f t="shared" si="9"/>
        <v>97328.17842</v>
      </c>
      <c r="E1412" s="9">
        <f t="shared" si="1"/>
        <v>60.2799582</v>
      </c>
      <c r="F1412" s="10">
        <f t="shared" si="10"/>
        <v>97266.68442</v>
      </c>
      <c r="G1412" s="10">
        <f t="shared" si="2"/>
        <v>97326.96438</v>
      </c>
      <c r="H1412" s="10">
        <f t="shared" si="11"/>
        <v>1.214036164</v>
      </c>
      <c r="I1412" s="9">
        <f t="shared" si="3"/>
        <v>63.01374545</v>
      </c>
      <c r="J1412" s="10">
        <f t="shared" si="4"/>
        <v>97328.17842</v>
      </c>
      <c r="K1412" s="10">
        <f t="shared" si="5"/>
        <v>97391.19216</v>
      </c>
      <c r="L1412" s="11" t="str">
        <f t="shared" si="6"/>
        <v>Aprobado</v>
      </c>
      <c r="M1412" s="11">
        <f t="shared" si="7"/>
        <v>1</v>
      </c>
      <c r="N1412" s="7">
        <f t="shared" si="8"/>
        <v>0</v>
      </c>
    </row>
    <row r="1413">
      <c r="D1413" s="10">
        <f t="shared" si="9"/>
        <v>97391.19216</v>
      </c>
      <c r="E1413" s="9">
        <f t="shared" si="1"/>
        <v>50.61860214</v>
      </c>
      <c r="F1413" s="10">
        <f t="shared" si="10"/>
        <v>97328.17842</v>
      </c>
      <c r="G1413" s="10">
        <f t="shared" si="2"/>
        <v>97378.79702</v>
      </c>
      <c r="H1413" s="10">
        <f t="shared" si="11"/>
        <v>12.39514331</v>
      </c>
      <c r="I1413" s="9">
        <f t="shared" si="3"/>
        <v>67.81251132</v>
      </c>
      <c r="J1413" s="10">
        <f t="shared" si="4"/>
        <v>97391.19216</v>
      </c>
      <c r="K1413" s="10">
        <f t="shared" si="5"/>
        <v>97459.00467</v>
      </c>
      <c r="L1413" s="11" t="str">
        <f t="shared" si="6"/>
        <v>Aprobado</v>
      </c>
      <c r="M1413" s="11">
        <f t="shared" si="7"/>
        <v>1</v>
      </c>
      <c r="N1413" s="7">
        <f t="shared" si="8"/>
        <v>0</v>
      </c>
    </row>
    <row r="1414">
      <c r="D1414" s="10">
        <f t="shared" si="9"/>
        <v>97459.00467</v>
      </c>
      <c r="E1414" s="9">
        <f t="shared" si="1"/>
        <v>59.36021257</v>
      </c>
      <c r="F1414" s="10">
        <f t="shared" si="10"/>
        <v>97391.19216</v>
      </c>
      <c r="G1414" s="10">
        <f t="shared" si="2"/>
        <v>97450.55238</v>
      </c>
      <c r="H1414" s="10">
        <f t="shared" si="11"/>
        <v>8.452298754</v>
      </c>
      <c r="I1414" s="9">
        <f t="shared" si="3"/>
        <v>63.23344542</v>
      </c>
      <c r="J1414" s="10">
        <f t="shared" si="4"/>
        <v>97459.00467</v>
      </c>
      <c r="K1414" s="10">
        <f t="shared" si="5"/>
        <v>97522.23812</v>
      </c>
      <c r="L1414" s="11" t="str">
        <f t="shared" si="6"/>
        <v>Aprobado</v>
      </c>
      <c r="M1414" s="11">
        <f t="shared" si="7"/>
        <v>1</v>
      </c>
      <c r="N1414" s="7">
        <f t="shared" si="8"/>
        <v>0</v>
      </c>
    </row>
    <row r="1415">
      <c r="D1415" s="10">
        <f t="shared" si="9"/>
        <v>97522.23812</v>
      </c>
      <c r="E1415" s="9">
        <f t="shared" si="1"/>
        <v>89.37021232</v>
      </c>
      <c r="F1415" s="10">
        <f t="shared" si="10"/>
        <v>97459.00467</v>
      </c>
      <c r="G1415" s="10">
        <f t="shared" si="2"/>
        <v>97548.37489</v>
      </c>
      <c r="H1415" s="11">
        <f t="shared" si="11"/>
        <v>0</v>
      </c>
      <c r="I1415" s="9">
        <f t="shared" si="3"/>
        <v>62.02912979</v>
      </c>
      <c r="J1415" s="10">
        <f t="shared" si="4"/>
        <v>97548.37489</v>
      </c>
      <c r="K1415" s="10">
        <f t="shared" si="5"/>
        <v>97610.40402</v>
      </c>
      <c r="L1415" s="11" t="str">
        <f t="shared" si="6"/>
        <v>Aprobado</v>
      </c>
      <c r="M1415" s="11">
        <f t="shared" si="7"/>
        <v>1</v>
      </c>
      <c r="N1415" s="7">
        <f t="shared" si="8"/>
        <v>0</v>
      </c>
    </row>
    <row r="1416">
      <c r="D1416" s="10">
        <f t="shared" si="9"/>
        <v>97610.40402</v>
      </c>
      <c r="E1416" s="9">
        <f t="shared" si="1"/>
        <v>73.67547743</v>
      </c>
      <c r="F1416" s="10">
        <f t="shared" si="10"/>
        <v>97548.37489</v>
      </c>
      <c r="G1416" s="10">
        <f t="shared" si="2"/>
        <v>97622.05036</v>
      </c>
      <c r="H1416" s="11">
        <f t="shared" si="11"/>
        <v>0</v>
      </c>
      <c r="I1416" s="9">
        <f t="shared" si="3"/>
        <v>59.03454549</v>
      </c>
      <c r="J1416" s="10">
        <f t="shared" si="4"/>
        <v>97622.05036</v>
      </c>
      <c r="K1416" s="10">
        <f t="shared" si="5"/>
        <v>97681.08491</v>
      </c>
      <c r="L1416" s="11" t="str">
        <f t="shared" si="6"/>
        <v>Aprobado</v>
      </c>
      <c r="M1416" s="11">
        <f t="shared" si="7"/>
        <v>1</v>
      </c>
      <c r="N1416" s="7">
        <f t="shared" si="8"/>
        <v>0</v>
      </c>
    </row>
    <row r="1417">
      <c r="D1417" s="10">
        <f t="shared" si="9"/>
        <v>97681.08491</v>
      </c>
      <c r="E1417" s="9">
        <f t="shared" si="1"/>
        <v>48.79686955</v>
      </c>
      <c r="F1417" s="10">
        <f t="shared" si="10"/>
        <v>97622.05036</v>
      </c>
      <c r="G1417" s="10">
        <f t="shared" si="2"/>
        <v>97670.84723</v>
      </c>
      <c r="H1417" s="10">
        <f t="shared" si="11"/>
        <v>10.23767594</v>
      </c>
      <c r="I1417" s="9">
        <f t="shared" si="3"/>
        <v>76.30135592</v>
      </c>
      <c r="J1417" s="10">
        <f t="shared" si="4"/>
        <v>97681.08491</v>
      </c>
      <c r="K1417" s="10">
        <f t="shared" si="5"/>
        <v>97757.38627</v>
      </c>
      <c r="L1417" s="11" t="str">
        <f t="shared" si="6"/>
        <v>Rechazado</v>
      </c>
      <c r="M1417" s="11">
        <f t="shared" si="7"/>
        <v>0</v>
      </c>
      <c r="N1417" s="7">
        <f t="shared" si="8"/>
        <v>1</v>
      </c>
    </row>
    <row r="1418">
      <c r="D1418" s="10">
        <f t="shared" si="9"/>
        <v>97757.38627</v>
      </c>
      <c r="E1418" s="9">
        <f t="shared" si="1"/>
        <v>82.50342113</v>
      </c>
      <c r="F1418" s="10">
        <f t="shared" si="10"/>
        <v>97681.08491</v>
      </c>
      <c r="G1418" s="10">
        <f t="shared" si="2"/>
        <v>97763.58833</v>
      </c>
      <c r="H1418" s="11">
        <f t="shared" si="11"/>
        <v>0</v>
      </c>
      <c r="I1418" s="9">
        <f t="shared" si="3"/>
        <v>66.46442017</v>
      </c>
      <c r="J1418" s="10">
        <f t="shared" si="4"/>
        <v>97763.58833</v>
      </c>
      <c r="K1418" s="10">
        <f t="shared" si="5"/>
        <v>97830.05275</v>
      </c>
      <c r="L1418" s="11" t="str">
        <f t="shared" si="6"/>
        <v>Aprobado</v>
      </c>
      <c r="M1418" s="11">
        <f t="shared" si="7"/>
        <v>1</v>
      </c>
      <c r="N1418" s="7">
        <f t="shared" si="8"/>
        <v>0</v>
      </c>
    </row>
    <row r="1419">
      <c r="D1419" s="10">
        <f t="shared" si="9"/>
        <v>97830.05275</v>
      </c>
      <c r="E1419" s="9">
        <f t="shared" si="1"/>
        <v>66.41928811</v>
      </c>
      <c r="F1419" s="10">
        <f t="shared" si="10"/>
        <v>97763.58833</v>
      </c>
      <c r="G1419" s="10">
        <f t="shared" si="2"/>
        <v>97830.00762</v>
      </c>
      <c r="H1419" s="10">
        <f t="shared" si="11"/>
        <v>0.04513206148</v>
      </c>
      <c r="I1419" s="9">
        <f t="shared" si="3"/>
        <v>59.02792561</v>
      </c>
      <c r="J1419" s="10">
        <f t="shared" si="4"/>
        <v>97830.05275</v>
      </c>
      <c r="K1419" s="10">
        <f t="shared" si="5"/>
        <v>97889.08068</v>
      </c>
      <c r="L1419" s="11" t="str">
        <f t="shared" si="6"/>
        <v>Aprobado</v>
      </c>
      <c r="M1419" s="11">
        <f t="shared" si="7"/>
        <v>1</v>
      </c>
      <c r="N1419" s="7">
        <f t="shared" si="8"/>
        <v>0</v>
      </c>
    </row>
    <row r="1420">
      <c r="D1420" s="10">
        <f t="shared" si="9"/>
        <v>97889.08068</v>
      </c>
      <c r="E1420" s="9">
        <f t="shared" si="1"/>
        <v>72.88762236</v>
      </c>
      <c r="F1420" s="10">
        <f t="shared" si="10"/>
        <v>97830.05275</v>
      </c>
      <c r="G1420" s="10">
        <f t="shared" si="2"/>
        <v>97902.94037</v>
      </c>
      <c r="H1420" s="11">
        <f t="shared" si="11"/>
        <v>0</v>
      </c>
      <c r="I1420" s="9">
        <f t="shared" si="3"/>
        <v>66.25057819</v>
      </c>
      <c r="J1420" s="10">
        <f t="shared" si="4"/>
        <v>97902.94037</v>
      </c>
      <c r="K1420" s="10">
        <f t="shared" si="5"/>
        <v>97969.19095</v>
      </c>
      <c r="L1420" s="11" t="str">
        <f t="shared" si="6"/>
        <v>Aprobado</v>
      </c>
      <c r="M1420" s="11">
        <f t="shared" si="7"/>
        <v>1</v>
      </c>
      <c r="N1420" s="7">
        <f t="shared" si="8"/>
        <v>0</v>
      </c>
    </row>
    <row r="1421">
      <c r="D1421" s="10">
        <f t="shared" si="9"/>
        <v>97969.19095</v>
      </c>
      <c r="E1421" s="9">
        <f t="shared" si="1"/>
        <v>74.87356939</v>
      </c>
      <c r="F1421" s="10">
        <f t="shared" si="10"/>
        <v>97902.94037</v>
      </c>
      <c r="G1421" s="10">
        <f t="shared" si="2"/>
        <v>97977.81394</v>
      </c>
      <c r="H1421" s="11">
        <f t="shared" si="11"/>
        <v>0</v>
      </c>
      <c r="I1421" s="9">
        <f t="shared" si="3"/>
        <v>60.37921353</v>
      </c>
      <c r="J1421" s="10">
        <f t="shared" si="4"/>
        <v>97977.81394</v>
      </c>
      <c r="K1421" s="10">
        <f t="shared" si="5"/>
        <v>98038.19316</v>
      </c>
      <c r="L1421" s="11" t="str">
        <f t="shared" si="6"/>
        <v>Aprobado</v>
      </c>
      <c r="M1421" s="11">
        <f t="shared" si="7"/>
        <v>1</v>
      </c>
      <c r="N1421" s="7">
        <f t="shared" si="8"/>
        <v>0</v>
      </c>
    </row>
    <row r="1422">
      <c r="D1422" s="10">
        <f t="shared" si="9"/>
        <v>98038.19316</v>
      </c>
      <c r="E1422" s="9">
        <f t="shared" si="1"/>
        <v>75.99561036</v>
      </c>
      <c r="F1422" s="10">
        <f t="shared" si="10"/>
        <v>97977.81394</v>
      </c>
      <c r="G1422" s="10">
        <f t="shared" si="2"/>
        <v>98053.80955</v>
      </c>
      <c r="H1422" s="11">
        <f t="shared" si="11"/>
        <v>0</v>
      </c>
      <c r="I1422" s="9">
        <f t="shared" si="3"/>
        <v>63.10590901</v>
      </c>
      <c r="J1422" s="10">
        <f t="shared" si="4"/>
        <v>98053.80955</v>
      </c>
      <c r="K1422" s="10">
        <f t="shared" si="5"/>
        <v>98116.91546</v>
      </c>
      <c r="L1422" s="11" t="str">
        <f t="shared" si="6"/>
        <v>Rechazado</v>
      </c>
      <c r="M1422" s="11">
        <f t="shared" si="7"/>
        <v>0</v>
      </c>
      <c r="N1422" s="7">
        <f t="shared" si="8"/>
        <v>1</v>
      </c>
    </row>
    <row r="1423">
      <c r="D1423" s="10">
        <f t="shared" si="9"/>
        <v>98116.91546</v>
      </c>
      <c r="E1423" s="9">
        <f t="shared" si="1"/>
        <v>58.71373032</v>
      </c>
      <c r="F1423" s="10">
        <f t="shared" si="10"/>
        <v>98053.80955</v>
      </c>
      <c r="G1423" s="10">
        <f t="shared" si="2"/>
        <v>98112.52328</v>
      </c>
      <c r="H1423" s="10">
        <f t="shared" si="11"/>
        <v>4.392178693</v>
      </c>
      <c r="I1423" s="9">
        <f t="shared" si="3"/>
        <v>60.43493331</v>
      </c>
      <c r="J1423" s="10">
        <f t="shared" si="4"/>
        <v>98116.91546</v>
      </c>
      <c r="K1423" s="10">
        <f t="shared" si="5"/>
        <v>98177.35039</v>
      </c>
      <c r="L1423" s="11" t="str">
        <f t="shared" si="6"/>
        <v>Aprobado</v>
      </c>
      <c r="M1423" s="11">
        <f t="shared" si="7"/>
        <v>1</v>
      </c>
      <c r="N1423" s="7">
        <f t="shared" si="8"/>
        <v>0</v>
      </c>
    </row>
    <row r="1424">
      <c r="D1424" s="10">
        <f t="shared" si="9"/>
        <v>98177.35039</v>
      </c>
      <c r="E1424" s="9">
        <f t="shared" si="1"/>
        <v>45.85178854</v>
      </c>
      <c r="F1424" s="10">
        <f t="shared" si="10"/>
        <v>98116.91546</v>
      </c>
      <c r="G1424" s="10">
        <f t="shared" si="2"/>
        <v>98162.76725</v>
      </c>
      <c r="H1424" s="10">
        <f t="shared" si="11"/>
        <v>14.58314476</v>
      </c>
      <c r="I1424" s="9">
        <f t="shared" si="3"/>
        <v>72.47519921</v>
      </c>
      <c r="J1424" s="10">
        <f t="shared" si="4"/>
        <v>98177.35039</v>
      </c>
      <c r="K1424" s="10">
        <f t="shared" si="5"/>
        <v>98249.82559</v>
      </c>
      <c r="L1424" s="11" t="str">
        <f t="shared" si="6"/>
        <v>Aprobado</v>
      </c>
      <c r="M1424" s="11">
        <f t="shared" si="7"/>
        <v>1</v>
      </c>
      <c r="N1424" s="7">
        <f t="shared" si="8"/>
        <v>0</v>
      </c>
    </row>
    <row r="1425">
      <c r="D1425" s="10">
        <f t="shared" si="9"/>
        <v>98249.82559</v>
      </c>
      <c r="E1425" s="9">
        <f t="shared" si="1"/>
        <v>71.37355701</v>
      </c>
      <c r="F1425" s="10">
        <f t="shared" si="10"/>
        <v>98177.35039</v>
      </c>
      <c r="G1425" s="10">
        <f t="shared" si="2"/>
        <v>98248.72395</v>
      </c>
      <c r="H1425" s="10">
        <f t="shared" si="11"/>
        <v>1.101642204</v>
      </c>
      <c r="I1425" s="9">
        <f t="shared" si="3"/>
        <v>76.30587083</v>
      </c>
      <c r="J1425" s="10">
        <f t="shared" si="4"/>
        <v>98249.82559</v>
      </c>
      <c r="K1425" s="10">
        <f t="shared" si="5"/>
        <v>98326.13146</v>
      </c>
      <c r="L1425" s="11" t="str">
        <f t="shared" si="6"/>
        <v>Aprobado</v>
      </c>
      <c r="M1425" s="11">
        <f t="shared" si="7"/>
        <v>1</v>
      </c>
      <c r="N1425" s="7">
        <f t="shared" si="8"/>
        <v>0</v>
      </c>
    </row>
    <row r="1426">
      <c r="D1426" s="10">
        <f t="shared" si="9"/>
        <v>98326.13146</v>
      </c>
      <c r="E1426" s="9">
        <f t="shared" si="1"/>
        <v>60.75447219</v>
      </c>
      <c r="F1426" s="10">
        <f t="shared" si="10"/>
        <v>98249.82559</v>
      </c>
      <c r="G1426" s="10">
        <f t="shared" si="2"/>
        <v>98310.58007</v>
      </c>
      <c r="H1426" s="10">
        <f t="shared" si="11"/>
        <v>15.55139864</v>
      </c>
      <c r="I1426" s="9">
        <f t="shared" si="3"/>
        <v>66.37989344</v>
      </c>
      <c r="J1426" s="10">
        <f t="shared" si="4"/>
        <v>98326.13146</v>
      </c>
      <c r="K1426" s="10">
        <f t="shared" si="5"/>
        <v>98392.51136</v>
      </c>
      <c r="L1426" s="11" t="str">
        <f t="shared" si="6"/>
        <v>Aprobado</v>
      </c>
      <c r="M1426" s="11">
        <f t="shared" si="7"/>
        <v>1</v>
      </c>
      <c r="N1426" s="7">
        <f t="shared" si="8"/>
        <v>0</v>
      </c>
    </row>
    <row r="1427">
      <c r="D1427" s="10">
        <f t="shared" si="9"/>
        <v>98392.51136</v>
      </c>
      <c r="E1427" s="9">
        <f t="shared" si="1"/>
        <v>52.64438524</v>
      </c>
      <c r="F1427" s="10">
        <f t="shared" si="10"/>
        <v>98326.13146</v>
      </c>
      <c r="G1427" s="10">
        <f t="shared" si="2"/>
        <v>98378.77585</v>
      </c>
      <c r="H1427" s="10">
        <f t="shared" si="11"/>
        <v>13.7355082</v>
      </c>
      <c r="I1427" s="9">
        <f t="shared" si="3"/>
        <v>63.24407141</v>
      </c>
      <c r="J1427" s="10">
        <f t="shared" si="4"/>
        <v>98392.51136</v>
      </c>
      <c r="K1427" s="10">
        <f t="shared" si="5"/>
        <v>98455.75543</v>
      </c>
      <c r="L1427" s="11" t="str">
        <f t="shared" si="6"/>
        <v>Aprobado</v>
      </c>
      <c r="M1427" s="11">
        <f t="shared" si="7"/>
        <v>1</v>
      </c>
      <c r="N1427" s="7">
        <f t="shared" si="8"/>
        <v>0</v>
      </c>
    </row>
    <row r="1428">
      <c r="D1428" s="10">
        <f t="shared" si="9"/>
        <v>98455.75543</v>
      </c>
      <c r="E1428" s="9">
        <f t="shared" si="1"/>
        <v>87.02991169</v>
      </c>
      <c r="F1428" s="10">
        <f t="shared" si="10"/>
        <v>98392.51136</v>
      </c>
      <c r="G1428" s="10">
        <f t="shared" si="2"/>
        <v>98479.54127</v>
      </c>
      <c r="H1428" s="11">
        <f t="shared" si="11"/>
        <v>0</v>
      </c>
      <c r="I1428" s="9">
        <f t="shared" si="3"/>
        <v>68.80681661</v>
      </c>
      <c r="J1428" s="10">
        <f t="shared" si="4"/>
        <v>98479.54127</v>
      </c>
      <c r="K1428" s="10">
        <f t="shared" si="5"/>
        <v>98548.34809</v>
      </c>
      <c r="L1428" s="11" t="str">
        <f t="shared" si="6"/>
        <v>Aprobado</v>
      </c>
      <c r="M1428" s="11">
        <f t="shared" si="7"/>
        <v>1</v>
      </c>
      <c r="N1428" s="7">
        <f t="shared" si="8"/>
        <v>0</v>
      </c>
    </row>
    <row r="1429">
      <c r="D1429" s="10">
        <f t="shared" si="9"/>
        <v>98548.34809</v>
      </c>
      <c r="E1429" s="9">
        <f t="shared" si="1"/>
        <v>69.19096837</v>
      </c>
      <c r="F1429" s="10">
        <f t="shared" si="10"/>
        <v>98479.54127</v>
      </c>
      <c r="G1429" s="10">
        <f t="shared" si="2"/>
        <v>98548.73224</v>
      </c>
      <c r="H1429" s="11">
        <f t="shared" si="11"/>
        <v>0</v>
      </c>
      <c r="I1429" s="9">
        <f t="shared" si="3"/>
        <v>69.72771738</v>
      </c>
      <c r="J1429" s="10">
        <f t="shared" si="4"/>
        <v>98548.73224</v>
      </c>
      <c r="K1429" s="10">
        <f t="shared" si="5"/>
        <v>98618.45996</v>
      </c>
      <c r="L1429" s="11" t="str">
        <f t="shared" si="6"/>
        <v>Aprobado</v>
      </c>
      <c r="M1429" s="11">
        <f t="shared" si="7"/>
        <v>1</v>
      </c>
      <c r="N1429" s="7">
        <f t="shared" si="8"/>
        <v>0</v>
      </c>
    </row>
    <row r="1430">
      <c r="D1430" s="10">
        <f t="shared" si="9"/>
        <v>98618.45996</v>
      </c>
      <c r="E1430" s="9">
        <f t="shared" si="1"/>
        <v>65.06193161</v>
      </c>
      <c r="F1430" s="10">
        <f t="shared" si="10"/>
        <v>98548.73224</v>
      </c>
      <c r="G1430" s="10">
        <f t="shared" si="2"/>
        <v>98613.79417</v>
      </c>
      <c r="H1430" s="10">
        <f t="shared" si="11"/>
        <v>4.665785771</v>
      </c>
      <c r="I1430" s="9">
        <f t="shared" si="3"/>
        <v>72.45043169</v>
      </c>
      <c r="J1430" s="10">
        <f t="shared" si="4"/>
        <v>98618.45996</v>
      </c>
      <c r="K1430" s="10">
        <f t="shared" si="5"/>
        <v>98690.91039</v>
      </c>
      <c r="L1430" s="11" t="str">
        <f t="shared" si="6"/>
        <v>Aprobado</v>
      </c>
      <c r="M1430" s="11">
        <f t="shared" si="7"/>
        <v>1</v>
      </c>
      <c r="N1430" s="7">
        <f t="shared" si="8"/>
        <v>0</v>
      </c>
    </row>
    <row r="1431">
      <c r="D1431" s="10">
        <f t="shared" si="9"/>
        <v>98690.91039</v>
      </c>
      <c r="E1431" s="9">
        <f t="shared" si="1"/>
        <v>52.098601</v>
      </c>
      <c r="F1431" s="10">
        <f t="shared" si="10"/>
        <v>98618.45996</v>
      </c>
      <c r="G1431" s="10">
        <f t="shared" si="2"/>
        <v>98670.55856</v>
      </c>
      <c r="H1431" s="10">
        <f t="shared" si="11"/>
        <v>20.35183069</v>
      </c>
      <c r="I1431" s="9">
        <f t="shared" si="3"/>
        <v>59.32362703</v>
      </c>
      <c r="J1431" s="10">
        <f t="shared" si="4"/>
        <v>98690.91039</v>
      </c>
      <c r="K1431" s="10">
        <f t="shared" si="5"/>
        <v>98750.23401</v>
      </c>
      <c r="L1431" s="11" t="str">
        <f t="shared" si="6"/>
        <v>Aprobado</v>
      </c>
      <c r="M1431" s="11">
        <f t="shared" si="7"/>
        <v>1</v>
      </c>
      <c r="N1431" s="7">
        <f t="shared" si="8"/>
        <v>0</v>
      </c>
    </row>
    <row r="1432">
      <c r="D1432" s="10">
        <f t="shared" si="9"/>
        <v>98750.23401</v>
      </c>
      <c r="E1432" s="9">
        <f t="shared" si="1"/>
        <v>56.44851807</v>
      </c>
      <c r="F1432" s="10">
        <f t="shared" si="10"/>
        <v>98690.91039</v>
      </c>
      <c r="G1432" s="10">
        <f t="shared" si="2"/>
        <v>98747.35891</v>
      </c>
      <c r="H1432" s="10">
        <f t="shared" si="11"/>
        <v>2.875108967</v>
      </c>
      <c r="I1432" s="9">
        <f t="shared" si="3"/>
        <v>58.6509946</v>
      </c>
      <c r="J1432" s="10">
        <f t="shared" si="4"/>
        <v>98750.23401</v>
      </c>
      <c r="K1432" s="10">
        <f t="shared" si="5"/>
        <v>98808.88501</v>
      </c>
      <c r="L1432" s="11" t="str">
        <f t="shared" si="6"/>
        <v>Aprobado</v>
      </c>
      <c r="M1432" s="11">
        <f t="shared" si="7"/>
        <v>1</v>
      </c>
      <c r="N1432" s="7">
        <f t="shared" si="8"/>
        <v>0</v>
      </c>
    </row>
    <row r="1433">
      <c r="D1433" s="10">
        <f t="shared" si="9"/>
        <v>98808.88501</v>
      </c>
      <c r="E1433" s="9">
        <f t="shared" si="1"/>
        <v>66.18876909</v>
      </c>
      <c r="F1433" s="10">
        <f t="shared" si="10"/>
        <v>98750.23401</v>
      </c>
      <c r="G1433" s="10">
        <f t="shared" si="2"/>
        <v>98816.42278</v>
      </c>
      <c r="H1433" s="11">
        <f t="shared" si="11"/>
        <v>0</v>
      </c>
      <c r="I1433" s="9">
        <f t="shared" si="3"/>
        <v>62.60668167</v>
      </c>
      <c r="J1433" s="10">
        <f t="shared" si="4"/>
        <v>98816.42278</v>
      </c>
      <c r="K1433" s="10">
        <f t="shared" si="5"/>
        <v>98879.02947</v>
      </c>
      <c r="L1433" s="11" t="str">
        <f t="shared" si="6"/>
        <v>Aprobado</v>
      </c>
      <c r="M1433" s="11">
        <f t="shared" si="7"/>
        <v>1</v>
      </c>
      <c r="N1433" s="7">
        <f t="shared" si="8"/>
        <v>0</v>
      </c>
    </row>
    <row r="1434">
      <c r="D1434" s="10">
        <f t="shared" si="9"/>
        <v>98879.02947</v>
      </c>
      <c r="E1434" s="9">
        <f t="shared" si="1"/>
        <v>52.73639585</v>
      </c>
      <c r="F1434" s="10">
        <f t="shared" si="10"/>
        <v>98816.42278</v>
      </c>
      <c r="G1434" s="10">
        <f t="shared" si="2"/>
        <v>98869.15918</v>
      </c>
      <c r="H1434" s="10">
        <f t="shared" si="11"/>
        <v>9.870285819</v>
      </c>
      <c r="I1434" s="9">
        <f t="shared" si="3"/>
        <v>64.6221905</v>
      </c>
      <c r="J1434" s="10">
        <f t="shared" si="4"/>
        <v>98879.02947</v>
      </c>
      <c r="K1434" s="10">
        <f t="shared" si="5"/>
        <v>98943.65166</v>
      </c>
      <c r="L1434" s="11" t="str">
        <f t="shared" si="6"/>
        <v>Aprobado</v>
      </c>
      <c r="M1434" s="11">
        <f t="shared" si="7"/>
        <v>1</v>
      </c>
      <c r="N1434" s="7">
        <f t="shared" si="8"/>
        <v>0</v>
      </c>
    </row>
    <row r="1435">
      <c r="D1435" s="10">
        <f t="shared" si="9"/>
        <v>98943.65166</v>
      </c>
      <c r="E1435" s="9">
        <f t="shared" si="1"/>
        <v>48.81908221</v>
      </c>
      <c r="F1435" s="10">
        <f t="shared" si="10"/>
        <v>98879.02947</v>
      </c>
      <c r="G1435" s="10">
        <f t="shared" si="2"/>
        <v>98927.84855</v>
      </c>
      <c r="H1435" s="10">
        <f t="shared" si="11"/>
        <v>15.8031083</v>
      </c>
      <c r="I1435" s="9">
        <f t="shared" si="3"/>
        <v>55.14386928</v>
      </c>
      <c r="J1435" s="10">
        <f t="shared" si="4"/>
        <v>98943.65166</v>
      </c>
      <c r="K1435" s="10">
        <f t="shared" si="5"/>
        <v>98998.79553</v>
      </c>
      <c r="L1435" s="11" t="str">
        <f t="shared" si="6"/>
        <v>Aprobado</v>
      </c>
      <c r="M1435" s="11">
        <f t="shared" si="7"/>
        <v>1</v>
      </c>
      <c r="N1435" s="7">
        <f t="shared" si="8"/>
        <v>0</v>
      </c>
    </row>
    <row r="1436">
      <c r="D1436" s="10">
        <f t="shared" si="9"/>
        <v>98998.79553</v>
      </c>
      <c r="E1436" s="9">
        <f t="shared" si="1"/>
        <v>55.62812132</v>
      </c>
      <c r="F1436" s="10">
        <f t="shared" si="10"/>
        <v>98943.65166</v>
      </c>
      <c r="G1436" s="10">
        <f t="shared" si="2"/>
        <v>98999.27978</v>
      </c>
      <c r="H1436" s="11">
        <f t="shared" si="11"/>
        <v>0</v>
      </c>
      <c r="I1436" s="9">
        <f t="shared" si="3"/>
        <v>62.9608482</v>
      </c>
      <c r="J1436" s="10">
        <f t="shared" si="4"/>
        <v>98999.27978</v>
      </c>
      <c r="K1436" s="10">
        <f t="shared" si="5"/>
        <v>99062.24063</v>
      </c>
      <c r="L1436" s="11" t="str">
        <f t="shared" si="6"/>
        <v>Aprobado</v>
      </c>
      <c r="M1436" s="11">
        <f t="shared" si="7"/>
        <v>1</v>
      </c>
      <c r="N1436" s="7">
        <f t="shared" si="8"/>
        <v>0</v>
      </c>
    </row>
    <row r="1437">
      <c r="D1437" s="10">
        <f t="shared" si="9"/>
        <v>99062.24063</v>
      </c>
      <c r="E1437" s="9">
        <f t="shared" si="1"/>
        <v>54.98838957</v>
      </c>
      <c r="F1437" s="10">
        <f t="shared" si="10"/>
        <v>98999.27978</v>
      </c>
      <c r="G1437" s="10">
        <f t="shared" si="2"/>
        <v>99054.26817</v>
      </c>
      <c r="H1437" s="10">
        <f t="shared" si="11"/>
        <v>7.972458626</v>
      </c>
      <c r="I1437" s="9">
        <f t="shared" si="3"/>
        <v>66.85672193</v>
      </c>
      <c r="J1437" s="10">
        <f t="shared" si="4"/>
        <v>99062.24063</v>
      </c>
      <c r="K1437" s="10">
        <f t="shared" si="5"/>
        <v>99129.09735</v>
      </c>
      <c r="L1437" s="11" t="str">
        <f t="shared" si="6"/>
        <v>Aprobado</v>
      </c>
      <c r="M1437" s="11">
        <f t="shared" si="7"/>
        <v>1</v>
      </c>
      <c r="N1437" s="7">
        <f t="shared" si="8"/>
        <v>0</v>
      </c>
    </row>
    <row r="1438">
      <c r="D1438" s="10">
        <f t="shared" si="9"/>
        <v>99129.09735</v>
      </c>
      <c r="E1438" s="9">
        <f t="shared" si="1"/>
        <v>67.07138831</v>
      </c>
      <c r="F1438" s="10">
        <f t="shared" si="10"/>
        <v>99062.24063</v>
      </c>
      <c r="G1438" s="10">
        <f t="shared" si="2"/>
        <v>99129.31201</v>
      </c>
      <c r="H1438" s="11">
        <f t="shared" si="11"/>
        <v>0</v>
      </c>
      <c r="I1438" s="9">
        <f t="shared" si="3"/>
        <v>64.94819044</v>
      </c>
      <c r="J1438" s="10">
        <f t="shared" si="4"/>
        <v>99129.31201</v>
      </c>
      <c r="K1438" s="10">
        <f t="shared" si="5"/>
        <v>99194.2602</v>
      </c>
      <c r="L1438" s="11" t="str">
        <f t="shared" si="6"/>
        <v>Rechazado</v>
      </c>
      <c r="M1438" s="11">
        <f t="shared" si="7"/>
        <v>0</v>
      </c>
      <c r="N1438" s="7">
        <f t="shared" si="8"/>
        <v>1</v>
      </c>
    </row>
    <row r="1439">
      <c r="D1439" s="10">
        <f t="shared" si="9"/>
        <v>99194.2602</v>
      </c>
      <c r="E1439" s="9">
        <f t="shared" si="1"/>
        <v>48.39501722</v>
      </c>
      <c r="F1439" s="10">
        <f t="shared" si="10"/>
        <v>99129.31201</v>
      </c>
      <c r="G1439" s="10">
        <f t="shared" si="2"/>
        <v>99177.70703</v>
      </c>
      <c r="H1439" s="10">
        <f t="shared" si="11"/>
        <v>16.55317322</v>
      </c>
      <c r="I1439" s="9">
        <f t="shared" si="3"/>
        <v>65.40656836</v>
      </c>
      <c r="J1439" s="10">
        <f t="shared" si="4"/>
        <v>99194.2602</v>
      </c>
      <c r="K1439" s="10">
        <f t="shared" si="5"/>
        <v>99259.66677</v>
      </c>
      <c r="L1439" s="11" t="str">
        <f t="shared" si="6"/>
        <v>Aprobado</v>
      </c>
      <c r="M1439" s="11">
        <f t="shared" si="7"/>
        <v>1</v>
      </c>
      <c r="N1439" s="7">
        <f t="shared" si="8"/>
        <v>0</v>
      </c>
    </row>
    <row r="1440">
      <c r="D1440" s="10">
        <f t="shared" si="9"/>
        <v>99259.66677</v>
      </c>
      <c r="E1440" s="9">
        <f t="shared" si="1"/>
        <v>80.83506059</v>
      </c>
      <c r="F1440" s="10">
        <f t="shared" si="10"/>
        <v>99194.2602</v>
      </c>
      <c r="G1440" s="10">
        <f t="shared" si="2"/>
        <v>99275.09526</v>
      </c>
      <c r="H1440" s="11">
        <f t="shared" si="11"/>
        <v>0</v>
      </c>
      <c r="I1440" s="9">
        <f t="shared" si="3"/>
        <v>63.55439043</v>
      </c>
      <c r="J1440" s="10">
        <f t="shared" si="4"/>
        <v>99275.09526</v>
      </c>
      <c r="K1440" s="10">
        <f t="shared" si="5"/>
        <v>99338.64966</v>
      </c>
      <c r="L1440" s="11" t="str">
        <f t="shared" si="6"/>
        <v>Aprobado</v>
      </c>
      <c r="M1440" s="11">
        <f t="shared" si="7"/>
        <v>1</v>
      </c>
      <c r="N1440" s="7">
        <f t="shared" si="8"/>
        <v>0</v>
      </c>
    </row>
    <row r="1441">
      <c r="D1441" s="10">
        <f t="shared" si="9"/>
        <v>99338.64966</v>
      </c>
      <c r="E1441" s="9">
        <f t="shared" si="1"/>
        <v>55.62920816</v>
      </c>
      <c r="F1441" s="10">
        <f t="shared" si="10"/>
        <v>99275.09526</v>
      </c>
      <c r="G1441" s="10">
        <f t="shared" si="2"/>
        <v>99330.72447</v>
      </c>
      <c r="H1441" s="10">
        <f t="shared" si="11"/>
        <v>7.92518227</v>
      </c>
      <c r="I1441" s="9">
        <f t="shared" si="3"/>
        <v>61.24600422</v>
      </c>
      <c r="J1441" s="10">
        <f t="shared" si="4"/>
        <v>99338.64966</v>
      </c>
      <c r="K1441" s="10">
        <f t="shared" si="5"/>
        <v>99399.89566</v>
      </c>
      <c r="L1441" s="11" t="str">
        <f t="shared" si="6"/>
        <v>Aprobado</v>
      </c>
      <c r="M1441" s="11">
        <f t="shared" si="7"/>
        <v>1</v>
      </c>
      <c r="N1441" s="7">
        <f t="shared" si="8"/>
        <v>0</v>
      </c>
    </row>
    <row r="1442">
      <c r="D1442" s="10">
        <f t="shared" si="9"/>
        <v>99399.89566</v>
      </c>
      <c r="E1442" s="9">
        <f t="shared" si="1"/>
        <v>70.68713473</v>
      </c>
      <c r="F1442" s="10">
        <f t="shared" si="10"/>
        <v>99338.64966</v>
      </c>
      <c r="G1442" s="10">
        <f t="shared" si="2"/>
        <v>99409.33679</v>
      </c>
      <c r="H1442" s="11">
        <f t="shared" si="11"/>
        <v>0</v>
      </c>
      <c r="I1442" s="9">
        <f t="shared" si="3"/>
        <v>69.71148319</v>
      </c>
      <c r="J1442" s="10">
        <f t="shared" si="4"/>
        <v>99409.33679</v>
      </c>
      <c r="K1442" s="10">
        <f t="shared" si="5"/>
        <v>99479.04827</v>
      </c>
      <c r="L1442" s="11" t="str">
        <f t="shared" si="6"/>
        <v>Aprobado</v>
      </c>
      <c r="M1442" s="11">
        <f t="shared" si="7"/>
        <v>1</v>
      </c>
      <c r="N1442" s="7">
        <f t="shared" si="8"/>
        <v>0</v>
      </c>
    </row>
    <row r="1443">
      <c r="D1443" s="10">
        <f t="shared" si="9"/>
        <v>99479.04827</v>
      </c>
      <c r="E1443" s="9">
        <f t="shared" si="1"/>
        <v>63.20878654</v>
      </c>
      <c r="F1443" s="10">
        <f t="shared" si="10"/>
        <v>99409.33679</v>
      </c>
      <c r="G1443" s="10">
        <f t="shared" si="2"/>
        <v>99472.54558</v>
      </c>
      <c r="H1443" s="10">
        <f t="shared" si="11"/>
        <v>6.502696646</v>
      </c>
      <c r="I1443" s="9">
        <f t="shared" si="3"/>
        <v>66.8935852</v>
      </c>
      <c r="J1443" s="10">
        <f t="shared" si="4"/>
        <v>99479.04827</v>
      </c>
      <c r="K1443" s="10">
        <f t="shared" si="5"/>
        <v>99545.94186</v>
      </c>
      <c r="L1443" s="11" t="str">
        <f t="shared" si="6"/>
        <v>Aprobado</v>
      </c>
      <c r="M1443" s="11">
        <f t="shared" si="7"/>
        <v>1</v>
      </c>
      <c r="N1443" s="7">
        <f t="shared" si="8"/>
        <v>0</v>
      </c>
    </row>
    <row r="1444">
      <c r="D1444" s="10">
        <f t="shared" si="9"/>
        <v>99545.94186</v>
      </c>
      <c r="E1444" s="9">
        <f t="shared" si="1"/>
        <v>66.76529979</v>
      </c>
      <c r="F1444" s="10">
        <f t="shared" si="10"/>
        <v>99479.04827</v>
      </c>
      <c r="G1444" s="10">
        <f t="shared" si="2"/>
        <v>99545.81357</v>
      </c>
      <c r="H1444" s="10">
        <f t="shared" si="11"/>
        <v>0.1282854076</v>
      </c>
      <c r="I1444" s="9">
        <f t="shared" si="3"/>
        <v>66.81382478</v>
      </c>
      <c r="J1444" s="10">
        <f t="shared" si="4"/>
        <v>99545.94186</v>
      </c>
      <c r="K1444" s="10">
        <f t="shared" si="5"/>
        <v>99612.75568</v>
      </c>
      <c r="L1444" s="11" t="str">
        <f t="shared" si="6"/>
        <v>Aprobado</v>
      </c>
      <c r="M1444" s="11">
        <f t="shared" si="7"/>
        <v>1</v>
      </c>
      <c r="N1444" s="7">
        <f t="shared" si="8"/>
        <v>0</v>
      </c>
    </row>
    <row r="1445">
      <c r="D1445" s="10">
        <f t="shared" si="9"/>
        <v>99612.75568</v>
      </c>
      <c r="E1445" s="9">
        <f t="shared" si="1"/>
        <v>46.10223806</v>
      </c>
      <c r="F1445" s="10">
        <f t="shared" si="10"/>
        <v>99545.94186</v>
      </c>
      <c r="G1445" s="10">
        <f t="shared" si="2"/>
        <v>99592.0441</v>
      </c>
      <c r="H1445" s="10">
        <f t="shared" si="11"/>
        <v>20.71158672</v>
      </c>
      <c r="I1445" s="9">
        <f t="shared" si="3"/>
        <v>62.75100826</v>
      </c>
      <c r="J1445" s="10">
        <f t="shared" si="4"/>
        <v>99612.75568</v>
      </c>
      <c r="K1445" s="10">
        <f t="shared" si="5"/>
        <v>99675.50669</v>
      </c>
      <c r="L1445" s="11" t="str">
        <f t="shared" si="6"/>
        <v>Aprobado</v>
      </c>
      <c r="M1445" s="11">
        <f t="shared" si="7"/>
        <v>1</v>
      </c>
      <c r="N1445" s="7">
        <f t="shared" si="8"/>
        <v>0</v>
      </c>
    </row>
    <row r="1446">
      <c r="D1446" s="10">
        <f t="shared" si="9"/>
        <v>99675.50669</v>
      </c>
      <c r="E1446" s="9">
        <f t="shared" si="1"/>
        <v>79.89977354</v>
      </c>
      <c r="F1446" s="10">
        <f t="shared" si="10"/>
        <v>99612.75568</v>
      </c>
      <c r="G1446" s="10">
        <f t="shared" si="2"/>
        <v>99692.65546</v>
      </c>
      <c r="H1446" s="11">
        <f t="shared" si="11"/>
        <v>0</v>
      </c>
      <c r="I1446" s="9">
        <f t="shared" si="3"/>
        <v>66.88702435</v>
      </c>
      <c r="J1446" s="10">
        <f t="shared" si="4"/>
        <v>99692.65546</v>
      </c>
      <c r="K1446" s="10">
        <f t="shared" si="5"/>
        <v>99759.54248</v>
      </c>
      <c r="L1446" s="11" t="str">
        <f t="shared" si="6"/>
        <v>Aprobado</v>
      </c>
      <c r="M1446" s="11">
        <f t="shared" si="7"/>
        <v>1</v>
      </c>
      <c r="N1446" s="7">
        <f t="shared" si="8"/>
        <v>0</v>
      </c>
    </row>
    <row r="1447">
      <c r="D1447" s="10">
        <f t="shared" si="9"/>
        <v>99759.54248</v>
      </c>
      <c r="E1447" s="9">
        <f t="shared" si="1"/>
        <v>52.66686877</v>
      </c>
      <c r="F1447" s="10">
        <f t="shared" si="10"/>
        <v>99692.65546</v>
      </c>
      <c r="G1447" s="10">
        <f t="shared" si="2"/>
        <v>99745.32233</v>
      </c>
      <c r="H1447" s="10">
        <f t="shared" si="11"/>
        <v>14.22015558</v>
      </c>
      <c r="I1447" s="9">
        <f t="shared" si="3"/>
        <v>59.72650903</v>
      </c>
      <c r="J1447" s="10">
        <f t="shared" si="4"/>
        <v>99759.54248</v>
      </c>
      <c r="K1447" s="10">
        <f t="shared" si="5"/>
        <v>99819.26899</v>
      </c>
      <c r="L1447" s="11" t="str">
        <f t="shared" si="6"/>
        <v>Aprobado</v>
      </c>
      <c r="M1447" s="11">
        <f t="shared" si="7"/>
        <v>1</v>
      </c>
      <c r="N1447" s="7">
        <f t="shared" si="8"/>
        <v>0</v>
      </c>
    </row>
    <row r="1448">
      <c r="D1448" s="10">
        <f t="shared" si="9"/>
        <v>99819.26899</v>
      </c>
      <c r="E1448" s="9">
        <f t="shared" si="1"/>
        <v>88.48125718</v>
      </c>
      <c r="F1448" s="10">
        <f t="shared" si="10"/>
        <v>99759.54248</v>
      </c>
      <c r="G1448" s="10">
        <f t="shared" si="2"/>
        <v>99848.02374</v>
      </c>
      <c r="H1448" s="11">
        <f t="shared" si="11"/>
        <v>0</v>
      </c>
      <c r="I1448" s="9">
        <f t="shared" si="3"/>
        <v>57.19915941</v>
      </c>
      <c r="J1448" s="10">
        <f t="shared" si="4"/>
        <v>99848.02374</v>
      </c>
      <c r="K1448" s="10">
        <f t="shared" si="5"/>
        <v>99905.2229</v>
      </c>
      <c r="L1448" s="11" t="str">
        <f t="shared" si="6"/>
        <v>Aprobado</v>
      </c>
      <c r="M1448" s="11">
        <f t="shared" si="7"/>
        <v>1</v>
      </c>
      <c r="N1448" s="7">
        <f t="shared" si="8"/>
        <v>0</v>
      </c>
    </row>
    <row r="1449">
      <c r="D1449" s="10">
        <f t="shared" si="9"/>
        <v>99905.2229</v>
      </c>
      <c r="E1449" s="9">
        <f t="shared" si="1"/>
        <v>62.02853215</v>
      </c>
      <c r="F1449" s="10">
        <f t="shared" si="10"/>
        <v>99848.02374</v>
      </c>
      <c r="G1449" s="10">
        <f t="shared" si="2"/>
        <v>99910.05227</v>
      </c>
      <c r="H1449" s="11">
        <f t="shared" si="11"/>
        <v>0</v>
      </c>
      <c r="I1449" s="9">
        <f t="shared" si="3"/>
        <v>68.07773587</v>
      </c>
      <c r="J1449" s="10">
        <f t="shared" si="4"/>
        <v>99910.05227</v>
      </c>
      <c r="K1449" s="10">
        <f t="shared" si="5"/>
        <v>99978.13001</v>
      </c>
      <c r="L1449" s="11" t="str">
        <f t="shared" si="6"/>
        <v>Aprobado</v>
      </c>
      <c r="M1449" s="11">
        <f t="shared" si="7"/>
        <v>1</v>
      </c>
      <c r="N1449" s="7">
        <f t="shared" si="8"/>
        <v>0</v>
      </c>
    </row>
    <row r="1450">
      <c r="D1450" s="10">
        <f t="shared" si="9"/>
        <v>99978.13001</v>
      </c>
      <c r="E1450" s="9">
        <f t="shared" si="1"/>
        <v>81.67346782</v>
      </c>
      <c r="F1450" s="10">
        <f t="shared" si="10"/>
        <v>99910.05227</v>
      </c>
      <c r="G1450" s="10">
        <f t="shared" si="2"/>
        <v>99991.72574</v>
      </c>
      <c r="H1450" s="11">
        <f t="shared" si="11"/>
        <v>0</v>
      </c>
      <c r="I1450" s="9">
        <f t="shared" si="3"/>
        <v>60.38441565</v>
      </c>
      <c r="J1450" s="10">
        <f t="shared" si="4"/>
        <v>99991.72574</v>
      </c>
      <c r="K1450" s="10">
        <f t="shared" si="5"/>
        <v>100052.1102</v>
      </c>
      <c r="L1450" s="11" t="str">
        <f t="shared" si="6"/>
        <v>Aprobado</v>
      </c>
      <c r="M1450" s="11">
        <f t="shared" si="7"/>
        <v>1</v>
      </c>
      <c r="N1450" s="7">
        <f t="shared" si="8"/>
        <v>0</v>
      </c>
    </row>
    <row r="1451">
      <c r="D1451" s="10">
        <f t="shared" si="9"/>
        <v>100052.1102</v>
      </c>
      <c r="E1451" s="9">
        <f t="shared" si="1"/>
        <v>63.56282571</v>
      </c>
      <c r="F1451" s="10">
        <f t="shared" si="10"/>
        <v>99991.72574</v>
      </c>
      <c r="G1451" s="10">
        <f t="shared" si="2"/>
        <v>100055.2886</v>
      </c>
      <c r="H1451" s="11">
        <f t="shared" si="11"/>
        <v>0</v>
      </c>
      <c r="I1451" s="9">
        <f t="shared" si="3"/>
        <v>66.95563522</v>
      </c>
      <c r="J1451" s="10">
        <f t="shared" si="4"/>
        <v>100055.2886</v>
      </c>
      <c r="K1451" s="10">
        <f t="shared" si="5"/>
        <v>100122.2442</v>
      </c>
      <c r="L1451" s="11" t="str">
        <f t="shared" si="6"/>
        <v>Aprobado</v>
      </c>
      <c r="M1451" s="11">
        <f t="shared" si="7"/>
        <v>1</v>
      </c>
      <c r="N1451" s="7">
        <f t="shared" si="8"/>
        <v>0</v>
      </c>
    </row>
    <row r="1452">
      <c r="D1452" s="10">
        <f t="shared" si="9"/>
        <v>100122.2442</v>
      </c>
      <c r="E1452" s="9">
        <f t="shared" si="1"/>
        <v>52.80608206</v>
      </c>
      <c r="F1452" s="10">
        <f t="shared" si="10"/>
        <v>100055.2886</v>
      </c>
      <c r="G1452" s="10">
        <f t="shared" si="2"/>
        <v>100108.0946</v>
      </c>
      <c r="H1452" s="10">
        <f t="shared" si="11"/>
        <v>14.14955316</v>
      </c>
      <c r="I1452" s="9">
        <f t="shared" si="3"/>
        <v>68.63716211</v>
      </c>
      <c r="J1452" s="10">
        <f t="shared" si="4"/>
        <v>100122.2442</v>
      </c>
      <c r="K1452" s="10">
        <f t="shared" si="5"/>
        <v>100190.8814</v>
      </c>
      <c r="L1452" s="11" t="str">
        <f t="shared" si="6"/>
        <v>Aprobado</v>
      </c>
      <c r="M1452" s="11">
        <f t="shared" si="7"/>
        <v>1</v>
      </c>
      <c r="N1452" s="7">
        <f t="shared" si="8"/>
        <v>0</v>
      </c>
    </row>
    <row r="1453">
      <c r="D1453" s="10">
        <f t="shared" si="9"/>
        <v>100190.8814</v>
      </c>
      <c r="E1453" s="9">
        <f t="shared" si="1"/>
        <v>67.00974181</v>
      </c>
      <c r="F1453" s="10">
        <f t="shared" si="10"/>
        <v>100122.2442</v>
      </c>
      <c r="G1453" s="10">
        <f t="shared" si="2"/>
        <v>100189.2539</v>
      </c>
      <c r="H1453" s="10">
        <f t="shared" si="11"/>
        <v>1.627420298</v>
      </c>
      <c r="I1453" s="9">
        <f t="shared" si="3"/>
        <v>63.06295448</v>
      </c>
      <c r="J1453" s="10">
        <f t="shared" si="4"/>
        <v>100190.8814</v>
      </c>
      <c r="K1453" s="10">
        <f t="shared" si="5"/>
        <v>100253.9443</v>
      </c>
      <c r="L1453" s="11" t="str">
        <f t="shared" si="6"/>
        <v>Aprobado</v>
      </c>
      <c r="M1453" s="11">
        <f t="shared" si="7"/>
        <v>1</v>
      </c>
      <c r="N1453" s="7">
        <f t="shared" si="8"/>
        <v>0</v>
      </c>
    </row>
    <row r="1454">
      <c r="D1454" s="10">
        <f t="shared" si="9"/>
        <v>100253.9443</v>
      </c>
      <c r="E1454" s="9">
        <f t="shared" si="1"/>
        <v>61.34280786</v>
      </c>
      <c r="F1454" s="10">
        <f t="shared" si="10"/>
        <v>100190.8814</v>
      </c>
      <c r="G1454" s="10">
        <f t="shared" si="2"/>
        <v>100252.2242</v>
      </c>
      <c r="H1454" s="10">
        <f t="shared" si="11"/>
        <v>1.720146622</v>
      </c>
      <c r="I1454" s="9">
        <f t="shared" si="3"/>
        <v>62.9416481</v>
      </c>
      <c r="J1454" s="10">
        <f t="shared" si="4"/>
        <v>100253.9443</v>
      </c>
      <c r="K1454" s="10">
        <f t="shared" si="5"/>
        <v>100316.886</v>
      </c>
      <c r="L1454" s="11" t="str">
        <f t="shared" si="6"/>
        <v>Aprobado</v>
      </c>
      <c r="M1454" s="11">
        <f t="shared" si="7"/>
        <v>1</v>
      </c>
      <c r="N1454" s="7">
        <f t="shared" si="8"/>
        <v>0</v>
      </c>
    </row>
    <row r="1455">
      <c r="D1455" s="10">
        <f t="shared" si="9"/>
        <v>100316.886</v>
      </c>
      <c r="E1455" s="9">
        <f t="shared" si="1"/>
        <v>46.86762195</v>
      </c>
      <c r="F1455" s="10">
        <f t="shared" si="10"/>
        <v>100253.9443</v>
      </c>
      <c r="G1455" s="10">
        <f t="shared" si="2"/>
        <v>100300.8119</v>
      </c>
      <c r="H1455" s="10">
        <f t="shared" si="11"/>
        <v>16.07402615</v>
      </c>
      <c r="I1455" s="9">
        <f t="shared" si="3"/>
        <v>72.78248802</v>
      </c>
      <c r="J1455" s="10">
        <f t="shared" si="4"/>
        <v>100316.886</v>
      </c>
      <c r="K1455" s="10">
        <f t="shared" si="5"/>
        <v>100389.6685</v>
      </c>
      <c r="L1455" s="11" t="str">
        <f t="shared" si="6"/>
        <v>Aprobado</v>
      </c>
      <c r="M1455" s="11">
        <f t="shared" si="7"/>
        <v>1</v>
      </c>
      <c r="N1455" s="7">
        <f t="shared" si="8"/>
        <v>0</v>
      </c>
    </row>
    <row r="1456">
      <c r="D1456" s="10">
        <f t="shared" si="9"/>
        <v>100389.6685</v>
      </c>
      <c r="E1456" s="9">
        <f t="shared" si="1"/>
        <v>57.69298216</v>
      </c>
      <c r="F1456" s="10">
        <f t="shared" si="10"/>
        <v>100316.886</v>
      </c>
      <c r="G1456" s="10">
        <f t="shared" si="2"/>
        <v>100374.5789</v>
      </c>
      <c r="H1456" s="10">
        <f t="shared" si="11"/>
        <v>15.08950586</v>
      </c>
      <c r="I1456" s="9">
        <f t="shared" si="3"/>
        <v>71.58483759</v>
      </c>
      <c r="J1456" s="10">
        <f t="shared" si="4"/>
        <v>100389.6685</v>
      </c>
      <c r="K1456" s="10">
        <f t="shared" si="5"/>
        <v>100461.2533</v>
      </c>
      <c r="L1456" s="11" t="str">
        <f t="shared" si="6"/>
        <v>Aprobado</v>
      </c>
      <c r="M1456" s="11">
        <f t="shared" si="7"/>
        <v>1</v>
      </c>
      <c r="N1456" s="7">
        <f t="shared" si="8"/>
        <v>0</v>
      </c>
    </row>
    <row r="1457">
      <c r="D1457" s="10">
        <f t="shared" si="9"/>
        <v>100461.2533</v>
      </c>
      <c r="E1457" s="9">
        <f t="shared" si="1"/>
        <v>44.1687053</v>
      </c>
      <c r="F1457" s="10">
        <f t="shared" si="10"/>
        <v>100389.6685</v>
      </c>
      <c r="G1457" s="10">
        <f t="shared" si="2"/>
        <v>100433.8372</v>
      </c>
      <c r="H1457" s="10">
        <f t="shared" si="11"/>
        <v>27.41613228</v>
      </c>
      <c r="I1457" s="9">
        <f t="shared" si="3"/>
        <v>62.82904169</v>
      </c>
      <c r="J1457" s="10">
        <f t="shared" si="4"/>
        <v>100461.2533</v>
      </c>
      <c r="K1457" s="10">
        <f t="shared" si="5"/>
        <v>100524.0823</v>
      </c>
      <c r="L1457" s="11" t="str">
        <f t="shared" si="6"/>
        <v>Aprobado</v>
      </c>
      <c r="M1457" s="11">
        <f t="shared" si="7"/>
        <v>1</v>
      </c>
      <c r="N1457" s="7">
        <f t="shared" si="8"/>
        <v>0</v>
      </c>
    </row>
    <row r="1458">
      <c r="D1458" s="10">
        <f t="shared" si="9"/>
        <v>100524.0823</v>
      </c>
      <c r="E1458" s="9">
        <f t="shared" si="1"/>
        <v>53.31875951</v>
      </c>
      <c r="F1458" s="10">
        <f t="shared" si="10"/>
        <v>100461.2533</v>
      </c>
      <c r="G1458" s="10">
        <f t="shared" si="2"/>
        <v>100514.572</v>
      </c>
      <c r="H1458" s="10">
        <f t="shared" si="11"/>
        <v>9.510282184</v>
      </c>
      <c r="I1458" s="9">
        <f t="shared" si="3"/>
        <v>58.11483443</v>
      </c>
      <c r="J1458" s="10">
        <f t="shared" si="4"/>
        <v>100524.0823</v>
      </c>
      <c r="K1458" s="10">
        <f t="shared" si="5"/>
        <v>100582.1972</v>
      </c>
      <c r="L1458" s="11" t="str">
        <f t="shared" si="6"/>
        <v>Aprobado</v>
      </c>
      <c r="M1458" s="11">
        <f t="shared" si="7"/>
        <v>1</v>
      </c>
      <c r="N1458" s="7">
        <f t="shared" si="8"/>
        <v>0</v>
      </c>
    </row>
    <row r="1459">
      <c r="D1459" s="10">
        <f t="shared" si="9"/>
        <v>100582.1972</v>
      </c>
      <c r="E1459" s="9">
        <f t="shared" si="1"/>
        <v>55.95664609</v>
      </c>
      <c r="F1459" s="10">
        <f t="shared" si="10"/>
        <v>100524.0823</v>
      </c>
      <c r="G1459" s="10">
        <f t="shared" si="2"/>
        <v>100580.039</v>
      </c>
      <c r="H1459" s="10">
        <f t="shared" si="11"/>
        <v>2.158188337</v>
      </c>
      <c r="I1459" s="9">
        <f t="shared" si="3"/>
        <v>67.63347303</v>
      </c>
      <c r="J1459" s="10">
        <f t="shared" si="4"/>
        <v>100582.1972</v>
      </c>
      <c r="K1459" s="10">
        <f t="shared" si="5"/>
        <v>100649.8306</v>
      </c>
      <c r="L1459" s="11" t="str">
        <f t="shared" si="6"/>
        <v>Aprobado</v>
      </c>
      <c r="M1459" s="11">
        <f t="shared" si="7"/>
        <v>1</v>
      </c>
      <c r="N1459" s="7">
        <f t="shared" si="8"/>
        <v>0</v>
      </c>
    </row>
    <row r="1460">
      <c r="D1460" s="10">
        <f t="shared" si="9"/>
        <v>100649.8306</v>
      </c>
      <c r="E1460" s="9">
        <f t="shared" si="1"/>
        <v>71.59466529</v>
      </c>
      <c r="F1460" s="10">
        <f t="shared" si="10"/>
        <v>100582.1972</v>
      </c>
      <c r="G1460" s="10">
        <f t="shared" si="2"/>
        <v>100653.7918</v>
      </c>
      <c r="H1460" s="11">
        <f t="shared" si="11"/>
        <v>0</v>
      </c>
      <c r="I1460" s="9">
        <f t="shared" si="3"/>
        <v>65.91014844</v>
      </c>
      <c r="J1460" s="10">
        <f t="shared" si="4"/>
        <v>100653.7918</v>
      </c>
      <c r="K1460" s="10">
        <f t="shared" si="5"/>
        <v>100719.702</v>
      </c>
      <c r="L1460" s="11" t="str">
        <f t="shared" si="6"/>
        <v>Aprobado</v>
      </c>
      <c r="M1460" s="11">
        <f t="shared" si="7"/>
        <v>1</v>
      </c>
      <c r="N1460" s="7">
        <f t="shared" si="8"/>
        <v>0</v>
      </c>
    </row>
    <row r="1461">
      <c r="D1461" s="10">
        <f t="shared" si="9"/>
        <v>100719.702</v>
      </c>
      <c r="E1461" s="9">
        <f t="shared" si="1"/>
        <v>67.86479064</v>
      </c>
      <c r="F1461" s="10">
        <f t="shared" si="10"/>
        <v>100653.7918</v>
      </c>
      <c r="G1461" s="10">
        <f t="shared" si="2"/>
        <v>100721.6566</v>
      </c>
      <c r="H1461" s="11">
        <f t="shared" si="11"/>
        <v>0</v>
      </c>
      <c r="I1461" s="9">
        <f t="shared" si="3"/>
        <v>66.08996262</v>
      </c>
      <c r="J1461" s="10">
        <f t="shared" si="4"/>
        <v>100721.6566</v>
      </c>
      <c r="K1461" s="10">
        <f t="shared" si="5"/>
        <v>100787.7466</v>
      </c>
      <c r="L1461" s="11" t="str">
        <f t="shared" si="6"/>
        <v>Aprobado</v>
      </c>
      <c r="M1461" s="11">
        <f t="shared" si="7"/>
        <v>1</v>
      </c>
      <c r="N1461" s="7">
        <f t="shared" si="8"/>
        <v>0</v>
      </c>
    </row>
    <row r="1462">
      <c r="D1462" s="10">
        <f t="shared" si="9"/>
        <v>100787.7466</v>
      </c>
      <c r="E1462" s="9">
        <f t="shared" si="1"/>
        <v>49.65330454</v>
      </c>
      <c r="F1462" s="10">
        <f t="shared" si="10"/>
        <v>100721.6566</v>
      </c>
      <c r="G1462" s="10">
        <f t="shared" si="2"/>
        <v>100771.3099</v>
      </c>
      <c r="H1462" s="10">
        <f t="shared" si="11"/>
        <v>16.43665809</v>
      </c>
      <c r="I1462" s="9">
        <f t="shared" si="3"/>
        <v>69.98430989</v>
      </c>
      <c r="J1462" s="10">
        <f t="shared" si="4"/>
        <v>100787.7466</v>
      </c>
      <c r="K1462" s="10">
        <f t="shared" si="5"/>
        <v>100857.7309</v>
      </c>
      <c r="L1462" s="11" t="str">
        <f t="shared" si="6"/>
        <v>Aprobado</v>
      </c>
      <c r="M1462" s="11">
        <f t="shared" si="7"/>
        <v>1</v>
      </c>
      <c r="N1462" s="7">
        <f t="shared" si="8"/>
        <v>0</v>
      </c>
    </row>
    <row r="1463">
      <c r="D1463" s="10">
        <f t="shared" si="9"/>
        <v>100857.7309</v>
      </c>
      <c r="E1463" s="9">
        <f t="shared" si="1"/>
        <v>76.56821282</v>
      </c>
      <c r="F1463" s="10">
        <f t="shared" si="10"/>
        <v>100787.7466</v>
      </c>
      <c r="G1463" s="10">
        <f t="shared" si="2"/>
        <v>100864.3148</v>
      </c>
      <c r="H1463" s="11">
        <f t="shared" si="11"/>
        <v>0</v>
      </c>
      <c r="I1463" s="9">
        <f t="shared" si="3"/>
        <v>62.61459674</v>
      </c>
      <c r="J1463" s="10">
        <f t="shared" si="4"/>
        <v>100864.3148</v>
      </c>
      <c r="K1463" s="10">
        <f t="shared" si="5"/>
        <v>100926.9294</v>
      </c>
      <c r="L1463" s="11" t="str">
        <f t="shared" si="6"/>
        <v>Aprobado</v>
      </c>
      <c r="M1463" s="11">
        <f t="shared" si="7"/>
        <v>1</v>
      </c>
      <c r="N1463" s="7">
        <f t="shared" si="8"/>
        <v>0</v>
      </c>
    </row>
    <row r="1464">
      <c r="D1464" s="10">
        <f t="shared" si="9"/>
        <v>100926.9294</v>
      </c>
      <c r="E1464" s="9">
        <f t="shared" si="1"/>
        <v>57.62226384</v>
      </c>
      <c r="F1464" s="10">
        <f t="shared" si="10"/>
        <v>100864.3148</v>
      </c>
      <c r="G1464" s="10">
        <f t="shared" si="2"/>
        <v>100921.9371</v>
      </c>
      <c r="H1464" s="10">
        <f t="shared" si="11"/>
        <v>4.992332902</v>
      </c>
      <c r="I1464" s="9">
        <f t="shared" si="3"/>
        <v>66.01063441</v>
      </c>
      <c r="J1464" s="10">
        <f t="shared" si="4"/>
        <v>100926.9294</v>
      </c>
      <c r="K1464" s="10">
        <f t="shared" si="5"/>
        <v>100992.94</v>
      </c>
      <c r="L1464" s="11" t="str">
        <f t="shared" si="6"/>
        <v>Aprobado</v>
      </c>
      <c r="M1464" s="11">
        <f t="shared" si="7"/>
        <v>1</v>
      </c>
      <c r="N1464" s="7">
        <f t="shared" si="8"/>
        <v>0</v>
      </c>
    </row>
    <row r="1465">
      <c r="D1465" s="10">
        <f t="shared" si="9"/>
        <v>100992.94</v>
      </c>
      <c r="E1465" s="9">
        <f t="shared" si="1"/>
        <v>50.35424198</v>
      </c>
      <c r="F1465" s="10">
        <f t="shared" si="10"/>
        <v>100926.9294</v>
      </c>
      <c r="G1465" s="10">
        <f t="shared" si="2"/>
        <v>100977.2836</v>
      </c>
      <c r="H1465" s="10">
        <f t="shared" si="11"/>
        <v>15.65639244</v>
      </c>
      <c r="I1465" s="9">
        <f t="shared" si="3"/>
        <v>68.34183988</v>
      </c>
      <c r="J1465" s="10">
        <f t="shared" si="4"/>
        <v>100992.94</v>
      </c>
      <c r="K1465" s="10">
        <f t="shared" si="5"/>
        <v>101061.2819</v>
      </c>
      <c r="L1465" s="11" t="str">
        <f t="shared" si="6"/>
        <v>Aprobado</v>
      </c>
      <c r="M1465" s="11">
        <f t="shared" si="7"/>
        <v>1</v>
      </c>
      <c r="N1465" s="7">
        <f t="shared" si="8"/>
        <v>0</v>
      </c>
    </row>
    <row r="1466">
      <c r="D1466" s="10">
        <f t="shared" si="9"/>
        <v>101061.2819</v>
      </c>
      <c r="E1466" s="9">
        <f t="shared" si="1"/>
        <v>54.51408982</v>
      </c>
      <c r="F1466" s="10">
        <f t="shared" si="10"/>
        <v>100992.94</v>
      </c>
      <c r="G1466" s="10">
        <f t="shared" si="2"/>
        <v>101047.4541</v>
      </c>
      <c r="H1466" s="10">
        <f t="shared" si="11"/>
        <v>13.82775006</v>
      </c>
      <c r="I1466" s="9">
        <f t="shared" si="3"/>
        <v>66.87952796</v>
      </c>
      <c r="J1466" s="10">
        <f t="shared" si="4"/>
        <v>101061.2819</v>
      </c>
      <c r="K1466" s="10">
        <f t="shared" si="5"/>
        <v>101128.1614</v>
      </c>
      <c r="L1466" s="11" t="str">
        <f t="shared" si="6"/>
        <v>Aprobado</v>
      </c>
      <c r="M1466" s="11">
        <f t="shared" si="7"/>
        <v>1</v>
      </c>
      <c r="N1466" s="7">
        <f t="shared" si="8"/>
        <v>0</v>
      </c>
    </row>
    <row r="1467">
      <c r="D1467" s="10">
        <f t="shared" si="9"/>
        <v>101128.1614</v>
      </c>
      <c r="E1467" s="9">
        <f t="shared" si="1"/>
        <v>78.4237625</v>
      </c>
      <c r="F1467" s="10">
        <f t="shared" si="10"/>
        <v>101061.2819</v>
      </c>
      <c r="G1467" s="10">
        <f t="shared" si="2"/>
        <v>101139.7056</v>
      </c>
      <c r="H1467" s="11">
        <f t="shared" si="11"/>
        <v>0</v>
      </c>
      <c r="I1467" s="9">
        <f t="shared" si="3"/>
        <v>59.23234716</v>
      </c>
      <c r="J1467" s="10">
        <f t="shared" si="4"/>
        <v>101139.7056</v>
      </c>
      <c r="K1467" s="10">
        <f t="shared" si="5"/>
        <v>101198.938</v>
      </c>
      <c r="L1467" s="11" t="str">
        <f t="shared" si="6"/>
        <v>Aprobado</v>
      </c>
      <c r="M1467" s="11">
        <f t="shared" si="7"/>
        <v>1</v>
      </c>
      <c r="N1467" s="7">
        <f t="shared" si="8"/>
        <v>0</v>
      </c>
    </row>
    <row r="1468">
      <c r="D1468" s="10">
        <f t="shared" si="9"/>
        <v>101198.938</v>
      </c>
      <c r="E1468" s="9">
        <f t="shared" si="1"/>
        <v>72.83159439</v>
      </c>
      <c r="F1468" s="10">
        <f t="shared" si="10"/>
        <v>101139.7056</v>
      </c>
      <c r="G1468" s="10">
        <f t="shared" si="2"/>
        <v>101212.5372</v>
      </c>
      <c r="H1468" s="11">
        <f t="shared" si="11"/>
        <v>0</v>
      </c>
      <c r="I1468" s="9">
        <f t="shared" si="3"/>
        <v>60.99223157</v>
      </c>
      <c r="J1468" s="10">
        <f t="shared" si="4"/>
        <v>101212.5372</v>
      </c>
      <c r="K1468" s="10">
        <f t="shared" si="5"/>
        <v>101273.5295</v>
      </c>
      <c r="L1468" s="11" t="str">
        <f t="shared" si="6"/>
        <v>Aprobado</v>
      </c>
      <c r="M1468" s="11">
        <f t="shared" si="7"/>
        <v>1</v>
      </c>
      <c r="N1468" s="7">
        <f t="shared" si="8"/>
        <v>0</v>
      </c>
    </row>
    <row r="1469">
      <c r="D1469" s="10">
        <f t="shared" si="9"/>
        <v>101273.5295</v>
      </c>
      <c r="E1469" s="9">
        <f t="shared" si="1"/>
        <v>61.60909685</v>
      </c>
      <c r="F1469" s="10">
        <f t="shared" si="10"/>
        <v>101212.5372</v>
      </c>
      <c r="G1469" s="10">
        <f t="shared" si="2"/>
        <v>101274.1463</v>
      </c>
      <c r="H1469" s="11">
        <f t="shared" si="11"/>
        <v>0</v>
      </c>
      <c r="I1469" s="9">
        <f t="shared" si="3"/>
        <v>55.5865373</v>
      </c>
      <c r="J1469" s="10">
        <f t="shared" si="4"/>
        <v>101274.1463</v>
      </c>
      <c r="K1469" s="10">
        <f t="shared" si="5"/>
        <v>101329.7329</v>
      </c>
      <c r="L1469" s="11" t="str">
        <f t="shared" si="6"/>
        <v>Aprobado</v>
      </c>
      <c r="M1469" s="11">
        <f t="shared" si="7"/>
        <v>1</v>
      </c>
      <c r="N1469" s="7">
        <f t="shared" si="8"/>
        <v>0</v>
      </c>
    </row>
    <row r="1470">
      <c r="D1470" s="10">
        <f t="shared" si="9"/>
        <v>101329.7329</v>
      </c>
      <c r="E1470" s="9">
        <f t="shared" si="1"/>
        <v>54.23191085</v>
      </c>
      <c r="F1470" s="10">
        <f t="shared" si="10"/>
        <v>101274.1463</v>
      </c>
      <c r="G1470" s="10">
        <f t="shared" si="2"/>
        <v>101328.3782</v>
      </c>
      <c r="H1470" s="10">
        <f t="shared" si="11"/>
        <v>1.354626444</v>
      </c>
      <c r="I1470" s="9">
        <f t="shared" si="3"/>
        <v>54.20955584</v>
      </c>
      <c r="J1470" s="10">
        <f t="shared" si="4"/>
        <v>101329.7329</v>
      </c>
      <c r="K1470" s="10">
        <f t="shared" si="5"/>
        <v>101383.9424</v>
      </c>
      <c r="L1470" s="11" t="str">
        <f t="shared" si="6"/>
        <v>Aprobado</v>
      </c>
      <c r="M1470" s="11">
        <f t="shared" si="7"/>
        <v>1</v>
      </c>
      <c r="N1470" s="7">
        <f t="shared" si="8"/>
        <v>0</v>
      </c>
    </row>
    <row r="1471">
      <c r="D1471" s="10">
        <f t="shared" si="9"/>
        <v>101383.9424</v>
      </c>
      <c r="E1471" s="9">
        <f t="shared" si="1"/>
        <v>61.29482935</v>
      </c>
      <c r="F1471" s="10">
        <f t="shared" si="10"/>
        <v>101329.7329</v>
      </c>
      <c r="G1471" s="10">
        <f t="shared" si="2"/>
        <v>101391.0277</v>
      </c>
      <c r="H1471" s="11">
        <f t="shared" si="11"/>
        <v>0</v>
      </c>
      <c r="I1471" s="9">
        <f t="shared" si="3"/>
        <v>64.20504129</v>
      </c>
      <c r="J1471" s="10">
        <f t="shared" si="4"/>
        <v>101391.0277</v>
      </c>
      <c r="K1471" s="10">
        <f t="shared" si="5"/>
        <v>101455.2327</v>
      </c>
      <c r="L1471" s="11" t="str">
        <f t="shared" si="6"/>
        <v>Aprobado</v>
      </c>
      <c r="M1471" s="11">
        <f t="shared" si="7"/>
        <v>1</v>
      </c>
      <c r="N1471" s="7">
        <f t="shared" si="8"/>
        <v>0</v>
      </c>
    </row>
    <row r="1472">
      <c r="D1472" s="10">
        <f t="shared" si="9"/>
        <v>101455.2327</v>
      </c>
      <c r="E1472" s="9">
        <f t="shared" si="1"/>
        <v>69.51329609</v>
      </c>
      <c r="F1472" s="10">
        <f t="shared" si="10"/>
        <v>101391.0277</v>
      </c>
      <c r="G1472" s="10">
        <f t="shared" si="2"/>
        <v>101460.541</v>
      </c>
      <c r="H1472" s="11">
        <f t="shared" si="11"/>
        <v>0</v>
      </c>
      <c r="I1472" s="9">
        <f t="shared" si="3"/>
        <v>68.71491696</v>
      </c>
      <c r="J1472" s="10">
        <f t="shared" si="4"/>
        <v>101460.541</v>
      </c>
      <c r="K1472" s="10">
        <f t="shared" si="5"/>
        <v>101529.2559</v>
      </c>
      <c r="L1472" s="11" t="str">
        <f t="shared" si="6"/>
        <v>Aprobado</v>
      </c>
      <c r="M1472" s="11">
        <f t="shared" si="7"/>
        <v>1</v>
      </c>
      <c r="N1472" s="7">
        <f t="shared" si="8"/>
        <v>0</v>
      </c>
    </row>
    <row r="1473">
      <c r="D1473" s="10">
        <f t="shared" si="9"/>
        <v>101529.2559</v>
      </c>
      <c r="E1473" s="9">
        <f t="shared" si="1"/>
        <v>58.04087574</v>
      </c>
      <c r="F1473" s="10">
        <f t="shared" si="10"/>
        <v>101460.541</v>
      </c>
      <c r="G1473" s="10">
        <f t="shared" si="2"/>
        <v>101518.5819</v>
      </c>
      <c r="H1473" s="10">
        <f t="shared" si="11"/>
        <v>10.67404123</v>
      </c>
      <c r="I1473" s="9">
        <f t="shared" si="3"/>
        <v>62.04292555</v>
      </c>
      <c r="J1473" s="10">
        <f t="shared" si="4"/>
        <v>101529.2559</v>
      </c>
      <c r="K1473" s="10">
        <f t="shared" si="5"/>
        <v>101591.2988</v>
      </c>
      <c r="L1473" s="11" t="str">
        <f t="shared" si="6"/>
        <v>Aprobado</v>
      </c>
      <c r="M1473" s="11">
        <f t="shared" si="7"/>
        <v>1</v>
      </c>
      <c r="N1473" s="7">
        <f t="shared" si="8"/>
        <v>0</v>
      </c>
    </row>
    <row r="1474">
      <c r="D1474" s="10">
        <f t="shared" si="9"/>
        <v>101591.2988</v>
      </c>
      <c r="E1474" s="9">
        <f t="shared" si="1"/>
        <v>91.94059177</v>
      </c>
      <c r="F1474" s="10">
        <f t="shared" si="10"/>
        <v>101529.2559</v>
      </c>
      <c r="G1474" s="10">
        <f t="shared" si="2"/>
        <v>101621.1965</v>
      </c>
      <c r="H1474" s="11">
        <f t="shared" si="11"/>
        <v>0</v>
      </c>
      <c r="I1474" s="9">
        <f t="shared" si="3"/>
        <v>70.30255863</v>
      </c>
      <c r="J1474" s="10">
        <f t="shared" si="4"/>
        <v>101621.1965</v>
      </c>
      <c r="K1474" s="10">
        <f t="shared" si="5"/>
        <v>101691.4991</v>
      </c>
      <c r="L1474" s="11" t="str">
        <f t="shared" si="6"/>
        <v>Aprobado</v>
      </c>
      <c r="M1474" s="11">
        <f t="shared" si="7"/>
        <v>1</v>
      </c>
      <c r="N1474" s="7">
        <f t="shared" si="8"/>
        <v>0</v>
      </c>
    </row>
    <row r="1475">
      <c r="D1475" s="10">
        <f t="shared" si="9"/>
        <v>101691.4991</v>
      </c>
      <c r="E1475" s="9">
        <f t="shared" si="1"/>
        <v>61.55700096</v>
      </c>
      <c r="F1475" s="10">
        <f t="shared" si="10"/>
        <v>101621.1965</v>
      </c>
      <c r="G1475" s="10">
        <f t="shared" si="2"/>
        <v>101682.7535</v>
      </c>
      <c r="H1475" s="10">
        <f t="shared" si="11"/>
        <v>8.745557674</v>
      </c>
      <c r="I1475" s="9">
        <f t="shared" si="3"/>
        <v>75.7649135</v>
      </c>
      <c r="J1475" s="10">
        <f t="shared" si="4"/>
        <v>101691.4991</v>
      </c>
      <c r="K1475" s="10">
        <f t="shared" si="5"/>
        <v>101767.264</v>
      </c>
      <c r="L1475" s="11" t="str">
        <f t="shared" si="6"/>
        <v>Aprobado</v>
      </c>
      <c r="M1475" s="11">
        <f t="shared" si="7"/>
        <v>1</v>
      </c>
      <c r="N1475" s="7">
        <f t="shared" si="8"/>
        <v>0</v>
      </c>
    </row>
    <row r="1476">
      <c r="D1476" s="10">
        <f t="shared" si="9"/>
        <v>101767.264</v>
      </c>
      <c r="E1476" s="9">
        <f t="shared" si="1"/>
        <v>76.03577039</v>
      </c>
      <c r="F1476" s="10">
        <f t="shared" si="10"/>
        <v>101691.4991</v>
      </c>
      <c r="G1476" s="10">
        <f t="shared" si="2"/>
        <v>101767.5348</v>
      </c>
      <c r="H1476" s="11">
        <f t="shared" si="11"/>
        <v>0</v>
      </c>
      <c r="I1476" s="9">
        <f t="shared" si="3"/>
        <v>69.86416141</v>
      </c>
      <c r="J1476" s="10">
        <f t="shared" si="4"/>
        <v>101767.5348</v>
      </c>
      <c r="K1476" s="10">
        <f t="shared" si="5"/>
        <v>101837.399</v>
      </c>
      <c r="L1476" s="11" t="str">
        <f t="shared" si="6"/>
        <v>Rechazado</v>
      </c>
      <c r="M1476" s="11">
        <f t="shared" si="7"/>
        <v>0</v>
      </c>
      <c r="N1476" s="7">
        <f t="shared" si="8"/>
        <v>1</v>
      </c>
    </row>
    <row r="1477">
      <c r="D1477" s="10">
        <f t="shared" si="9"/>
        <v>101837.399</v>
      </c>
      <c r="E1477" s="9">
        <f t="shared" si="1"/>
        <v>43.92301034</v>
      </c>
      <c r="F1477" s="10">
        <f t="shared" si="10"/>
        <v>101767.5348</v>
      </c>
      <c r="G1477" s="10">
        <f t="shared" si="2"/>
        <v>101811.4578</v>
      </c>
      <c r="H1477" s="10">
        <f t="shared" si="11"/>
        <v>25.94115107</v>
      </c>
      <c r="I1477" s="9">
        <f t="shared" si="3"/>
        <v>64.2830665</v>
      </c>
      <c r="J1477" s="10">
        <f t="shared" si="4"/>
        <v>101837.399</v>
      </c>
      <c r="K1477" s="10">
        <f t="shared" si="5"/>
        <v>101901.682</v>
      </c>
      <c r="L1477" s="11" t="str">
        <f t="shared" si="6"/>
        <v>Aprobado</v>
      </c>
      <c r="M1477" s="11">
        <f t="shared" si="7"/>
        <v>1</v>
      </c>
      <c r="N1477" s="7">
        <f t="shared" si="8"/>
        <v>0</v>
      </c>
    </row>
    <row r="1478">
      <c r="D1478" s="10">
        <f t="shared" si="9"/>
        <v>101901.682</v>
      </c>
      <c r="E1478" s="9">
        <f t="shared" si="1"/>
        <v>65.10359944</v>
      </c>
      <c r="F1478" s="10">
        <f t="shared" si="10"/>
        <v>101837.399</v>
      </c>
      <c r="G1478" s="10">
        <f t="shared" si="2"/>
        <v>101902.5026</v>
      </c>
      <c r="H1478" s="11">
        <f t="shared" si="11"/>
        <v>0</v>
      </c>
      <c r="I1478" s="9">
        <f t="shared" si="3"/>
        <v>66.38554005</v>
      </c>
      <c r="J1478" s="10">
        <f t="shared" si="4"/>
        <v>101902.5026</v>
      </c>
      <c r="K1478" s="10">
        <f t="shared" si="5"/>
        <v>101968.8881</v>
      </c>
      <c r="L1478" s="11" t="str">
        <f t="shared" si="6"/>
        <v>Aprobado</v>
      </c>
      <c r="M1478" s="11">
        <f t="shared" si="7"/>
        <v>1</v>
      </c>
      <c r="N1478" s="7">
        <f t="shared" si="8"/>
        <v>0</v>
      </c>
    </row>
    <row r="1479">
      <c r="D1479" s="10">
        <f t="shared" si="9"/>
        <v>101968.8881</v>
      </c>
      <c r="E1479" s="9">
        <f t="shared" si="1"/>
        <v>68.51665141</v>
      </c>
      <c r="F1479" s="10">
        <f t="shared" si="10"/>
        <v>101902.5026</v>
      </c>
      <c r="G1479" s="10">
        <f t="shared" si="2"/>
        <v>101971.0192</v>
      </c>
      <c r="H1479" s="11">
        <f t="shared" si="11"/>
        <v>0</v>
      </c>
      <c r="I1479" s="9">
        <f t="shared" si="3"/>
        <v>61.52086411</v>
      </c>
      <c r="J1479" s="10">
        <f t="shared" si="4"/>
        <v>101971.0192</v>
      </c>
      <c r="K1479" s="10">
        <f t="shared" si="5"/>
        <v>102032.5401</v>
      </c>
      <c r="L1479" s="11" t="str">
        <f t="shared" si="6"/>
        <v>Aprobado</v>
      </c>
      <c r="M1479" s="11">
        <f t="shared" si="7"/>
        <v>1</v>
      </c>
      <c r="N1479" s="7">
        <f t="shared" si="8"/>
        <v>0</v>
      </c>
    </row>
    <row r="1480">
      <c r="D1480" s="10">
        <f t="shared" si="9"/>
        <v>102032.5401</v>
      </c>
      <c r="E1480" s="9">
        <f t="shared" si="1"/>
        <v>82.02394613</v>
      </c>
      <c r="F1480" s="10">
        <f t="shared" si="10"/>
        <v>101971.0192</v>
      </c>
      <c r="G1480" s="10">
        <f t="shared" si="2"/>
        <v>102053.0432</v>
      </c>
      <c r="H1480" s="11">
        <f t="shared" si="11"/>
        <v>0</v>
      </c>
      <c r="I1480" s="9">
        <f t="shared" si="3"/>
        <v>73.31054749</v>
      </c>
      <c r="J1480" s="10">
        <f t="shared" si="4"/>
        <v>102053.0432</v>
      </c>
      <c r="K1480" s="10">
        <f t="shared" si="5"/>
        <v>102126.3537</v>
      </c>
      <c r="L1480" s="11" t="str">
        <f t="shared" si="6"/>
        <v>Aprobado</v>
      </c>
      <c r="M1480" s="11">
        <f t="shared" si="7"/>
        <v>1</v>
      </c>
      <c r="N1480" s="7">
        <f t="shared" si="8"/>
        <v>0</v>
      </c>
    </row>
    <row r="1481">
      <c r="D1481" s="10">
        <f t="shared" si="9"/>
        <v>102126.3537</v>
      </c>
      <c r="E1481" s="9">
        <f t="shared" si="1"/>
        <v>77.68904231</v>
      </c>
      <c r="F1481" s="10">
        <f t="shared" si="10"/>
        <v>102053.0432</v>
      </c>
      <c r="G1481" s="10">
        <f t="shared" si="2"/>
        <v>102130.7322</v>
      </c>
      <c r="H1481" s="11">
        <f t="shared" si="11"/>
        <v>0</v>
      </c>
      <c r="I1481" s="9">
        <f t="shared" si="3"/>
        <v>59.47861805</v>
      </c>
      <c r="J1481" s="10">
        <f t="shared" si="4"/>
        <v>102130.7322</v>
      </c>
      <c r="K1481" s="10">
        <f t="shared" si="5"/>
        <v>102190.2108</v>
      </c>
      <c r="L1481" s="11" t="str">
        <f t="shared" si="6"/>
        <v>Aprobado</v>
      </c>
      <c r="M1481" s="11">
        <f t="shared" si="7"/>
        <v>1</v>
      </c>
      <c r="N1481" s="7">
        <f t="shared" si="8"/>
        <v>0</v>
      </c>
    </row>
    <row r="1482">
      <c r="D1482" s="10">
        <f t="shared" si="9"/>
        <v>102190.2108</v>
      </c>
      <c r="E1482" s="9">
        <f t="shared" si="1"/>
        <v>65.81984898</v>
      </c>
      <c r="F1482" s="10">
        <f t="shared" si="10"/>
        <v>102130.7322</v>
      </c>
      <c r="G1482" s="10">
        <f t="shared" si="2"/>
        <v>102196.5521</v>
      </c>
      <c r="H1482" s="11">
        <f t="shared" si="11"/>
        <v>0</v>
      </c>
      <c r="I1482" s="9">
        <f t="shared" si="3"/>
        <v>69.63174477</v>
      </c>
      <c r="J1482" s="10">
        <f t="shared" si="4"/>
        <v>102196.5521</v>
      </c>
      <c r="K1482" s="10">
        <f t="shared" si="5"/>
        <v>102266.1838</v>
      </c>
      <c r="L1482" s="11" t="str">
        <f t="shared" si="6"/>
        <v>Aprobado</v>
      </c>
      <c r="M1482" s="11">
        <f t="shared" si="7"/>
        <v>1</v>
      </c>
      <c r="N1482" s="7">
        <f t="shared" si="8"/>
        <v>0</v>
      </c>
    </row>
    <row r="1483">
      <c r="D1483" s="10">
        <f t="shared" si="9"/>
        <v>102266.1838</v>
      </c>
      <c r="E1483" s="9">
        <f t="shared" si="1"/>
        <v>50.32525706</v>
      </c>
      <c r="F1483" s="10">
        <f t="shared" si="10"/>
        <v>102196.5521</v>
      </c>
      <c r="G1483" s="10">
        <f t="shared" si="2"/>
        <v>102246.8773</v>
      </c>
      <c r="H1483" s="10">
        <f t="shared" si="11"/>
        <v>19.30648772</v>
      </c>
      <c r="I1483" s="9">
        <f t="shared" si="3"/>
        <v>69.52335348</v>
      </c>
      <c r="J1483" s="10">
        <f t="shared" si="4"/>
        <v>102266.1838</v>
      </c>
      <c r="K1483" s="10">
        <f t="shared" si="5"/>
        <v>102335.7072</v>
      </c>
      <c r="L1483" s="11" t="str">
        <f t="shared" si="6"/>
        <v>Aprobado</v>
      </c>
      <c r="M1483" s="11">
        <f t="shared" si="7"/>
        <v>1</v>
      </c>
      <c r="N1483" s="7">
        <f t="shared" si="8"/>
        <v>0</v>
      </c>
    </row>
    <row r="1484">
      <c r="D1484" s="10">
        <f t="shared" si="9"/>
        <v>102335.7072</v>
      </c>
      <c r="E1484" s="9">
        <f t="shared" si="1"/>
        <v>71.33469791</v>
      </c>
      <c r="F1484" s="10">
        <f t="shared" si="10"/>
        <v>102266.1838</v>
      </c>
      <c r="G1484" s="10">
        <f t="shared" si="2"/>
        <v>102337.5185</v>
      </c>
      <c r="H1484" s="11">
        <f t="shared" si="11"/>
        <v>0</v>
      </c>
      <c r="I1484" s="9">
        <f t="shared" si="3"/>
        <v>65.45673635</v>
      </c>
      <c r="J1484" s="10">
        <f t="shared" si="4"/>
        <v>102337.5185</v>
      </c>
      <c r="K1484" s="10">
        <f t="shared" si="5"/>
        <v>102402.9753</v>
      </c>
      <c r="L1484" s="11" t="str">
        <f t="shared" si="6"/>
        <v>Aprobado</v>
      </c>
      <c r="M1484" s="11">
        <f t="shared" si="7"/>
        <v>1</v>
      </c>
      <c r="N1484" s="7">
        <f t="shared" si="8"/>
        <v>0</v>
      </c>
    </row>
    <row r="1485">
      <c r="D1485" s="10">
        <f t="shared" si="9"/>
        <v>102402.9753</v>
      </c>
      <c r="E1485" s="9">
        <f t="shared" si="1"/>
        <v>73.58540472</v>
      </c>
      <c r="F1485" s="10">
        <f t="shared" si="10"/>
        <v>102337.5185</v>
      </c>
      <c r="G1485" s="10">
        <f t="shared" si="2"/>
        <v>102411.1039</v>
      </c>
      <c r="H1485" s="11">
        <f t="shared" si="11"/>
        <v>0</v>
      </c>
      <c r="I1485" s="9">
        <f t="shared" si="3"/>
        <v>62.39407499</v>
      </c>
      <c r="J1485" s="10">
        <f t="shared" si="4"/>
        <v>102411.1039</v>
      </c>
      <c r="K1485" s="10">
        <f t="shared" si="5"/>
        <v>102473.498</v>
      </c>
      <c r="L1485" s="11" t="str">
        <f t="shared" si="6"/>
        <v>Aprobado</v>
      </c>
      <c r="M1485" s="11">
        <f t="shared" si="7"/>
        <v>1</v>
      </c>
      <c r="N1485" s="7">
        <f t="shared" si="8"/>
        <v>0</v>
      </c>
    </row>
    <row r="1486">
      <c r="D1486" s="10">
        <f t="shared" si="9"/>
        <v>102473.498</v>
      </c>
      <c r="E1486" s="9">
        <f t="shared" si="1"/>
        <v>75.69690772</v>
      </c>
      <c r="F1486" s="10">
        <f t="shared" si="10"/>
        <v>102411.1039</v>
      </c>
      <c r="G1486" s="10">
        <f t="shared" si="2"/>
        <v>102486.8008</v>
      </c>
      <c r="H1486" s="11">
        <f t="shared" si="11"/>
        <v>0</v>
      </c>
      <c r="I1486" s="9">
        <f t="shared" si="3"/>
        <v>70.86321155</v>
      </c>
      <c r="J1486" s="10">
        <f t="shared" si="4"/>
        <v>102486.8008</v>
      </c>
      <c r="K1486" s="10">
        <f t="shared" si="5"/>
        <v>102557.664</v>
      </c>
      <c r="L1486" s="11" t="str">
        <f t="shared" si="6"/>
        <v>Aprobado</v>
      </c>
      <c r="M1486" s="11">
        <f t="shared" si="7"/>
        <v>1</v>
      </c>
      <c r="N1486" s="7">
        <f t="shared" si="8"/>
        <v>0</v>
      </c>
    </row>
    <row r="1487">
      <c r="D1487" s="10">
        <f t="shared" si="9"/>
        <v>102557.664</v>
      </c>
      <c r="E1487" s="9">
        <f t="shared" si="1"/>
        <v>65.31668583</v>
      </c>
      <c r="F1487" s="10">
        <f t="shared" si="10"/>
        <v>102486.8008</v>
      </c>
      <c r="G1487" s="10">
        <f t="shared" si="2"/>
        <v>102552.1175</v>
      </c>
      <c r="H1487" s="10">
        <f t="shared" si="11"/>
        <v>5.546525716</v>
      </c>
      <c r="I1487" s="9">
        <f t="shared" si="3"/>
        <v>69.58267291</v>
      </c>
      <c r="J1487" s="10">
        <f t="shared" si="4"/>
        <v>102557.664</v>
      </c>
      <c r="K1487" s="10">
        <f t="shared" si="5"/>
        <v>102627.2467</v>
      </c>
      <c r="L1487" s="11" t="str">
        <f t="shared" si="6"/>
        <v>Aprobado</v>
      </c>
      <c r="M1487" s="11">
        <f t="shared" si="7"/>
        <v>1</v>
      </c>
      <c r="N1487" s="7">
        <f t="shared" si="8"/>
        <v>0</v>
      </c>
    </row>
    <row r="1488">
      <c r="D1488" s="10">
        <f t="shared" si="9"/>
        <v>102627.2467</v>
      </c>
      <c r="E1488" s="9">
        <f t="shared" si="1"/>
        <v>69.80170746</v>
      </c>
      <c r="F1488" s="10">
        <f t="shared" si="10"/>
        <v>102557.664</v>
      </c>
      <c r="G1488" s="10">
        <f t="shared" si="2"/>
        <v>102627.4657</v>
      </c>
      <c r="H1488" s="11">
        <f t="shared" si="11"/>
        <v>0</v>
      </c>
      <c r="I1488" s="9">
        <f t="shared" si="3"/>
        <v>57.18705679</v>
      </c>
      <c r="J1488" s="10">
        <f t="shared" si="4"/>
        <v>102627.4657</v>
      </c>
      <c r="K1488" s="10">
        <f t="shared" si="5"/>
        <v>102684.6528</v>
      </c>
      <c r="L1488" s="11" t="str">
        <f t="shared" si="6"/>
        <v>Aprobado</v>
      </c>
      <c r="M1488" s="11">
        <f t="shared" si="7"/>
        <v>1</v>
      </c>
      <c r="N1488" s="7">
        <f t="shared" si="8"/>
        <v>0</v>
      </c>
    </row>
    <row r="1489">
      <c r="D1489" s="10">
        <f t="shared" si="9"/>
        <v>102684.6528</v>
      </c>
      <c r="E1489" s="9">
        <f t="shared" si="1"/>
        <v>52.6700329</v>
      </c>
      <c r="F1489" s="10">
        <f t="shared" si="10"/>
        <v>102627.4657</v>
      </c>
      <c r="G1489" s="10">
        <f t="shared" si="2"/>
        <v>102680.1358</v>
      </c>
      <c r="H1489" s="10">
        <f t="shared" si="11"/>
        <v>4.517023897</v>
      </c>
      <c r="I1489" s="9">
        <f t="shared" si="3"/>
        <v>66.43869229</v>
      </c>
      <c r="J1489" s="10">
        <f t="shared" si="4"/>
        <v>102684.6528</v>
      </c>
      <c r="K1489" s="10">
        <f t="shared" si="5"/>
        <v>102751.0915</v>
      </c>
      <c r="L1489" s="11" t="str">
        <f t="shared" si="6"/>
        <v>Aprobado</v>
      </c>
      <c r="M1489" s="11">
        <f t="shared" si="7"/>
        <v>1</v>
      </c>
      <c r="N1489" s="7">
        <f t="shared" si="8"/>
        <v>0</v>
      </c>
    </row>
    <row r="1490">
      <c r="D1490" s="10">
        <f t="shared" si="9"/>
        <v>102751.0915</v>
      </c>
      <c r="E1490" s="9">
        <f t="shared" si="1"/>
        <v>53.72414604</v>
      </c>
      <c r="F1490" s="10">
        <f t="shared" si="10"/>
        <v>102684.6528</v>
      </c>
      <c r="G1490" s="10">
        <f t="shared" si="2"/>
        <v>102738.3769</v>
      </c>
      <c r="H1490" s="10">
        <f t="shared" si="11"/>
        <v>12.71454626</v>
      </c>
      <c r="I1490" s="9">
        <f t="shared" si="3"/>
        <v>72.11550636</v>
      </c>
      <c r="J1490" s="10">
        <f t="shared" si="4"/>
        <v>102751.0915</v>
      </c>
      <c r="K1490" s="10">
        <f t="shared" si="5"/>
        <v>102823.207</v>
      </c>
      <c r="L1490" s="11" t="str">
        <f t="shared" si="6"/>
        <v>Aprobado</v>
      </c>
      <c r="M1490" s="11">
        <f t="shared" si="7"/>
        <v>1</v>
      </c>
      <c r="N1490" s="7">
        <f t="shared" si="8"/>
        <v>0</v>
      </c>
    </row>
    <row r="1491">
      <c r="D1491" s="10">
        <f t="shared" si="9"/>
        <v>102823.207</v>
      </c>
      <c r="E1491" s="9">
        <f t="shared" si="1"/>
        <v>63.86791584</v>
      </c>
      <c r="F1491" s="10">
        <f t="shared" si="10"/>
        <v>102751.0915</v>
      </c>
      <c r="G1491" s="10">
        <f t="shared" si="2"/>
        <v>102814.9594</v>
      </c>
      <c r="H1491" s="10">
        <f t="shared" si="11"/>
        <v>8.247590522</v>
      </c>
      <c r="I1491" s="9">
        <f t="shared" si="3"/>
        <v>66.36053792</v>
      </c>
      <c r="J1491" s="10">
        <f t="shared" si="4"/>
        <v>102823.207</v>
      </c>
      <c r="K1491" s="10">
        <f t="shared" si="5"/>
        <v>102889.5675</v>
      </c>
      <c r="L1491" s="11" t="str">
        <f t="shared" si="6"/>
        <v>Aprobado</v>
      </c>
      <c r="M1491" s="11">
        <f t="shared" si="7"/>
        <v>1</v>
      </c>
      <c r="N1491" s="7">
        <f t="shared" si="8"/>
        <v>0</v>
      </c>
    </row>
    <row r="1492">
      <c r="D1492" s="10">
        <f t="shared" si="9"/>
        <v>102889.5675</v>
      </c>
      <c r="E1492" s="9">
        <f t="shared" si="1"/>
        <v>48.43243792</v>
      </c>
      <c r="F1492" s="10">
        <f t="shared" si="10"/>
        <v>102823.207</v>
      </c>
      <c r="G1492" s="10">
        <f t="shared" si="2"/>
        <v>102871.6394</v>
      </c>
      <c r="H1492" s="10">
        <f t="shared" si="11"/>
        <v>17.92809999</v>
      </c>
      <c r="I1492" s="9">
        <f t="shared" si="3"/>
        <v>70.04403807</v>
      </c>
      <c r="J1492" s="10">
        <f t="shared" si="4"/>
        <v>102889.5675</v>
      </c>
      <c r="K1492" s="10">
        <f t="shared" si="5"/>
        <v>102959.6116</v>
      </c>
      <c r="L1492" s="11" t="str">
        <f t="shared" si="6"/>
        <v>Aprobado</v>
      </c>
      <c r="M1492" s="11">
        <f t="shared" si="7"/>
        <v>1</v>
      </c>
      <c r="N1492" s="7">
        <f t="shared" si="8"/>
        <v>0</v>
      </c>
    </row>
    <row r="1493">
      <c r="D1493" s="10">
        <f t="shared" si="9"/>
        <v>102959.6116</v>
      </c>
      <c r="E1493" s="9">
        <f t="shared" si="1"/>
        <v>74.31775768</v>
      </c>
      <c r="F1493" s="10">
        <f t="shared" si="10"/>
        <v>102889.5675</v>
      </c>
      <c r="G1493" s="10">
        <f t="shared" si="2"/>
        <v>102963.8853</v>
      </c>
      <c r="H1493" s="11">
        <f t="shared" si="11"/>
        <v>0</v>
      </c>
      <c r="I1493" s="9">
        <f t="shared" si="3"/>
        <v>79.04038079</v>
      </c>
      <c r="J1493" s="10">
        <f t="shared" si="4"/>
        <v>102963.8853</v>
      </c>
      <c r="K1493" s="10">
        <f t="shared" si="5"/>
        <v>103042.9257</v>
      </c>
      <c r="L1493" s="11" t="str">
        <f t="shared" si="6"/>
        <v>Aprobado</v>
      </c>
      <c r="M1493" s="11">
        <f t="shared" si="7"/>
        <v>1</v>
      </c>
      <c r="N1493" s="7">
        <f t="shared" si="8"/>
        <v>0</v>
      </c>
    </row>
    <row r="1494">
      <c r="D1494" s="10">
        <f t="shared" si="9"/>
        <v>103042.9257</v>
      </c>
      <c r="E1494" s="9">
        <f t="shared" si="1"/>
        <v>56.84954735</v>
      </c>
      <c r="F1494" s="10">
        <f t="shared" si="10"/>
        <v>102963.8853</v>
      </c>
      <c r="G1494" s="10">
        <f t="shared" si="2"/>
        <v>103020.7348</v>
      </c>
      <c r="H1494" s="10">
        <f t="shared" si="11"/>
        <v>22.19083344</v>
      </c>
      <c r="I1494" s="9">
        <f t="shared" si="3"/>
        <v>60.87171894</v>
      </c>
      <c r="J1494" s="10">
        <f t="shared" si="4"/>
        <v>103042.9257</v>
      </c>
      <c r="K1494" s="10">
        <f t="shared" si="5"/>
        <v>103103.7974</v>
      </c>
      <c r="L1494" s="11" t="str">
        <f t="shared" si="6"/>
        <v>Aprobado</v>
      </c>
      <c r="M1494" s="11">
        <f t="shared" si="7"/>
        <v>1</v>
      </c>
      <c r="N1494" s="7">
        <f t="shared" si="8"/>
        <v>0</v>
      </c>
    </row>
    <row r="1495">
      <c r="D1495" s="10">
        <f t="shared" si="9"/>
        <v>103103.7974</v>
      </c>
      <c r="E1495" s="9">
        <f t="shared" si="1"/>
        <v>60.0106154</v>
      </c>
      <c r="F1495" s="10">
        <f t="shared" si="10"/>
        <v>103042.9257</v>
      </c>
      <c r="G1495" s="10">
        <f t="shared" si="2"/>
        <v>103102.9363</v>
      </c>
      <c r="H1495" s="10">
        <f t="shared" si="11"/>
        <v>0.8611035438</v>
      </c>
      <c r="I1495" s="9">
        <f t="shared" si="3"/>
        <v>60.74344318</v>
      </c>
      <c r="J1495" s="10">
        <f t="shared" si="4"/>
        <v>103103.7974</v>
      </c>
      <c r="K1495" s="10">
        <f t="shared" si="5"/>
        <v>103164.5408</v>
      </c>
      <c r="L1495" s="11" t="str">
        <f t="shared" si="6"/>
        <v>Aprobado</v>
      </c>
      <c r="M1495" s="11">
        <f t="shared" si="7"/>
        <v>1</v>
      </c>
      <c r="N1495" s="7">
        <f t="shared" si="8"/>
        <v>0</v>
      </c>
    </row>
    <row r="1496">
      <c r="D1496" s="10">
        <f t="shared" si="9"/>
        <v>103164.5408</v>
      </c>
      <c r="E1496" s="9">
        <f t="shared" si="1"/>
        <v>76.05346373</v>
      </c>
      <c r="F1496" s="10">
        <f t="shared" si="10"/>
        <v>103103.7974</v>
      </c>
      <c r="G1496" s="10">
        <f t="shared" si="2"/>
        <v>103179.8509</v>
      </c>
      <c r="H1496" s="11">
        <f t="shared" si="11"/>
        <v>0</v>
      </c>
      <c r="I1496" s="9">
        <f t="shared" si="3"/>
        <v>62.36772334</v>
      </c>
      <c r="J1496" s="10">
        <f t="shared" si="4"/>
        <v>103179.8509</v>
      </c>
      <c r="K1496" s="10">
        <f t="shared" si="5"/>
        <v>103242.2186</v>
      </c>
      <c r="L1496" s="11" t="str">
        <f t="shared" si="6"/>
        <v>Aprobado</v>
      </c>
      <c r="M1496" s="11">
        <f t="shared" si="7"/>
        <v>1</v>
      </c>
      <c r="N1496" s="7">
        <f t="shared" si="8"/>
        <v>0</v>
      </c>
    </row>
    <row r="1497">
      <c r="D1497" s="10">
        <f t="shared" si="9"/>
        <v>103242.2186</v>
      </c>
      <c r="E1497" s="9">
        <f t="shared" si="1"/>
        <v>70.1484935</v>
      </c>
      <c r="F1497" s="10">
        <f t="shared" si="10"/>
        <v>103179.8509</v>
      </c>
      <c r="G1497" s="10">
        <f t="shared" si="2"/>
        <v>103249.9994</v>
      </c>
      <c r="H1497" s="11">
        <f t="shared" si="11"/>
        <v>0</v>
      </c>
      <c r="I1497" s="9">
        <f t="shared" si="3"/>
        <v>73.65954562</v>
      </c>
      <c r="J1497" s="10">
        <f t="shared" si="4"/>
        <v>103249.9994</v>
      </c>
      <c r="K1497" s="10">
        <f t="shared" si="5"/>
        <v>103323.6589</v>
      </c>
      <c r="L1497" s="11" t="str">
        <f t="shared" si="6"/>
        <v>Aprobado</v>
      </c>
      <c r="M1497" s="11">
        <f t="shared" si="7"/>
        <v>1</v>
      </c>
      <c r="N1497" s="7">
        <f t="shared" si="8"/>
        <v>0</v>
      </c>
    </row>
    <row r="1498">
      <c r="D1498" s="10">
        <f t="shared" si="9"/>
        <v>103323.6589</v>
      </c>
      <c r="E1498" s="9">
        <f t="shared" si="1"/>
        <v>46.4810169</v>
      </c>
      <c r="F1498" s="10">
        <f t="shared" si="10"/>
        <v>103249.9994</v>
      </c>
      <c r="G1498" s="10">
        <f t="shared" si="2"/>
        <v>103296.4804</v>
      </c>
      <c r="H1498" s="10">
        <f t="shared" si="11"/>
        <v>27.17852872</v>
      </c>
      <c r="I1498" s="9">
        <f t="shared" si="3"/>
        <v>63.84121683</v>
      </c>
      <c r="J1498" s="10">
        <f t="shared" si="4"/>
        <v>103323.6589</v>
      </c>
      <c r="K1498" s="10">
        <f t="shared" si="5"/>
        <v>103387.5001</v>
      </c>
      <c r="L1498" s="11" t="str">
        <f t="shared" si="6"/>
        <v>Aprobado</v>
      </c>
      <c r="M1498" s="11">
        <f t="shared" si="7"/>
        <v>1</v>
      </c>
      <c r="N1498" s="7">
        <f t="shared" si="8"/>
        <v>0</v>
      </c>
    </row>
    <row r="1499">
      <c r="D1499" s="10">
        <f t="shared" si="9"/>
        <v>103387.5001</v>
      </c>
      <c r="E1499" s="9">
        <f t="shared" si="1"/>
        <v>67.69196497</v>
      </c>
      <c r="F1499" s="10">
        <f t="shared" si="10"/>
        <v>103323.6589</v>
      </c>
      <c r="G1499" s="10">
        <f t="shared" si="2"/>
        <v>103391.3509</v>
      </c>
      <c r="H1499" s="11">
        <f t="shared" si="11"/>
        <v>0</v>
      </c>
      <c r="I1499" s="9">
        <f t="shared" si="3"/>
        <v>61.15452891</v>
      </c>
      <c r="J1499" s="10">
        <f t="shared" si="4"/>
        <v>103391.3509</v>
      </c>
      <c r="K1499" s="10">
        <f t="shared" si="5"/>
        <v>103452.5054</v>
      </c>
      <c r="L1499" s="11" t="str">
        <f t="shared" si="6"/>
        <v>Aprobado</v>
      </c>
      <c r="M1499" s="11">
        <f t="shared" si="7"/>
        <v>1</v>
      </c>
      <c r="N1499" s="7">
        <f t="shared" si="8"/>
        <v>0</v>
      </c>
    </row>
    <row r="1500">
      <c r="D1500" s="10">
        <f t="shared" si="9"/>
        <v>103452.5054</v>
      </c>
      <c r="E1500" s="9">
        <f t="shared" si="1"/>
        <v>65.81590634</v>
      </c>
      <c r="F1500" s="10">
        <f t="shared" si="10"/>
        <v>103391.3509</v>
      </c>
      <c r="G1500" s="10">
        <f t="shared" si="2"/>
        <v>103457.1668</v>
      </c>
      <c r="H1500" s="11">
        <f t="shared" si="11"/>
        <v>0</v>
      </c>
      <c r="I1500" s="9">
        <f t="shared" si="3"/>
        <v>71.07686714</v>
      </c>
      <c r="J1500" s="10">
        <f t="shared" si="4"/>
        <v>103457.1668</v>
      </c>
      <c r="K1500" s="10">
        <f t="shared" si="5"/>
        <v>103528.2436</v>
      </c>
      <c r="L1500" s="11" t="str">
        <f t="shared" si="6"/>
        <v>Aprobado</v>
      </c>
      <c r="M1500" s="11">
        <f t="shared" si="7"/>
        <v>1</v>
      </c>
      <c r="N1500" s="7">
        <f t="shared" si="8"/>
        <v>0</v>
      </c>
    </row>
    <row r="1501">
      <c r="D1501" s="10">
        <f t="shared" si="9"/>
        <v>103528.2436</v>
      </c>
      <c r="E1501" s="9">
        <f t="shared" si="1"/>
        <v>81.16328007</v>
      </c>
      <c r="F1501" s="10">
        <f t="shared" si="10"/>
        <v>103457.1668</v>
      </c>
      <c r="G1501" s="10">
        <f t="shared" si="2"/>
        <v>103538.3301</v>
      </c>
      <c r="H1501" s="11">
        <f t="shared" si="11"/>
        <v>0</v>
      </c>
      <c r="I1501" s="9">
        <f t="shared" si="3"/>
        <v>61.87063371</v>
      </c>
      <c r="J1501" s="10">
        <f t="shared" si="4"/>
        <v>103538.3301</v>
      </c>
      <c r="K1501" s="10">
        <f t="shared" si="5"/>
        <v>103600.2007</v>
      </c>
      <c r="L1501" s="11" t="str">
        <f t="shared" si="6"/>
        <v>Aprobado</v>
      </c>
      <c r="M1501" s="11">
        <f t="shared" si="7"/>
        <v>1</v>
      </c>
      <c r="N1501" s="7">
        <f t="shared" si="8"/>
        <v>0</v>
      </c>
    </row>
    <row r="1502">
      <c r="D1502" s="10">
        <f t="shared" si="9"/>
        <v>103600.2007</v>
      </c>
      <c r="E1502" s="9">
        <f t="shared" si="1"/>
        <v>67.58822022</v>
      </c>
      <c r="F1502" s="10">
        <f t="shared" si="10"/>
        <v>103538.3301</v>
      </c>
      <c r="G1502" s="10">
        <f t="shared" si="2"/>
        <v>103605.9183</v>
      </c>
      <c r="H1502" s="11">
        <f t="shared" si="11"/>
        <v>0</v>
      </c>
      <c r="I1502" s="9">
        <f t="shared" si="3"/>
        <v>60.53571298</v>
      </c>
      <c r="J1502" s="10">
        <f t="shared" si="4"/>
        <v>103605.9183</v>
      </c>
      <c r="K1502" s="10">
        <f t="shared" si="5"/>
        <v>103666.454</v>
      </c>
      <c r="L1502" s="11" t="str">
        <f t="shared" si="6"/>
        <v>Aprobado</v>
      </c>
      <c r="M1502" s="11">
        <f t="shared" si="7"/>
        <v>1</v>
      </c>
      <c r="N1502" s="7">
        <f t="shared" si="8"/>
        <v>0</v>
      </c>
    </row>
    <row r="1503">
      <c r="D1503" s="10">
        <f t="shared" si="9"/>
        <v>103666.454</v>
      </c>
      <c r="E1503" s="9">
        <f t="shared" si="1"/>
        <v>76.42193864</v>
      </c>
      <c r="F1503" s="10">
        <f t="shared" si="10"/>
        <v>103605.9183</v>
      </c>
      <c r="G1503" s="10">
        <f t="shared" si="2"/>
        <v>103682.3402</v>
      </c>
      <c r="H1503" s="11">
        <f t="shared" si="11"/>
        <v>0</v>
      </c>
      <c r="I1503" s="9">
        <f t="shared" si="3"/>
        <v>65.46360873</v>
      </c>
      <c r="J1503" s="10">
        <f t="shared" si="4"/>
        <v>103682.3402</v>
      </c>
      <c r="K1503" s="10">
        <f t="shared" si="5"/>
        <v>103747.8038</v>
      </c>
      <c r="L1503" s="11" t="str">
        <f t="shared" si="6"/>
        <v>Aprobado</v>
      </c>
      <c r="M1503" s="11">
        <f t="shared" si="7"/>
        <v>1</v>
      </c>
      <c r="N1503" s="7">
        <f t="shared" si="8"/>
        <v>0</v>
      </c>
    </row>
    <row r="1504">
      <c r="D1504" s="10">
        <f t="shared" si="9"/>
        <v>103747.8038</v>
      </c>
      <c r="E1504" s="9">
        <f t="shared" si="1"/>
        <v>78.99222302</v>
      </c>
      <c r="F1504" s="10">
        <f t="shared" si="10"/>
        <v>103682.3402</v>
      </c>
      <c r="G1504" s="10">
        <f t="shared" si="2"/>
        <v>103761.3324</v>
      </c>
      <c r="H1504" s="11">
        <f t="shared" si="11"/>
        <v>0</v>
      </c>
      <c r="I1504" s="9">
        <f t="shared" si="3"/>
        <v>66.8398589</v>
      </c>
      <c r="J1504" s="10">
        <f t="shared" si="4"/>
        <v>103761.3324</v>
      </c>
      <c r="K1504" s="10">
        <f t="shared" si="5"/>
        <v>103828.1723</v>
      </c>
      <c r="L1504" s="11" t="str">
        <f t="shared" si="6"/>
        <v>Rechazado</v>
      </c>
      <c r="M1504" s="11">
        <f t="shared" si="7"/>
        <v>0</v>
      </c>
      <c r="N1504" s="7">
        <f t="shared" si="8"/>
        <v>1</v>
      </c>
    </row>
    <row r="1505">
      <c r="D1505" s="10">
        <f t="shared" si="9"/>
        <v>103828.1723</v>
      </c>
      <c r="E1505" s="9">
        <f t="shared" si="1"/>
        <v>51.35129665</v>
      </c>
      <c r="F1505" s="10">
        <f t="shared" si="10"/>
        <v>103761.3324</v>
      </c>
      <c r="G1505" s="10">
        <f t="shared" si="2"/>
        <v>103812.6837</v>
      </c>
      <c r="H1505" s="10">
        <f t="shared" si="11"/>
        <v>15.48856225</v>
      </c>
      <c r="I1505" s="9">
        <f t="shared" si="3"/>
        <v>62.72959615</v>
      </c>
      <c r="J1505" s="10">
        <f t="shared" si="4"/>
        <v>103828.1723</v>
      </c>
      <c r="K1505" s="10">
        <f t="shared" si="5"/>
        <v>103890.9019</v>
      </c>
      <c r="L1505" s="11" t="str">
        <f t="shared" si="6"/>
        <v>Aprobado</v>
      </c>
      <c r="M1505" s="11">
        <f t="shared" si="7"/>
        <v>1</v>
      </c>
      <c r="N1505" s="7">
        <f t="shared" si="8"/>
        <v>0</v>
      </c>
    </row>
    <row r="1506">
      <c r="D1506" s="10">
        <f t="shared" si="9"/>
        <v>103890.9019</v>
      </c>
      <c r="E1506" s="9">
        <f t="shared" si="1"/>
        <v>69.77659086</v>
      </c>
      <c r="F1506" s="10">
        <f t="shared" si="10"/>
        <v>103828.1723</v>
      </c>
      <c r="G1506" s="10">
        <f t="shared" si="2"/>
        <v>103897.9489</v>
      </c>
      <c r="H1506" s="11">
        <f t="shared" si="11"/>
        <v>0</v>
      </c>
      <c r="I1506" s="9">
        <f t="shared" si="3"/>
        <v>55.91385409</v>
      </c>
      <c r="J1506" s="10">
        <f t="shared" si="4"/>
        <v>103897.9489</v>
      </c>
      <c r="K1506" s="10">
        <f t="shared" si="5"/>
        <v>103953.8627</v>
      </c>
      <c r="L1506" s="11" t="str">
        <f t="shared" si="6"/>
        <v>Aprobado</v>
      </c>
      <c r="M1506" s="11">
        <f t="shared" si="7"/>
        <v>1</v>
      </c>
      <c r="N1506" s="7">
        <f t="shared" si="8"/>
        <v>0</v>
      </c>
    </row>
    <row r="1507">
      <c r="D1507" s="10">
        <f t="shared" si="9"/>
        <v>103953.8627</v>
      </c>
      <c r="E1507" s="9">
        <f t="shared" si="1"/>
        <v>71.19438996</v>
      </c>
      <c r="F1507" s="10">
        <f t="shared" si="10"/>
        <v>103897.9489</v>
      </c>
      <c r="G1507" s="10">
        <f t="shared" si="2"/>
        <v>103969.1433</v>
      </c>
      <c r="H1507" s="11">
        <f t="shared" si="11"/>
        <v>0</v>
      </c>
      <c r="I1507" s="9">
        <f t="shared" si="3"/>
        <v>63.26547207</v>
      </c>
      <c r="J1507" s="10">
        <f t="shared" si="4"/>
        <v>103969.1433</v>
      </c>
      <c r="K1507" s="10">
        <f t="shared" si="5"/>
        <v>104032.4087</v>
      </c>
      <c r="L1507" s="11" t="str">
        <f t="shared" si="6"/>
        <v>Aprobado</v>
      </c>
      <c r="M1507" s="11">
        <f t="shared" si="7"/>
        <v>1</v>
      </c>
      <c r="N1507" s="7">
        <f t="shared" si="8"/>
        <v>0</v>
      </c>
    </row>
    <row r="1508">
      <c r="D1508" s="10">
        <f t="shared" si="9"/>
        <v>104032.4087</v>
      </c>
      <c r="E1508" s="9">
        <f t="shared" si="1"/>
        <v>68.40016845</v>
      </c>
      <c r="F1508" s="10">
        <f t="shared" si="10"/>
        <v>103969.1433</v>
      </c>
      <c r="G1508" s="10">
        <f t="shared" si="2"/>
        <v>104037.5434</v>
      </c>
      <c r="H1508" s="11">
        <f t="shared" si="11"/>
        <v>0</v>
      </c>
      <c r="I1508" s="9">
        <f t="shared" si="3"/>
        <v>64.1201376</v>
      </c>
      <c r="J1508" s="10">
        <f t="shared" si="4"/>
        <v>104037.5434</v>
      </c>
      <c r="K1508" s="10">
        <f t="shared" si="5"/>
        <v>104101.6636</v>
      </c>
      <c r="L1508" s="11" t="str">
        <f t="shared" si="6"/>
        <v>Aprobado</v>
      </c>
      <c r="M1508" s="11">
        <f t="shared" si="7"/>
        <v>1</v>
      </c>
      <c r="N1508" s="7">
        <f t="shared" si="8"/>
        <v>0</v>
      </c>
    </row>
    <row r="1509">
      <c r="D1509" s="10">
        <f t="shared" si="9"/>
        <v>104101.6636</v>
      </c>
      <c r="E1509" s="9">
        <f t="shared" si="1"/>
        <v>62.03209329</v>
      </c>
      <c r="F1509" s="10">
        <f t="shared" si="10"/>
        <v>104037.5434</v>
      </c>
      <c r="G1509" s="10">
        <f t="shared" si="2"/>
        <v>104099.5755</v>
      </c>
      <c r="H1509" s="10">
        <f t="shared" si="11"/>
        <v>2.088044311</v>
      </c>
      <c r="I1509" s="9">
        <f t="shared" si="3"/>
        <v>69.42823791</v>
      </c>
      <c r="J1509" s="10">
        <f t="shared" si="4"/>
        <v>104101.6636</v>
      </c>
      <c r="K1509" s="10">
        <f t="shared" si="5"/>
        <v>104171.0918</v>
      </c>
      <c r="L1509" s="11" t="str">
        <f t="shared" si="6"/>
        <v>Aprobado</v>
      </c>
      <c r="M1509" s="11">
        <f t="shared" si="7"/>
        <v>1</v>
      </c>
      <c r="N1509" s="7">
        <f t="shared" si="8"/>
        <v>0</v>
      </c>
    </row>
    <row r="1510">
      <c r="D1510" s="10">
        <f t="shared" si="9"/>
        <v>104171.0918</v>
      </c>
      <c r="E1510" s="9">
        <f t="shared" si="1"/>
        <v>69.04436225</v>
      </c>
      <c r="F1510" s="10">
        <f t="shared" si="10"/>
        <v>104101.6636</v>
      </c>
      <c r="G1510" s="10">
        <f t="shared" si="2"/>
        <v>104170.7079</v>
      </c>
      <c r="H1510" s="10">
        <f t="shared" si="11"/>
        <v>0.3838756531</v>
      </c>
      <c r="I1510" s="9">
        <f t="shared" si="3"/>
        <v>73.69187309</v>
      </c>
      <c r="J1510" s="10">
        <f t="shared" si="4"/>
        <v>104171.0918</v>
      </c>
      <c r="K1510" s="10">
        <f t="shared" si="5"/>
        <v>104244.7837</v>
      </c>
      <c r="L1510" s="11" t="str">
        <f t="shared" si="6"/>
        <v>Aprobado</v>
      </c>
      <c r="M1510" s="11">
        <f t="shared" si="7"/>
        <v>1</v>
      </c>
      <c r="N1510" s="7">
        <f t="shared" si="8"/>
        <v>0</v>
      </c>
    </row>
    <row r="1511">
      <c r="D1511" s="10">
        <f t="shared" si="9"/>
        <v>104244.7837</v>
      </c>
      <c r="E1511" s="9">
        <f t="shared" si="1"/>
        <v>62.41128598</v>
      </c>
      <c r="F1511" s="10">
        <f t="shared" si="10"/>
        <v>104171.0918</v>
      </c>
      <c r="G1511" s="10">
        <f t="shared" si="2"/>
        <v>104233.5031</v>
      </c>
      <c r="H1511" s="10">
        <f t="shared" si="11"/>
        <v>11.28058712</v>
      </c>
      <c r="I1511" s="9">
        <f t="shared" si="3"/>
        <v>63.41523927</v>
      </c>
      <c r="J1511" s="10">
        <f t="shared" si="4"/>
        <v>104244.7837</v>
      </c>
      <c r="K1511" s="10">
        <f t="shared" si="5"/>
        <v>104308.1989</v>
      </c>
      <c r="L1511" s="11" t="str">
        <f t="shared" si="6"/>
        <v>Aprobado</v>
      </c>
      <c r="M1511" s="11">
        <f t="shared" si="7"/>
        <v>1</v>
      </c>
      <c r="N1511" s="7">
        <f t="shared" si="8"/>
        <v>0</v>
      </c>
    </row>
    <row r="1512">
      <c r="D1512" s="10">
        <f t="shared" si="9"/>
        <v>104308.1989</v>
      </c>
      <c r="E1512" s="9">
        <f t="shared" si="1"/>
        <v>77.05143715</v>
      </c>
      <c r="F1512" s="10">
        <f t="shared" si="10"/>
        <v>104244.7837</v>
      </c>
      <c r="G1512" s="10">
        <f t="shared" si="2"/>
        <v>104321.8351</v>
      </c>
      <c r="H1512" s="11">
        <f t="shared" si="11"/>
        <v>0</v>
      </c>
      <c r="I1512" s="9">
        <f t="shared" si="3"/>
        <v>71.25227561</v>
      </c>
      <c r="J1512" s="10">
        <f t="shared" si="4"/>
        <v>104321.8351</v>
      </c>
      <c r="K1512" s="10">
        <f t="shared" si="5"/>
        <v>104393.0874</v>
      </c>
      <c r="L1512" s="11" t="str">
        <f t="shared" si="6"/>
        <v>Aprobado</v>
      </c>
      <c r="M1512" s="11">
        <f t="shared" si="7"/>
        <v>1</v>
      </c>
      <c r="N1512" s="7">
        <f t="shared" si="8"/>
        <v>0</v>
      </c>
    </row>
    <row r="1513">
      <c r="D1513" s="10">
        <f t="shared" si="9"/>
        <v>104393.0874</v>
      </c>
      <c r="E1513" s="9">
        <f t="shared" si="1"/>
        <v>60.47445592</v>
      </c>
      <c r="F1513" s="10">
        <f t="shared" si="10"/>
        <v>104321.8351</v>
      </c>
      <c r="G1513" s="10">
        <f t="shared" si="2"/>
        <v>104382.3096</v>
      </c>
      <c r="H1513" s="10">
        <f t="shared" si="11"/>
        <v>10.77781969</v>
      </c>
      <c r="I1513" s="9">
        <f t="shared" si="3"/>
        <v>62.51678767</v>
      </c>
      <c r="J1513" s="10">
        <f t="shared" si="4"/>
        <v>104393.0874</v>
      </c>
      <c r="K1513" s="10">
        <f t="shared" si="5"/>
        <v>104455.6042</v>
      </c>
      <c r="L1513" s="11" t="str">
        <f t="shared" si="6"/>
        <v>Aprobado</v>
      </c>
      <c r="M1513" s="11">
        <f t="shared" si="7"/>
        <v>1</v>
      </c>
      <c r="N1513" s="7">
        <f t="shared" si="8"/>
        <v>0</v>
      </c>
    </row>
    <row r="1514">
      <c r="D1514" s="10">
        <f t="shared" si="9"/>
        <v>104455.6042</v>
      </c>
      <c r="E1514" s="9">
        <f t="shared" si="1"/>
        <v>69.80683393</v>
      </c>
      <c r="F1514" s="10">
        <f t="shared" si="10"/>
        <v>104393.0874</v>
      </c>
      <c r="G1514" s="10">
        <f t="shared" si="2"/>
        <v>104462.8942</v>
      </c>
      <c r="H1514" s="11">
        <f t="shared" si="11"/>
        <v>0</v>
      </c>
      <c r="I1514" s="9">
        <f t="shared" si="3"/>
        <v>66.13681273</v>
      </c>
      <c r="J1514" s="10">
        <f t="shared" si="4"/>
        <v>104462.8942</v>
      </c>
      <c r="K1514" s="10">
        <f t="shared" si="5"/>
        <v>104529.031</v>
      </c>
      <c r="L1514" s="11" t="str">
        <f t="shared" si="6"/>
        <v>Aprobado</v>
      </c>
      <c r="M1514" s="11">
        <f t="shared" si="7"/>
        <v>1</v>
      </c>
      <c r="N1514" s="7">
        <f t="shared" si="8"/>
        <v>0</v>
      </c>
    </row>
    <row r="1515">
      <c r="D1515" s="10">
        <f t="shared" si="9"/>
        <v>104529.031</v>
      </c>
      <c r="E1515" s="9">
        <f t="shared" si="1"/>
        <v>66.93529708</v>
      </c>
      <c r="F1515" s="10">
        <f t="shared" si="10"/>
        <v>104462.8942</v>
      </c>
      <c r="G1515" s="10">
        <f t="shared" si="2"/>
        <v>104529.8295</v>
      </c>
      <c r="H1515" s="11">
        <f t="shared" si="11"/>
        <v>0</v>
      </c>
      <c r="I1515" s="9">
        <f t="shared" si="3"/>
        <v>58.28598601</v>
      </c>
      <c r="J1515" s="10">
        <f t="shared" si="4"/>
        <v>104529.8295</v>
      </c>
      <c r="K1515" s="10">
        <f t="shared" si="5"/>
        <v>104588.1155</v>
      </c>
      <c r="L1515" s="11" t="str">
        <f t="shared" si="6"/>
        <v>Rechazado</v>
      </c>
      <c r="M1515" s="11">
        <f t="shared" si="7"/>
        <v>0</v>
      </c>
      <c r="N1515" s="7">
        <f t="shared" si="8"/>
        <v>1</v>
      </c>
    </row>
    <row r="1516">
      <c r="D1516" s="10">
        <f t="shared" si="9"/>
        <v>104588.1155</v>
      </c>
      <c r="E1516" s="9">
        <f t="shared" si="1"/>
        <v>55.53830256</v>
      </c>
      <c r="F1516" s="10">
        <f t="shared" si="10"/>
        <v>104529.8295</v>
      </c>
      <c r="G1516" s="10">
        <f t="shared" si="2"/>
        <v>104585.3678</v>
      </c>
      <c r="H1516" s="10">
        <f t="shared" si="11"/>
        <v>2.747683447</v>
      </c>
      <c r="I1516" s="9">
        <f t="shared" si="3"/>
        <v>63.95464232</v>
      </c>
      <c r="J1516" s="10">
        <f t="shared" si="4"/>
        <v>104588.1155</v>
      </c>
      <c r="K1516" s="10">
        <f t="shared" si="5"/>
        <v>104652.0702</v>
      </c>
      <c r="L1516" s="11" t="str">
        <f t="shared" si="6"/>
        <v>Aprobado</v>
      </c>
      <c r="M1516" s="11">
        <f t="shared" si="7"/>
        <v>1</v>
      </c>
      <c r="N1516" s="7">
        <f t="shared" si="8"/>
        <v>0</v>
      </c>
    </row>
    <row r="1517">
      <c r="D1517" s="10">
        <f t="shared" si="9"/>
        <v>104652.0702</v>
      </c>
      <c r="E1517" s="9">
        <f t="shared" si="1"/>
        <v>57.944179</v>
      </c>
      <c r="F1517" s="10">
        <f t="shared" si="10"/>
        <v>104588.1155</v>
      </c>
      <c r="G1517" s="10">
        <f t="shared" si="2"/>
        <v>104646.0597</v>
      </c>
      <c r="H1517" s="10">
        <f t="shared" si="11"/>
        <v>6.010463314</v>
      </c>
      <c r="I1517" s="9">
        <f t="shared" si="3"/>
        <v>67.24708774</v>
      </c>
      <c r="J1517" s="10">
        <f t="shared" si="4"/>
        <v>104652.0702</v>
      </c>
      <c r="K1517" s="10">
        <f t="shared" si="5"/>
        <v>104719.3172</v>
      </c>
      <c r="L1517" s="11" t="str">
        <f t="shared" si="6"/>
        <v>Aprobado</v>
      </c>
      <c r="M1517" s="11">
        <f t="shared" si="7"/>
        <v>1</v>
      </c>
      <c r="N1517" s="7">
        <f t="shared" si="8"/>
        <v>0</v>
      </c>
    </row>
    <row r="1518">
      <c r="D1518" s="10">
        <f t="shared" si="9"/>
        <v>104719.3172</v>
      </c>
      <c r="E1518" s="9">
        <f t="shared" si="1"/>
        <v>53.47206203</v>
      </c>
      <c r="F1518" s="10">
        <f t="shared" si="10"/>
        <v>104652.0702</v>
      </c>
      <c r="G1518" s="10">
        <f t="shared" si="2"/>
        <v>104705.5422</v>
      </c>
      <c r="H1518" s="10">
        <f t="shared" si="11"/>
        <v>13.77502571</v>
      </c>
      <c r="I1518" s="9">
        <f t="shared" si="3"/>
        <v>66.33383084</v>
      </c>
      <c r="J1518" s="10">
        <f t="shared" si="4"/>
        <v>104719.3172</v>
      </c>
      <c r="K1518" s="10">
        <f t="shared" si="5"/>
        <v>104785.6511</v>
      </c>
      <c r="L1518" s="11" t="str">
        <f t="shared" si="6"/>
        <v>Aprobado</v>
      </c>
      <c r="M1518" s="11">
        <f t="shared" si="7"/>
        <v>1</v>
      </c>
      <c r="N1518" s="7">
        <f t="shared" si="8"/>
        <v>0</v>
      </c>
    </row>
    <row r="1519">
      <c r="D1519" s="10">
        <f t="shared" si="9"/>
        <v>104785.6511</v>
      </c>
      <c r="E1519" s="9">
        <f t="shared" si="1"/>
        <v>55.46307359</v>
      </c>
      <c r="F1519" s="10">
        <f t="shared" si="10"/>
        <v>104719.3172</v>
      </c>
      <c r="G1519" s="10">
        <f t="shared" si="2"/>
        <v>104774.7803</v>
      </c>
      <c r="H1519" s="10">
        <f t="shared" si="11"/>
        <v>10.87075725</v>
      </c>
      <c r="I1519" s="9">
        <f t="shared" si="3"/>
        <v>63.28740179</v>
      </c>
      <c r="J1519" s="10">
        <f t="shared" si="4"/>
        <v>104785.6511</v>
      </c>
      <c r="K1519" s="10">
        <f t="shared" si="5"/>
        <v>104848.9385</v>
      </c>
      <c r="L1519" s="11" t="str">
        <f t="shared" si="6"/>
        <v>Aprobado</v>
      </c>
      <c r="M1519" s="11">
        <f t="shared" si="7"/>
        <v>1</v>
      </c>
      <c r="N1519" s="7">
        <f t="shared" si="8"/>
        <v>0</v>
      </c>
    </row>
    <row r="1520">
      <c r="D1520" s="10">
        <f t="shared" si="9"/>
        <v>104848.9385</v>
      </c>
      <c r="E1520" s="9">
        <f t="shared" si="1"/>
        <v>68.48772364</v>
      </c>
      <c r="F1520" s="10">
        <f t="shared" si="10"/>
        <v>104785.6511</v>
      </c>
      <c r="G1520" s="10">
        <f t="shared" si="2"/>
        <v>104854.1388</v>
      </c>
      <c r="H1520" s="11">
        <f t="shared" si="11"/>
        <v>0</v>
      </c>
      <c r="I1520" s="9">
        <f t="shared" si="3"/>
        <v>64.68212104</v>
      </c>
      <c r="J1520" s="10">
        <f t="shared" si="4"/>
        <v>104854.1388</v>
      </c>
      <c r="K1520" s="10">
        <f t="shared" si="5"/>
        <v>104918.8209</v>
      </c>
      <c r="L1520" s="11" t="str">
        <f t="shared" si="6"/>
        <v>Aprobado</v>
      </c>
      <c r="M1520" s="11">
        <f t="shared" si="7"/>
        <v>1</v>
      </c>
      <c r="N1520" s="7">
        <f t="shared" si="8"/>
        <v>0</v>
      </c>
    </row>
    <row r="1521">
      <c r="D1521" s="10">
        <f t="shared" si="9"/>
        <v>104918.8209</v>
      </c>
      <c r="E1521" s="9">
        <f t="shared" si="1"/>
        <v>92.81979565</v>
      </c>
      <c r="F1521" s="10">
        <f t="shared" si="10"/>
        <v>104854.1388</v>
      </c>
      <c r="G1521" s="10">
        <f t="shared" si="2"/>
        <v>104946.9586</v>
      </c>
      <c r="H1521" s="11">
        <f t="shared" si="11"/>
        <v>0</v>
      </c>
      <c r="I1521" s="9">
        <f t="shared" si="3"/>
        <v>67.57358223</v>
      </c>
      <c r="J1521" s="10">
        <f t="shared" si="4"/>
        <v>104946.9586</v>
      </c>
      <c r="K1521" s="10">
        <f t="shared" si="5"/>
        <v>105014.5322</v>
      </c>
      <c r="L1521" s="11" t="str">
        <f t="shared" si="6"/>
        <v>Aprobado</v>
      </c>
      <c r="M1521" s="11">
        <f t="shared" si="7"/>
        <v>1</v>
      </c>
      <c r="N1521" s="7">
        <f t="shared" si="8"/>
        <v>0</v>
      </c>
    </row>
    <row r="1522">
      <c r="D1522" s="10">
        <f t="shared" si="9"/>
        <v>105014.5322</v>
      </c>
      <c r="E1522" s="9">
        <f t="shared" si="1"/>
        <v>64.6865954</v>
      </c>
      <c r="F1522" s="10">
        <f t="shared" si="10"/>
        <v>104946.9586</v>
      </c>
      <c r="G1522" s="10">
        <f t="shared" si="2"/>
        <v>105011.6452</v>
      </c>
      <c r="H1522" s="10">
        <f t="shared" si="11"/>
        <v>2.886986831</v>
      </c>
      <c r="I1522" s="9">
        <f t="shared" si="3"/>
        <v>67.38642237</v>
      </c>
      <c r="J1522" s="10">
        <f t="shared" si="4"/>
        <v>105014.5322</v>
      </c>
      <c r="K1522" s="10">
        <f t="shared" si="5"/>
        <v>105081.9186</v>
      </c>
      <c r="L1522" s="11" t="str">
        <f t="shared" si="6"/>
        <v>Rechazado</v>
      </c>
      <c r="M1522" s="11">
        <f t="shared" si="7"/>
        <v>0</v>
      </c>
      <c r="N1522" s="7">
        <f t="shared" si="8"/>
        <v>1</v>
      </c>
    </row>
    <row r="1523">
      <c r="D1523" s="10">
        <f t="shared" si="9"/>
        <v>105081.9186</v>
      </c>
      <c r="E1523" s="9">
        <f t="shared" si="1"/>
        <v>70.63201825</v>
      </c>
      <c r="F1523" s="10">
        <f t="shared" si="10"/>
        <v>105014.5322</v>
      </c>
      <c r="G1523" s="10">
        <f t="shared" si="2"/>
        <v>105085.1642</v>
      </c>
      <c r="H1523" s="11">
        <f t="shared" si="11"/>
        <v>0</v>
      </c>
      <c r="I1523" s="9">
        <f t="shared" si="3"/>
        <v>56.76712603</v>
      </c>
      <c r="J1523" s="10">
        <f t="shared" si="4"/>
        <v>105085.1642</v>
      </c>
      <c r="K1523" s="10">
        <f t="shared" si="5"/>
        <v>105141.9313</v>
      </c>
      <c r="L1523" s="11" t="str">
        <f t="shared" si="6"/>
        <v>Aprobado</v>
      </c>
      <c r="M1523" s="11">
        <f t="shared" si="7"/>
        <v>1</v>
      </c>
      <c r="N1523" s="7">
        <f t="shared" si="8"/>
        <v>0</v>
      </c>
    </row>
    <row r="1524">
      <c r="D1524" s="10">
        <f t="shared" si="9"/>
        <v>105141.9313</v>
      </c>
      <c r="E1524" s="9">
        <f t="shared" si="1"/>
        <v>69.50473603</v>
      </c>
      <c r="F1524" s="10">
        <f t="shared" si="10"/>
        <v>105085.1642</v>
      </c>
      <c r="G1524" s="10">
        <f t="shared" si="2"/>
        <v>105154.6689</v>
      </c>
      <c r="H1524" s="11">
        <f t="shared" si="11"/>
        <v>0</v>
      </c>
      <c r="I1524" s="9">
        <f t="shared" si="3"/>
        <v>61.9521338</v>
      </c>
      <c r="J1524" s="10">
        <f t="shared" si="4"/>
        <v>105154.6689</v>
      </c>
      <c r="K1524" s="10">
        <f t="shared" si="5"/>
        <v>105216.6211</v>
      </c>
      <c r="L1524" s="11" t="str">
        <f t="shared" si="6"/>
        <v>Aprobado</v>
      </c>
      <c r="M1524" s="11">
        <f t="shared" si="7"/>
        <v>1</v>
      </c>
      <c r="N1524" s="7">
        <f t="shared" si="8"/>
        <v>0</v>
      </c>
    </row>
    <row r="1525">
      <c r="D1525" s="10">
        <f t="shared" si="9"/>
        <v>105216.6211</v>
      </c>
      <c r="E1525" s="9">
        <f t="shared" si="1"/>
        <v>64.53644291</v>
      </c>
      <c r="F1525" s="10">
        <f t="shared" si="10"/>
        <v>105154.6689</v>
      </c>
      <c r="G1525" s="10">
        <f t="shared" si="2"/>
        <v>105219.2054</v>
      </c>
      <c r="H1525" s="11">
        <f t="shared" si="11"/>
        <v>0</v>
      </c>
      <c r="I1525" s="9">
        <f t="shared" si="3"/>
        <v>64.74495282</v>
      </c>
      <c r="J1525" s="10">
        <f t="shared" si="4"/>
        <v>105219.2054</v>
      </c>
      <c r="K1525" s="10">
        <f t="shared" si="5"/>
        <v>105283.9503</v>
      </c>
      <c r="L1525" s="11" t="str">
        <f t="shared" si="6"/>
        <v>Aprobado</v>
      </c>
      <c r="M1525" s="11">
        <f t="shared" si="7"/>
        <v>1</v>
      </c>
      <c r="N1525" s="7">
        <f t="shared" si="8"/>
        <v>0</v>
      </c>
    </row>
    <row r="1526">
      <c r="D1526" s="10">
        <f t="shared" si="9"/>
        <v>105283.9503</v>
      </c>
      <c r="E1526" s="9">
        <f t="shared" si="1"/>
        <v>71.54207863</v>
      </c>
      <c r="F1526" s="10">
        <f t="shared" si="10"/>
        <v>105219.2054</v>
      </c>
      <c r="G1526" s="10">
        <f t="shared" si="2"/>
        <v>105290.7475</v>
      </c>
      <c r="H1526" s="11">
        <f t="shared" si="11"/>
        <v>0</v>
      </c>
      <c r="I1526" s="9">
        <f t="shared" si="3"/>
        <v>65.07908381</v>
      </c>
      <c r="J1526" s="10">
        <f t="shared" si="4"/>
        <v>105290.7475</v>
      </c>
      <c r="K1526" s="10">
        <f t="shared" si="5"/>
        <v>105355.8265</v>
      </c>
      <c r="L1526" s="11" t="str">
        <f t="shared" si="6"/>
        <v>Aprobado</v>
      </c>
      <c r="M1526" s="11">
        <f t="shared" si="7"/>
        <v>1</v>
      </c>
      <c r="N1526" s="7">
        <f t="shared" si="8"/>
        <v>0</v>
      </c>
    </row>
    <row r="1527">
      <c r="D1527" s="10">
        <f t="shared" si="9"/>
        <v>105355.8265</v>
      </c>
      <c r="E1527" s="9">
        <f t="shared" si="1"/>
        <v>56.27826921</v>
      </c>
      <c r="F1527" s="10">
        <f t="shared" si="10"/>
        <v>105290.7475</v>
      </c>
      <c r="G1527" s="10">
        <f t="shared" si="2"/>
        <v>105347.0257</v>
      </c>
      <c r="H1527" s="10">
        <f t="shared" si="11"/>
        <v>8.8008146</v>
      </c>
      <c r="I1527" s="9">
        <f t="shared" si="3"/>
        <v>69.57410237</v>
      </c>
      <c r="J1527" s="10">
        <f t="shared" si="4"/>
        <v>105355.8265</v>
      </c>
      <c r="K1527" s="10">
        <f t="shared" si="5"/>
        <v>105425.4006</v>
      </c>
      <c r="L1527" s="11" t="str">
        <f t="shared" si="6"/>
        <v>Aprobado</v>
      </c>
      <c r="M1527" s="11">
        <f t="shared" si="7"/>
        <v>1</v>
      </c>
      <c r="N1527" s="7">
        <f t="shared" si="8"/>
        <v>0</v>
      </c>
    </row>
    <row r="1528">
      <c r="D1528" s="10">
        <f t="shared" si="9"/>
        <v>105425.4006</v>
      </c>
      <c r="E1528" s="9">
        <f t="shared" si="1"/>
        <v>67.49569993</v>
      </c>
      <c r="F1528" s="10">
        <f t="shared" si="10"/>
        <v>105355.8265</v>
      </c>
      <c r="G1528" s="10">
        <f t="shared" si="2"/>
        <v>105423.3222</v>
      </c>
      <c r="H1528" s="10">
        <f t="shared" si="11"/>
        <v>2.078402436</v>
      </c>
      <c r="I1528" s="9">
        <f t="shared" si="3"/>
        <v>62.89355663</v>
      </c>
      <c r="J1528" s="10">
        <f t="shared" si="4"/>
        <v>105425.4006</v>
      </c>
      <c r="K1528" s="10">
        <f t="shared" si="5"/>
        <v>105488.2942</v>
      </c>
      <c r="L1528" s="11" t="str">
        <f t="shared" si="6"/>
        <v>Aprobado</v>
      </c>
      <c r="M1528" s="11">
        <f t="shared" si="7"/>
        <v>1</v>
      </c>
      <c r="N1528" s="7">
        <f t="shared" si="8"/>
        <v>0</v>
      </c>
    </row>
    <row r="1529">
      <c r="D1529" s="10">
        <f t="shared" si="9"/>
        <v>105488.2942</v>
      </c>
      <c r="E1529" s="9">
        <f t="shared" si="1"/>
        <v>61.8870389</v>
      </c>
      <c r="F1529" s="10">
        <f t="shared" si="10"/>
        <v>105425.4006</v>
      </c>
      <c r="G1529" s="10">
        <f t="shared" si="2"/>
        <v>105487.2877</v>
      </c>
      <c r="H1529" s="10">
        <f t="shared" si="11"/>
        <v>1.006517731</v>
      </c>
      <c r="I1529" s="9">
        <f t="shared" si="3"/>
        <v>64.56367457</v>
      </c>
      <c r="J1529" s="10">
        <f t="shared" si="4"/>
        <v>105488.2942</v>
      </c>
      <c r="K1529" s="10">
        <f t="shared" si="5"/>
        <v>105552.8579</v>
      </c>
      <c r="L1529" s="11" t="str">
        <f t="shared" si="6"/>
        <v>Aprobado</v>
      </c>
      <c r="M1529" s="11">
        <f t="shared" si="7"/>
        <v>1</v>
      </c>
      <c r="N1529" s="7">
        <f t="shared" si="8"/>
        <v>0</v>
      </c>
    </row>
    <row r="1530">
      <c r="D1530" s="10">
        <f t="shared" si="9"/>
        <v>105552.8579</v>
      </c>
      <c r="E1530" s="9">
        <f t="shared" si="1"/>
        <v>66.02275841</v>
      </c>
      <c r="F1530" s="10">
        <f t="shared" si="10"/>
        <v>105488.2942</v>
      </c>
      <c r="G1530" s="10">
        <f t="shared" si="2"/>
        <v>105554.317</v>
      </c>
      <c r="H1530" s="11">
        <f t="shared" si="11"/>
        <v>0</v>
      </c>
      <c r="I1530" s="9">
        <f t="shared" si="3"/>
        <v>75.17441082</v>
      </c>
      <c r="J1530" s="10">
        <f t="shared" si="4"/>
        <v>105554.317</v>
      </c>
      <c r="K1530" s="10">
        <f t="shared" si="5"/>
        <v>105629.4914</v>
      </c>
      <c r="L1530" s="11" t="str">
        <f t="shared" si="6"/>
        <v>Aprobado</v>
      </c>
      <c r="M1530" s="11">
        <f t="shared" si="7"/>
        <v>1</v>
      </c>
      <c r="N1530" s="7">
        <f t="shared" si="8"/>
        <v>0</v>
      </c>
    </row>
    <row r="1531">
      <c r="D1531" s="10">
        <f t="shared" si="9"/>
        <v>105629.4914</v>
      </c>
      <c r="E1531" s="9">
        <f t="shared" si="1"/>
        <v>48.12036711</v>
      </c>
      <c r="F1531" s="10">
        <f t="shared" si="10"/>
        <v>105554.317</v>
      </c>
      <c r="G1531" s="10">
        <f t="shared" si="2"/>
        <v>105602.4373</v>
      </c>
      <c r="H1531" s="10">
        <f t="shared" si="11"/>
        <v>27.05404371</v>
      </c>
      <c r="I1531" s="9">
        <f t="shared" si="3"/>
        <v>61.42920459</v>
      </c>
      <c r="J1531" s="10">
        <f t="shared" si="4"/>
        <v>105629.4914</v>
      </c>
      <c r="K1531" s="10">
        <f t="shared" si="5"/>
        <v>105690.9206</v>
      </c>
      <c r="L1531" s="11" t="str">
        <f t="shared" si="6"/>
        <v>Aprobado</v>
      </c>
      <c r="M1531" s="11">
        <f t="shared" si="7"/>
        <v>1</v>
      </c>
      <c r="N1531" s="7">
        <f t="shared" si="8"/>
        <v>0</v>
      </c>
    </row>
    <row r="1532">
      <c r="D1532" s="10">
        <f t="shared" si="9"/>
        <v>105690.9206</v>
      </c>
      <c r="E1532" s="9">
        <f t="shared" si="1"/>
        <v>69.74174078</v>
      </c>
      <c r="F1532" s="10">
        <f t="shared" si="10"/>
        <v>105629.4914</v>
      </c>
      <c r="G1532" s="10">
        <f t="shared" si="2"/>
        <v>105699.2331</v>
      </c>
      <c r="H1532" s="11">
        <f t="shared" si="11"/>
        <v>0</v>
      </c>
      <c r="I1532" s="9">
        <f t="shared" si="3"/>
        <v>66.41747875</v>
      </c>
      <c r="J1532" s="10">
        <f t="shared" si="4"/>
        <v>105699.2331</v>
      </c>
      <c r="K1532" s="10">
        <f t="shared" si="5"/>
        <v>105765.6506</v>
      </c>
      <c r="L1532" s="11" t="str">
        <f t="shared" si="6"/>
        <v>Aprobado</v>
      </c>
      <c r="M1532" s="11">
        <f t="shared" si="7"/>
        <v>1</v>
      </c>
      <c r="N1532" s="7">
        <f t="shared" si="8"/>
        <v>0</v>
      </c>
    </row>
    <row r="1533">
      <c r="D1533" s="10">
        <f t="shared" si="9"/>
        <v>105765.6506</v>
      </c>
      <c r="E1533" s="9">
        <f t="shared" si="1"/>
        <v>67.1532352</v>
      </c>
      <c r="F1533" s="10">
        <f t="shared" si="10"/>
        <v>105699.2331</v>
      </c>
      <c r="G1533" s="10">
        <f t="shared" si="2"/>
        <v>105766.3863</v>
      </c>
      <c r="H1533" s="11">
        <f t="shared" si="11"/>
        <v>0</v>
      </c>
      <c r="I1533" s="9">
        <f t="shared" si="3"/>
        <v>66.64047191</v>
      </c>
      <c r="J1533" s="10">
        <f t="shared" si="4"/>
        <v>105766.3863</v>
      </c>
      <c r="K1533" s="10">
        <f t="shared" si="5"/>
        <v>105833.0268</v>
      </c>
      <c r="L1533" s="11" t="str">
        <f t="shared" si="6"/>
        <v>Aprobado</v>
      </c>
      <c r="M1533" s="11">
        <f t="shared" si="7"/>
        <v>1</v>
      </c>
      <c r="N1533" s="7">
        <f t="shared" si="8"/>
        <v>0</v>
      </c>
    </row>
    <row r="1534">
      <c r="D1534" s="10">
        <f t="shared" si="9"/>
        <v>105833.0268</v>
      </c>
      <c r="E1534" s="9">
        <f t="shared" si="1"/>
        <v>44.46248296</v>
      </c>
      <c r="F1534" s="10">
        <f t="shared" si="10"/>
        <v>105766.3863</v>
      </c>
      <c r="G1534" s="10">
        <f t="shared" si="2"/>
        <v>105810.8488</v>
      </c>
      <c r="H1534" s="10">
        <f t="shared" si="11"/>
        <v>22.17798895</v>
      </c>
      <c r="I1534" s="9">
        <f t="shared" si="3"/>
        <v>61.86511564</v>
      </c>
      <c r="J1534" s="10">
        <f t="shared" si="4"/>
        <v>105833.0268</v>
      </c>
      <c r="K1534" s="10">
        <f t="shared" si="5"/>
        <v>105894.8919</v>
      </c>
      <c r="L1534" s="11" t="str">
        <f t="shared" si="6"/>
        <v>Aprobado</v>
      </c>
      <c r="M1534" s="11">
        <f t="shared" si="7"/>
        <v>1</v>
      </c>
      <c r="N1534" s="7">
        <f t="shared" si="8"/>
        <v>0</v>
      </c>
    </row>
    <row r="1535">
      <c r="D1535" s="10">
        <f t="shared" si="9"/>
        <v>105894.8919</v>
      </c>
      <c r="E1535" s="9">
        <f t="shared" si="1"/>
        <v>64.65296583</v>
      </c>
      <c r="F1535" s="10">
        <f t="shared" si="10"/>
        <v>105833.0268</v>
      </c>
      <c r="G1535" s="10">
        <f t="shared" si="2"/>
        <v>105897.6798</v>
      </c>
      <c r="H1535" s="11">
        <f t="shared" si="11"/>
        <v>0</v>
      </c>
      <c r="I1535" s="9">
        <f t="shared" si="3"/>
        <v>68.14122402</v>
      </c>
      <c r="J1535" s="10">
        <f t="shared" si="4"/>
        <v>105897.6798</v>
      </c>
      <c r="K1535" s="10">
        <f t="shared" si="5"/>
        <v>105965.821</v>
      </c>
      <c r="L1535" s="11" t="str">
        <f t="shared" si="6"/>
        <v>Aprobado</v>
      </c>
      <c r="M1535" s="11">
        <f t="shared" si="7"/>
        <v>1</v>
      </c>
      <c r="N1535" s="7">
        <f t="shared" si="8"/>
        <v>0</v>
      </c>
    </row>
    <row r="1536">
      <c r="D1536" s="10">
        <f t="shared" si="9"/>
        <v>105965.821</v>
      </c>
      <c r="E1536" s="9">
        <f t="shared" si="1"/>
        <v>66.11044794</v>
      </c>
      <c r="F1536" s="10">
        <f t="shared" si="10"/>
        <v>105897.6798</v>
      </c>
      <c r="G1536" s="10">
        <f t="shared" si="2"/>
        <v>105963.7902</v>
      </c>
      <c r="H1536" s="10">
        <f t="shared" si="11"/>
        <v>2.030776078</v>
      </c>
      <c r="I1536" s="9">
        <f t="shared" si="3"/>
        <v>62.28872369</v>
      </c>
      <c r="J1536" s="10">
        <f t="shared" si="4"/>
        <v>105965.821</v>
      </c>
      <c r="K1536" s="10">
        <f t="shared" si="5"/>
        <v>106028.1097</v>
      </c>
      <c r="L1536" s="11" t="str">
        <f t="shared" si="6"/>
        <v>Aprobado</v>
      </c>
      <c r="M1536" s="11">
        <f t="shared" si="7"/>
        <v>1</v>
      </c>
      <c r="N1536" s="7">
        <f t="shared" si="8"/>
        <v>0</v>
      </c>
    </row>
    <row r="1537">
      <c r="D1537" s="10">
        <f t="shared" si="9"/>
        <v>106028.1097</v>
      </c>
      <c r="E1537" s="9">
        <f t="shared" si="1"/>
        <v>65.02940192</v>
      </c>
      <c r="F1537" s="10">
        <f t="shared" si="10"/>
        <v>105965.821</v>
      </c>
      <c r="G1537" s="10">
        <f t="shared" si="2"/>
        <v>106030.8504</v>
      </c>
      <c r="H1537" s="11">
        <f t="shared" si="11"/>
        <v>0</v>
      </c>
      <c r="I1537" s="9">
        <f t="shared" si="3"/>
        <v>65.98639006</v>
      </c>
      <c r="J1537" s="10">
        <f t="shared" si="4"/>
        <v>106030.8504</v>
      </c>
      <c r="K1537" s="10">
        <f t="shared" si="5"/>
        <v>106096.8368</v>
      </c>
      <c r="L1537" s="11" t="str">
        <f t="shared" si="6"/>
        <v>Aprobado</v>
      </c>
      <c r="M1537" s="11">
        <f t="shared" si="7"/>
        <v>1</v>
      </c>
      <c r="N1537" s="7">
        <f t="shared" si="8"/>
        <v>0</v>
      </c>
    </row>
    <row r="1538">
      <c r="D1538" s="10">
        <f t="shared" si="9"/>
        <v>106096.8368</v>
      </c>
      <c r="E1538" s="9">
        <f t="shared" si="1"/>
        <v>60.94594587</v>
      </c>
      <c r="F1538" s="10">
        <f t="shared" si="10"/>
        <v>106030.8504</v>
      </c>
      <c r="G1538" s="10">
        <f t="shared" si="2"/>
        <v>106091.7964</v>
      </c>
      <c r="H1538" s="10">
        <f t="shared" si="11"/>
        <v>5.040444188</v>
      </c>
      <c r="I1538" s="9">
        <f t="shared" si="3"/>
        <v>65.17629309</v>
      </c>
      <c r="J1538" s="10">
        <f t="shared" si="4"/>
        <v>106096.8368</v>
      </c>
      <c r="K1538" s="10">
        <f t="shared" si="5"/>
        <v>106162.0131</v>
      </c>
      <c r="L1538" s="11" t="str">
        <f t="shared" si="6"/>
        <v>Aprobado</v>
      </c>
      <c r="M1538" s="11">
        <f t="shared" si="7"/>
        <v>1</v>
      </c>
      <c r="N1538" s="7">
        <f t="shared" si="8"/>
        <v>0</v>
      </c>
    </row>
    <row r="1539">
      <c r="D1539" s="10">
        <f t="shared" si="9"/>
        <v>106162.0131</v>
      </c>
      <c r="E1539" s="9">
        <f t="shared" si="1"/>
        <v>55.53198547</v>
      </c>
      <c r="F1539" s="10">
        <f t="shared" si="10"/>
        <v>106096.8368</v>
      </c>
      <c r="G1539" s="10">
        <f t="shared" si="2"/>
        <v>106152.3688</v>
      </c>
      <c r="H1539" s="10">
        <f t="shared" si="11"/>
        <v>9.644307613</v>
      </c>
      <c r="I1539" s="9">
        <f t="shared" si="3"/>
        <v>72.96417911</v>
      </c>
      <c r="J1539" s="10">
        <f t="shared" si="4"/>
        <v>106162.0131</v>
      </c>
      <c r="K1539" s="10">
        <f t="shared" si="5"/>
        <v>106234.9773</v>
      </c>
      <c r="L1539" s="11" t="str">
        <f t="shared" si="6"/>
        <v>Aprobado</v>
      </c>
      <c r="M1539" s="11">
        <f t="shared" si="7"/>
        <v>1</v>
      </c>
      <c r="N1539" s="7">
        <f t="shared" si="8"/>
        <v>0</v>
      </c>
    </row>
    <row r="1540">
      <c r="D1540" s="10">
        <f t="shared" si="9"/>
        <v>106234.9773</v>
      </c>
      <c r="E1540" s="9">
        <f t="shared" si="1"/>
        <v>73.34482143</v>
      </c>
      <c r="F1540" s="10">
        <f t="shared" si="10"/>
        <v>106162.0131</v>
      </c>
      <c r="G1540" s="10">
        <f t="shared" si="2"/>
        <v>106235.3579</v>
      </c>
      <c r="H1540" s="11">
        <f t="shared" si="11"/>
        <v>0</v>
      </c>
      <c r="I1540" s="9">
        <f t="shared" si="3"/>
        <v>72.99899575</v>
      </c>
      <c r="J1540" s="10">
        <f t="shared" si="4"/>
        <v>106235.3579</v>
      </c>
      <c r="K1540" s="10">
        <f t="shared" si="5"/>
        <v>106308.3569</v>
      </c>
      <c r="L1540" s="11" t="str">
        <f t="shared" si="6"/>
        <v>Aprobado</v>
      </c>
      <c r="M1540" s="11">
        <f t="shared" si="7"/>
        <v>1</v>
      </c>
      <c r="N1540" s="7">
        <f t="shared" si="8"/>
        <v>0</v>
      </c>
    </row>
    <row r="1541">
      <c r="D1541" s="10">
        <f t="shared" si="9"/>
        <v>106308.3569</v>
      </c>
      <c r="E1541" s="9">
        <f t="shared" si="1"/>
        <v>71.41072002</v>
      </c>
      <c r="F1541" s="10">
        <f t="shared" si="10"/>
        <v>106235.3579</v>
      </c>
      <c r="G1541" s="10">
        <f t="shared" si="2"/>
        <v>106306.7686</v>
      </c>
      <c r="H1541" s="10">
        <f t="shared" si="11"/>
        <v>1.588275734</v>
      </c>
      <c r="I1541" s="9">
        <f t="shared" si="3"/>
        <v>65.47860996</v>
      </c>
      <c r="J1541" s="10">
        <f t="shared" si="4"/>
        <v>106308.3569</v>
      </c>
      <c r="K1541" s="10">
        <f t="shared" si="5"/>
        <v>106373.8355</v>
      </c>
      <c r="L1541" s="11" t="str">
        <f t="shared" si="6"/>
        <v>Aprobado</v>
      </c>
      <c r="M1541" s="11">
        <f t="shared" si="7"/>
        <v>1</v>
      </c>
      <c r="N1541" s="7">
        <f t="shared" si="8"/>
        <v>0</v>
      </c>
    </row>
    <row r="1542">
      <c r="D1542" s="10">
        <f t="shared" si="9"/>
        <v>106373.8355</v>
      </c>
      <c r="E1542" s="9">
        <f t="shared" si="1"/>
        <v>66.10244221</v>
      </c>
      <c r="F1542" s="10">
        <f t="shared" si="10"/>
        <v>106308.3569</v>
      </c>
      <c r="G1542" s="10">
        <f t="shared" si="2"/>
        <v>106374.4594</v>
      </c>
      <c r="H1542" s="11">
        <f t="shared" si="11"/>
        <v>0</v>
      </c>
      <c r="I1542" s="9">
        <f t="shared" si="3"/>
        <v>73.5793993</v>
      </c>
      <c r="J1542" s="10">
        <f t="shared" si="4"/>
        <v>106374.4594</v>
      </c>
      <c r="K1542" s="10">
        <f t="shared" si="5"/>
        <v>106448.0388</v>
      </c>
      <c r="L1542" s="11" t="str">
        <f t="shared" si="6"/>
        <v>Aprobado</v>
      </c>
      <c r="M1542" s="11">
        <f t="shared" si="7"/>
        <v>1</v>
      </c>
      <c r="N1542" s="7">
        <f t="shared" si="8"/>
        <v>0</v>
      </c>
    </row>
    <row r="1543">
      <c r="D1543" s="10">
        <f t="shared" si="9"/>
        <v>106448.0388</v>
      </c>
      <c r="E1543" s="9">
        <f t="shared" si="1"/>
        <v>66.62005643</v>
      </c>
      <c r="F1543" s="10">
        <f t="shared" si="10"/>
        <v>106374.4594</v>
      </c>
      <c r="G1543" s="10">
        <f t="shared" si="2"/>
        <v>106441.0794</v>
      </c>
      <c r="H1543" s="10">
        <f t="shared" si="11"/>
        <v>6.959342871</v>
      </c>
      <c r="I1543" s="9">
        <f t="shared" si="3"/>
        <v>63.72685799</v>
      </c>
      <c r="J1543" s="10">
        <f t="shared" si="4"/>
        <v>106448.0388</v>
      </c>
      <c r="K1543" s="10">
        <f t="shared" si="5"/>
        <v>106511.7656</v>
      </c>
      <c r="L1543" s="11" t="str">
        <f t="shared" si="6"/>
        <v>Rechazado</v>
      </c>
      <c r="M1543" s="11">
        <f t="shared" si="7"/>
        <v>0</v>
      </c>
      <c r="N1543" s="7">
        <f t="shared" si="8"/>
        <v>1</v>
      </c>
    </row>
    <row r="1544">
      <c r="D1544" s="10">
        <f t="shared" si="9"/>
        <v>106511.7656</v>
      </c>
      <c r="E1544" s="9">
        <f t="shared" si="1"/>
        <v>63.23123442</v>
      </c>
      <c r="F1544" s="10">
        <f t="shared" si="10"/>
        <v>106448.0388</v>
      </c>
      <c r="G1544" s="10">
        <f t="shared" si="2"/>
        <v>106511.27</v>
      </c>
      <c r="H1544" s="10">
        <f t="shared" si="11"/>
        <v>0.4956235713</v>
      </c>
      <c r="I1544" s="9">
        <f t="shared" si="3"/>
        <v>54.86019493</v>
      </c>
      <c r="J1544" s="10">
        <f t="shared" si="4"/>
        <v>106511.7656</v>
      </c>
      <c r="K1544" s="10">
        <f t="shared" si="5"/>
        <v>106566.6258</v>
      </c>
      <c r="L1544" s="11" t="str">
        <f t="shared" si="6"/>
        <v>Aprobado</v>
      </c>
      <c r="M1544" s="11">
        <f t="shared" si="7"/>
        <v>1</v>
      </c>
      <c r="N1544" s="7">
        <f t="shared" si="8"/>
        <v>0</v>
      </c>
    </row>
    <row r="1545">
      <c r="D1545" s="10">
        <f t="shared" si="9"/>
        <v>106566.6258</v>
      </c>
      <c r="E1545" s="9">
        <f t="shared" si="1"/>
        <v>70.34094947</v>
      </c>
      <c r="F1545" s="10">
        <f t="shared" si="10"/>
        <v>106511.7656</v>
      </c>
      <c r="G1545" s="10">
        <f t="shared" si="2"/>
        <v>106582.1066</v>
      </c>
      <c r="H1545" s="11">
        <f t="shared" si="11"/>
        <v>0</v>
      </c>
      <c r="I1545" s="9">
        <f t="shared" si="3"/>
        <v>64.68584178</v>
      </c>
      <c r="J1545" s="10">
        <f t="shared" si="4"/>
        <v>106582.1066</v>
      </c>
      <c r="K1545" s="10">
        <f t="shared" si="5"/>
        <v>106646.7924</v>
      </c>
      <c r="L1545" s="11" t="str">
        <f t="shared" si="6"/>
        <v>Aprobado</v>
      </c>
      <c r="M1545" s="11">
        <f t="shared" si="7"/>
        <v>1</v>
      </c>
      <c r="N1545" s="7">
        <f t="shared" si="8"/>
        <v>0</v>
      </c>
    </row>
    <row r="1546">
      <c r="D1546" s="10">
        <f t="shared" si="9"/>
        <v>106646.7924</v>
      </c>
      <c r="E1546" s="9">
        <f t="shared" si="1"/>
        <v>64.10904171</v>
      </c>
      <c r="F1546" s="10">
        <f t="shared" si="10"/>
        <v>106582.1066</v>
      </c>
      <c r="G1546" s="10">
        <f t="shared" si="2"/>
        <v>106646.2156</v>
      </c>
      <c r="H1546" s="10">
        <f t="shared" si="11"/>
        <v>0.5768000735</v>
      </c>
      <c r="I1546" s="9">
        <f t="shared" si="3"/>
        <v>64.94879069</v>
      </c>
      <c r="J1546" s="10">
        <f t="shared" si="4"/>
        <v>106646.7924</v>
      </c>
      <c r="K1546" s="10">
        <f t="shared" si="5"/>
        <v>106711.7412</v>
      </c>
      <c r="L1546" s="11" t="str">
        <f t="shared" si="6"/>
        <v>Aprobado</v>
      </c>
      <c r="M1546" s="11">
        <f t="shared" si="7"/>
        <v>1</v>
      </c>
      <c r="N1546" s="7">
        <f t="shared" si="8"/>
        <v>0</v>
      </c>
    </row>
    <row r="1547">
      <c r="D1547" s="10">
        <f t="shared" si="9"/>
        <v>106711.7412</v>
      </c>
      <c r="E1547" s="9">
        <f t="shared" si="1"/>
        <v>65.5459972</v>
      </c>
      <c r="F1547" s="10">
        <f t="shared" si="10"/>
        <v>106646.7924</v>
      </c>
      <c r="G1547" s="10">
        <f t="shared" si="2"/>
        <v>106712.3384</v>
      </c>
      <c r="H1547" s="11">
        <f t="shared" si="11"/>
        <v>0</v>
      </c>
      <c r="I1547" s="9">
        <f t="shared" si="3"/>
        <v>69.72224383</v>
      </c>
      <c r="J1547" s="10">
        <f t="shared" si="4"/>
        <v>106712.3384</v>
      </c>
      <c r="K1547" s="10">
        <f t="shared" si="5"/>
        <v>106782.0606</v>
      </c>
      <c r="L1547" s="11" t="str">
        <f t="shared" si="6"/>
        <v>Aprobado</v>
      </c>
      <c r="M1547" s="11">
        <f t="shared" si="7"/>
        <v>1</v>
      </c>
      <c r="N1547" s="7">
        <f t="shared" si="8"/>
        <v>0</v>
      </c>
    </row>
    <row r="1548">
      <c r="D1548" s="10">
        <f t="shared" si="9"/>
        <v>106782.0606</v>
      </c>
      <c r="E1548" s="9">
        <f t="shared" si="1"/>
        <v>65.39915369</v>
      </c>
      <c r="F1548" s="10">
        <f t="shared" si="10"/>
        <v>106712.3384</v>
      </c>
      <c r="G1548" s="10">
        <f t="shared" si="2"/>
        <v>106777.7376</v>
      </c>
      <c r="H1548" s="10">
        <f t="shared" si="11"/>
        <v>4.323090139</v>
      </c>
      <c r="I1548" s="9">
        <f t="shared" si="3"/>
        <v>62.19508479</v>
      </c>
      <c r="J1548" s="10">
        <f t="shared" si="4"/>
        <v>106782.0606</v>
      </c>
      <c r="K1548" s="10">
        <f t="shared" si="5"/>
        <v>106844.2557</v>
      </c>
      <c r="L1548" s="11" t="str">
        <f t="shared" si="6"/>
        <v>Aprobado</v>
      </c>
      <c r="M1548" s="11">
        <f t="shared" si="7"/>
        <v>1</v>
      </c>
      <c r="N1548" s="7">
        <f t="shared" si="8"/>
        <v>0</v>
      </c>
    </row>
    <row r="1549">
      <c r="D1549" s="10">
        <f t="shared" si="9"/>
        <v>106844.2557</v>
      </c>
      <c r="E1549" s="9">
        <f t="shared" si="1"/>
        <v>54.95353016</v>
      </c>
      <c r="F1549" s="10">
        <f t="shared" si="10"/>
        <v>106782.0606</v>
      </c>
      <c r="G1549" s="10">
        <f t="shared" si="2"/>
        <v>106837.0142</v>
      </c>
      <c r="H1549" s="10">
        <f t="shared" si="11"/>
        <v>7.241554626</v>
      </c>
      <c r="I1549" s="9">
        <f t="shared" si="3"/>
        <v>58.67706516</v>
      </c>
      <c r="J1549" s="10">
        <f t="shared" si="4"/>
        <v>106844.2557</v>
      </c>
      <c r="K1549" s="10">
        <f t="shared" si="5"/>
        <v>106902.9328</v>
      </c>
      <c r="L1549" s="11" t="str">
        <f t="shared" si="6"/>
        <v>Aprobado</v>
      </c>
      <c r="M1549" s="11">
        <f t="shared" si="7"/>
        <v>1</v>
      </c>
      <c r="N1549" s="7">
        <f t="shared" si="8"/>
        <v>0</v>
      </c>
    </row>
    <row r="1550">
      <c r="D1550" s="10">
        <f t="shared" si="9"/>
        <v>106902.9328</v>
      </c>
      <c r="E1550" s="9">
        <f t="shared" si="1"/>
        <v>59.54889697</v>
      </c>
      <c r="F1550" s="10">
        <f t="shared" si="10"/>
        <v>106844.2557</v>
      </c>
      <c r="G1550" s="10">
        <f t="shared" si="2"/>
        <v>106903.8046</v>
      </c>
      <c r="H1550" s="11">
        <f t="shared" si="11"/>
        <v>0</v>
      </c>
      <c r="I1550" s="9">
        <f t="shared" si="3"/>
        <v>70.86994463</v>
      </c>
      <c r="J1550" s="10">
        <f t="shared" si="4"/>
        <v>106903.8046</v>
      </c>
      <c r="K1550" s="10">
        <f t="shared" si="5"/>
        <v>106974.6746</v>
      </c>
      <c r="L1550" s="11" t="str">
        <f t="shared" si="6"/>
        <v>Aprobado</v>
      </c>
      <c r="M1550" s="11">
        <f t="shared" si="7"/>
        <v>1</v>
      </c>
      <c r="N1550" s="7">
        <f t="shared" si="8"/>
        <v>0</v>
      </c>
    </row>
    <row r="1551">
      <c r="D1551" s="10">
        <f t="shared" si="9"/>
        <v>106974.6746</v>
      </c>
      <c r="E1551" s="9">
        <f t="shared" si="1"/>
        <v>52.37595378</v>
      </c>
      <c r="F1551" s="10">
        <f t="shared" si="10"/>
        <v>106903.8046</v>
      </c>
      <c r="G1551" s="10">
        <f t="shared" si="2"/>
        <v>106956.1806</v>
      </c>
      <c r="H1551" s="10">
        <f t="shared" si="11"/>
        <v>18.49399085</v>
      </c>
      <c r="I1551" s="9">
        <f t="shared" si="3"/>
        <v>65.65206664</v>
      </c>
      <c r="J1551" s="10">
        <f t="shared" si="4"/>
        <v>106974.6746</v>
      </c>
      <c r="K1551" s="10">
        <f t="shared" si="5"/>
        <v>107040.3266</v>
      </c>
      <c r="L1551" s="11" t="str">
        <f t="shared" si="6"/>
        <v>Aprobado</v>
      </c>
      <c r="M1551" s="11">
        <f t="shared" si="7"/>
        <v>1</v>
      </c>
      <c r="N1551" s="7">
        <f t="shared" si="8"/>
        <v>0</v>
      </c>
    </row>
    <row r="1552">
      <c r="D1552" s="10">
        <f t="shared" si="9"/>
        <v>107040.3266</v>
      </c>
      <c r="E1552" s="9">
        <f t="shared" si="1"/>
        <v>60.3314589</v>
      </c>
      <c r="F1552" s="10">
        <f t="shared" si="10"/>
        <v>106974.6746</v>
      </c>
      <c r="G1552" s="10">
        <f t="shared" si="2"/>
        <v>107035.006</v>
      </c>
      <c r="H1552" s="10">
        <f t="shared" si="11"/>
        <v>5.320607734</v>
      </c>
      <c r="I1552" s="9">
        <f t="shared" si="3"/>
        <v>64.66996678</v>
      </c>
      <c r="J1552" s="10">
        <f t="shared" si="4"/>
        <v>107040.3266</v>
      </c>
      <c r="K1552" s="10">
        <f t="shared" si="5"/>
        <v>107104.9966</v>
      </c>
      <c r="L1552" s="11" t="str">
        <f t="shared" si="6"/>
        <v>Aprobado</v>
      </c>
      <c r="M1552" s="11">
        <f t="shared" si="7"/>
        <v>1</v>
      </c>
      <c r="N1552" s="7">
        <f t="shared" si="8"/>
        <v>0</v>
      </c>
    </row>
    <row r="1553">
      <c r="D1553" s="10">
        <f t="shared" si="9"/>
        <v>107104.9966</v>
      </c>
      <c r="E1553" s="9">
        <f t="shared" si="1"/>
        <v>72.25137682</v>
      </c>
      <c r="F1553" s="10">
        <f t="shared" si="10"/>
        <v>107040.3266</v>
      </c>
      <c r="G1553" s="10">
        <f t="shared" si="2"/>
        <v>107112.578</v>
      </c>
      <c r="H1553" s="11">
        <f t="shared" si="11"/>
        <v>0</v>
      </c>
      <c r="I1553" s="9">
        <f t="shared" si="3"/>
        <v>68.15920868</v>
      </c>
      <c r="J1553" s="10">
        <f t="shared" si="4"/>
        <v>107112.578</v>
      </c>
      <c r="K1553" s="10">
        <f t="shared" si="5"/>
        <v>107180.7372</v>
      </c>
      <c r="L1553" s="11" t="str">
        <f t="shared" si="6"/>
        <v>Rechazado</v>
      </c>
      <c r="M1553" s="11">
        <f t="shared" si="7"/>
        <v>0</v>
      </c>
      <c r="N1553" s="7">
        <f t="shared" si="8"/>
        <v>1</v>
      </c>
    </row>
    <row r="1554">
      <c r="D1554" s="10">
        <f t="shared" si="9"/>
        <v>107180.7372</v>
      </c>
      <c r="E1554" s="9">
        <f t="shared" si="1"/>
        <v>70.2526279</v>
      </c>
      <c r="F1554" s="10">
        <f t="shared" si="10"/>
        <v>107112.578</v>
      </c>
      <c r="G1554" s="10">
        <f t="shared" si="2"/>
        <v>107182.8306</v>
      </c>
      <c r="H1554" s="11">
        <f t="shared" si="11"/>
        <v>0</v>
      </c>
      <c r="I1554" s="9">
        <f t="shared" si="3"/>
        <v>69.94683861</v>
      </c>
      <c r="J1554" s="10">
        <f t="shared" si="4"/>
        <v>107182.8306</v>
      </c>
      <c r="K1554" s="10">
        <f t="shared" si="5"/>
        <v>107252.7775</v>
      </c>
      <c r="L1554" s="11" t="str">
        <f t="shared" si="6"/>
        <v>Aprobado</v>
      </c>
      <c r="M1554" s="11">
        <f t="shared" si="7"/>
        <v>1</v>
      </c>
      <c r="N1554" s="7">
        <f t="shared" si="8"/>
        <v>0</v>
      </c>
    </row>
    <row r="1555">
      <c r="D1555" s="10">
        <f t="shared" si="9"/>
        <v>107252.7775</v>
      </c>
      <c r="E1555" s="9">
        <f t="shared" si="1"/>
        <v>55.66888725</v>
      </c>
      <c r="F1555" s="10">
        <f t="shared" si="10"/>
        <v>107182.8306</v>
      </c>
      <c r="G1555" s="10">
        <f t="shared" si="2"/>
        <v>107238.4995</v>
      </c>
      <c r="H1555" s="10">
        <f t="shared" si="11"/>
        <v>14.27795136</v>
      </c>
      <c r="I1555" s="9">
        <f t="shared" si="3"/>
        <v>70.59914002</v>
      </c>
      <c r="J1555" s="10">
        <f t="shared" si="4"/>
        <v>107252.7775</v>
      </c>
      <c r="K1555" s="10">
        <f t="shared" si="5"/>
        <v>107323.3766</v>
      </c>
      <c r="L1555" s="11" t="str">
        <f t="shared" si="6"/>
        <v>Aprobado</v>
      </c>
      <c r="M1555" s="11">
        <f t="shared" si="7"/>
        <v>1</v>
      </c>
      <c r="N1555" s="7">
        <f t="shared" si="8"/>
        <v>0</v>
      </c>
    </row>
    <row r="1556">
      <c r="D1556" s="10">
        <f t="shared" si="9"/>
        <v>107323.3766</v>
      </c>
      <c r="E1556" s="9">
        <f t="shared" si="1"/>
        <v>54.10002645</v>
      </c>
      <c r="F1556" s="10">
        <f t="shared" si="10"/>
        <v>107252.7775</v>
      </c>
      <c r="G1556" s="10">
        <f t="shared" si="2"/>
        <v>107306.8775</v>
      </c>
      <c r="H1556" s="10">
        <f t="shared" si="11"/>
        <v>16.49911357</v>
      </c>
      <c r="I1556" s="9">
        <f t="shared" si="3"/>
        <v>60.93707244</v>
      </c>
      <c r="J1556" s="10">
        <f t="shared" si="4"/>
        <v>107323.3766</v>
      </c>
      <c r="K1556" s="10">
        <f t="shared" si="5"/>
        <v>107384.3137</v>
      </c>
      <c r="L1556" s="11" t="str">
        <f t="shared" si="6"/>
        <v>Aprobado</v>
      </c>
      <c r="M1556" s="11">
        <f t="shared" si="7"/>
        <v>1</v>
      </c>
      <c r="N1556" s="7">
        <f t="shared" si="8"/>
        <v>0</v>
      </c>
    </row>
    <row r="1557">
      <c r="D1557" s="10">
        <f t="shared" si="9"/>
        <v>107384.3137</v>
      </c>
      <c r="E1557" s="9">
        <f t="shared" si="1"/>
        <v>53.59927859</v>
      </c>
      <c r="F1557" s="10">
        <f t="shared" si="10"/>
        <v>107323.3766</v>
      </c>
      <c r="G1557" s="10">
        <f t="shared" si="2"/>
        <v>107376.9759</v>
      </c>
      <c r="H1557" s="10">
        <f t="shared" si="11"/>
        <v>7.33779385</v>
      </c>
      <c r="I1557" s="9">
        <f t="shared" si="3"/>
        <v>65.95422941</v>
      </c>
      <c r="J1557" s="10">
        <f t="shared" si="4"/>
        <v>107384.3137</v>
      </c>
      <c r="K1557" s="10">
        <f t="shared" si="5"/>
        <v>107450.2679</v>
      </c>
      <c r="L1557" s="11" t="str">
        <f t="shared" si="6"/>
        <v>Aprobado</v>
      </c>
      <c r="M1557" s="11">
        <f t="shared" si="7"/>
        <v>1</v>
      </c>
      <c r="N1557" s="7">
        <f t="shared" si="8"/>
        <v>0</v>
      </c>
    </row>
    <row r="1558">
      <c r="D1558" s="10">
        <f t="shared" si="9"/>
        <v>107450.2679</v>
      </c>
      <c r="E1558" s="9">
        <f t="shared" si="1"/>
        <v>71.14559557</v>
      </c>
      <c r="F1558" s="10">
        <f t="shared" si="10"/>
        <v>107384.3137</v>
      </c>
      <c r="G1558" s="10">
        <f t="shared" si="2"/>
        <v>107455.4593</v>
      </c>
      <c r="H1558" s="11">
        <f t="shared" si="11"/>
        <v>0</v>
      </c>
      <c r="I1558" s="9">
        <f t="shared" si="3"/>
        <v>72.56900534</v>
      </c>
      <c r="J1558" s="10">
        <f t="shared" si="4"/>
        <v>107455.4593</v>
      </c>
      <c r="K1558" s="10">
        <f t="shared" si="5"/>
        <v>107528.0283</v>
      </c>
      <c r="L1558" s="11" t="str">
        <f t="shared" si="6"/>
        <v>Aprobado</v>
      </c>
      <c r="M1558" s="11">
        <f t="shared" si="7"/>
        <v>1</v>
      </c>
      <c r="N1558" s="7">
        <f t="shared" si="8"/>
        <v>0</v>
      </c>
    </row>
    <row r="1559">
      <c r="D1559" s="10">
        <f t="shared" si="9"/>
        <v>107528.0283</v>
      </c>
      <c r="E1559" s="9">
        <f t="shared" si="1"/>
        <v>50.04791152</v>
      </c>
      <c r="F1559" s="10">
        <f t="shared" si="10"/>
        <v>107455.4593</v>
      </c>
      <c r="G1559" s="10">
        <f t="shared" si="2"/>
        <v>107505.5072</v>
      </c>
      <c r="H1559" s="10">
        <f t="shared" si="11"/>
        <v>22.52109381</v>
      </c>
      <c r="I1559" s="9">
        <f t="shared" si="3"/>
        <v>66.98529911</v>
      </c>
      <c r="J1559" s="10">
        <f t="shared" si="4"/>
        <v>107528.0283</v>
      </c>
      <c r="K1559" s="10">
        <f t="shared" si="5"/>
        <v>107595.0136</v>
      </c>
      <c r="L1559" s="11" t="str">
        <f t="shared" si="6"/>
        <v>Aprobado</v>
      </c>
      <c r="M1559" s="11">
        <f t="shared" si="7"/>
        <v>1</v>
      </c>
      <c r="N1559" s="7">
        <f t="shared" si="8"/>
        <v>0</v>
      </c>
    </row>
    <row r="1560">
      <c r="D1560" s="10">
        <f t="shared" si="9"/>
        <v>107595.0136</v>
      </c>
      <c r="E1560" s="9">
        <f t="shared" si="1"/>
        <v>74.11713721</v>
      </c>
      <c r="F1560" s="10">
        <f t="shared" si="10"/>
        <v>107528.0283</v>
      </c>
      <c r="G1560" s="10">
        <f t="shared" si="2"/>
        <v>107602.1454</v>
      </c>
      <c r="H1560" s="11">
        <f t="shared" si="11"/>
        <v>0</v>
      </c>
      <c r="I1560" s="9">
        <f t="shared" si="3"/>
        <v>64.4562821</v>
      </c>
      <c r="J1560" s="10">
        <f t="shared" si="4"/>
        <v>107602.1454</v>
      </c>
      <c r="K1560" s="10">
        <f t="shared" si="5"/>
        <v>107666.6017</v>
      </c>
      <c r="L1560" s="11" t="str">
        <f t="shared" si="6"/>
        <v>Aprobado</v>
      </c>
      <c r="M1560" s="11">
        <f t="shared" si="7"/>
        <v>1</v>
      </c>
      <c r="N1560" s="7">
        <f t="shared" si="8"/>
        <v>0</v>
      </c>
    </row>
    <row r="1561">
      <c r="D1561" s="10">
        <f t="shared" si="9"/>
        <v>107666.6017</v>
      </c>
      <c r="E1561" s="9">
        <f t="shared" si="1"/>
        <v>54.42813337</v>
      </c>
      <c r="F1561" s="10">
        <f t="shared" si="10"/>
        <v>107602.1454</v>
      </c>
      <c r="G1561" s="10">
        <f t="shared" si="2"/>
        <v>107656.5736</v>
      </c>
      <c r="H1561" s="10">
        <f t="shared" si="11"/>
        <v>10.02814872</v>
      </c>
      <c r="I1561" s="9">
        <f t="shared" si="3"/>
        <v>60.89099946</v>
      </c>
      <c r="J1561" s="10">
        <f t="shared" si="4"/>
        <v>107666.6017</v>
      </c>
      <c r="K1561" s="10">
        <f t="shared" si="5"/>
        <v>107727.4927</v>
      </c>
      <c r="L1561" s="11" t="str">
        <f t="shared" si="6"/>
        <v>Aprobado</v>
      </c>
      <c r="M1561" s="11">
        <f t="shared" si="7"/>
        <v>1</v>
      </c>
      <c r="N1561" s="7">
        <f t="shared" si="8"/>
        <v>0</v>
      </c>
    </row>
    <row r="1562">
      <c r="D1562" s="10">
        <f t="shared" si="9"/>
        <v>107727.4927</v>
      </c>
      <c r="E1562" s="9">
        <f t="shared" si="1"/>
        <v>72.10241337</v>
      </c>
      <c r="F1562" s="10">
        <f t="shared" si="10"/>
        <v>107666.6017</v>
      </c>
      <c r="G1562" s="10">
        <f t="shared" si="2"/>
        <v>107738.7041</v>
      </c>
      <c r="H1562" s="11">
        <f t="shared" si="11"/>
        <v>0</v>
      </c>
      <c r="I1562" s="9">
        <f t="shared" si="3"/>
        <v>69.34090512</v>
      </c>
      <c r="J1562" s="10">
        <f t="shared" si="4"/>
        <v>107738.7041</v>
      </c>
      <c r="K1562" s="10">
        <f t="shared" si="5"/>
        <v>107808.045</v>
      </c>
      <c r="L1562" s="11" t="str">
        <f t="shared" si="6"/>
        <v>Aprobado</v>
      </c>
      <c r="M1562" s="11">
        <f t="shared" si="7"/>
        <v>1</v>
      </c>
      <c r="N1562" s="7">
        <f t="shared" si="8"/>
        <v>0</v>
      </c>
    </row>
    <row r="1563">
      <c r="D1563" s="10">
        <f t="shared" si="9"/>
        <v>107808.045</v>
      </c>
      <c r="E1563" s="9">
        <f t="shared" si="1"/>
        <v>75.87820866</v>
      </c>
      <c r="F1563" s="10">
        <f t="shared" si="10"/>
        <v>107738.7041</v>
      </c>
      <c r="G1563" s="10">
        <f t="shared" si="2"/>
        <v>107814.5823</v>
      </c>
      <c r="H1563" s="11">
        <f t="shared" si="11"/>
        <v>0</v>
      </c>
      <c r="I1563" s="9">
        <f t="shared" si="3"/>
        <v>61.022227</v>
      </c>
      <c r="J1563" s="10">
        <f t="shared" si="4"/>
        <v>107814.5823</v>
      </c>
      <c r="K1563" s="10">
        <f t="shared" si="5"/>
        <v>107875.6046</v>
      </c>
      <c r="L1563" s="11" t="str">
        <f t="shared" si="6"/>
        <v>Aprobado</v>
      </c>
      <c r="M1563" s="11">
        <f t="shared" si="7"/>
        <v>1</v>
      </c>
      <c r="N1563" s="7">
        <f t="shared" si="8"/>
        <v>0</v>
      </c>
    </row>
    <row r="1564">
      <c r="D1564" s="10">
        <f t="shared" si="9"/>
        <v>107875.6046</v>
      </c>
      <c r="E1564" s="9">
        <f t="shared" si="1"/>
        <v>52.11138949</v>
      </c>
      <c r="F1564" s="10">
        <f t="shared" si="10"/>
        <v>107814.5823</v>
      </c>
      <c r="G1564" s="10">
        <f t="shared" si="2"/>
        <v>107866.6937</v>
      </c>
      <c r="H1564" s="10">
        <f t="shared" si="11"/>
        <v>8.910837504</v>
      </c>
      <c r="I1564" s="9">
        <f t="shared" si="3"/>
        <v>61.89753378</v>
      </c>
      <c r="J1564" s="10">
        <f t="shared" si="4"/>
        <v>107875.6046</v>
      </c>
      <c r="K1564" s="10">
        <f t="shared" si="5"/>
        <v>107937.5021</v>
      </c>
      <c r="L1564" s="11" t="str">
        <f t="shared" si="6"/>
        <v>Aprobado</v>
      </c>
      <c r="M1564" s="11">
        <f t="shared" si="7"/>
        <v>1</v>
      </c>
      <c r="N1564" s="7">
        <f t="shared" si="8"/>
        <v>0</v>
      </c>
    </row>
    <row r="1565">
      <c r="D1565" s="10">
        <f t="shared" si="9"/>
        <v>107937.5021</v>
      </c>
      <c r="E1565" s="9">
        <f t="shared" si="1"/>
        <v>69.71231394</v>
      </c>
      <c r="F1565" s="10">
        <f t="shared" si="10"/>
        <v>107875.6046</v>
      </c>
      <c r="G1565" s="10">
        <f t="shared" si="2"/>
        <v>107945.3169</v>
      </c>
      <c r="H1565" s="11">
        <f t="shared" si="11"/>
        <v>0</v>
      </c>
      <c r="I1565" s="9">
        <f t="shared" si="3"/>
        <v>68.24314582</v>
      </c>
      <c r="J1565" s="10">
        <f t="shared" si="4"/>
        <v>107945.3169</v>
      </c>
      <c r="K1565" s="10">
        <f t="shared" si="5"/>
        <v>108013.56</v>
      </c>
      <c r="L1565" s="11" t="str">
        <f t="shared" si="6"/>
        <v>Aprobado</v>
      </c>
      <c r="M1565" s="11">
        <f t="shared" si="7"/>
        <v>1</v>
      </c>
      <c r="N1565" s="7">
        <f t="shared" si="8"/>
        <v>0</v>
      </c>
    </row>
    <row r="1566">
      <c r="D1566" s="10">
        <f t="shared" si="9"/>
        <v>108013.56</v>
      </c>
      <c r="E1566" s="9">
        <f t="shared" si="1"/>
        <v>71.42666615</v>
      </c>
      <c r="F1566" s="10">
        <f t="shared" si="10"/>
        <v>107945.3169</v>
      </c>
      <c r="G1566" s="10">
        <f t="shared" si="2"/>
        <v>108016.7435</v>
      </c>
      <c r="H1566" s="11">
        <f t="shared" si="11"/>
        <v>0</v>
      </c>
      <c r="I1566" s="9">
        <f t="shared" si="3"/>
        <v>61.58152384</v>
      </c>
      <c r="J1566" s="10">
        <f t="shared" si="4"/>
        <v>108016.7435</v>
      </c>
      <c r="K1566" s="10">
        <f t="shared" si="5"/>
        <v>108078.3251</v>
      </c>
      <c r="L1566" s="11" t="str">
        <f t="shared" si="6"/>
        <v>Aprobado</v>
      </c>
      <c r="M1566" s="11">
        <f t="shared" si="7"/>
        <v>1</v>
      </c>
      <c r="N1566" s="7">
        <f t="shared" si="8"/>
        <v>0</v>
      </c>
    </row>
    <row r="1567">
      <c r="D1567" s="10">
        <f t="shared" si="9"/>
        <v>108078.3251</v>
      </c>
      <c r="E1567" s="9">
        <f t="shared" si="1"/>
        <v>72.4921229</v>
      </c>
      <c r="F1567" s="10">
        <f t="shared" si="10"/>
        <v>108016.7435</v>
      </c>
      <c r="G1567" s="10">
        <f t="shared" si="2"/>
        <v>108089.2357</v>
      </c>
      <c r="H1567" s="11">
        <f t="shared" si="11"/>
        <v>0</v>
      </c>
      <c r="I1567" s="9">
        <f t="shared" si="3"/>
        <v>54.15961131</v>
      </c>
      <c r="J1567" s="10">
        <f t="shared" si="4"/>
        <v>108089.2357</v>
      </c>
      <c r="K1567" s="10">
        <f t="shared" si="5"/>
        <v>108143.3953</v>
      </c>
      <c r="L1567" s="11" t="str">
        <f t="shared" si="6"/>
        <v>Aprobado</v>
      </c>
      <c r="M1567" s="11">
        <f t="shared" si="7"/>
        <v>1</v>
      </c>
      <c r="N1567" s="7">
        <f t="shared" si="8"/>
        <v>0</v>
      </c>
    </row>
    <row r="1568">
      <c r="D1568" s="10">
        <f t="shared" si="9"/>
        <v>108143.3953</v>
      </c>
      <c r="E1568" s="9">
        <f t="shared" si="1"/>
        <v>67.61399013</v>
      </c>
      <c r="F1568" s="10">
        <f t="shared" si="10"/>
        <v>108089.2357</v>
      </c>
      <c r="G1568" s="10">
        <f t="shared" si="2"/>
        <v>108156.8497</v>
      </c>
      <c r="H1568" s="11">
        <f t="shared" si="11"/>
        <v>0</v>
      </c>
      <c r="I1568" s="9">
        <f t="shared" si="3"/>
        <v>64.01497671</v>
      </c>
      <c r="J1568" s="10">
        <f t="shared" si="4"/>
        <v>108156.8497</v>
      </c>
      <c r="K1568" s="10">
        <f t="shared" si="5"/>
        <v>108220.8646</v>
      </c>
      <c r="L1568" s="11" t="str">
        <f t="shared" si="6"/>
        <v>Aprobado</v>
      </c>
      <c r="M1568" s="11">
        <f t="shared" si="7"/>
        <v>1</v>
      </c>
      <c r="N1568" s="7">
        <f t="shared" si="8"/>
        <v>0</v>
      </c>
    </row>
    <row r="1569">
      <c r="D1569" s="10">
        <f t="shared" si="9"/>
        <v>108220.8646</v>
      </c>
      <c r="E1569" s="9">
        <f t="shared" si="1"/>
        <v>62.03666751</v>
      </c>
      <c r="F1569" s="10">
        <f t="shared" si="10"/>
        <v>108156.8497</v>
      </c>
      <c r="G1569" s="10">
        <f t="shared" si="2"/>
        <v>108218.8863</v>
      </c>
      <c r="H1569" s="10">
        <f t="shared" si="11"/>
        <v>1.978309196</v>
      </c>
      <c r="I1569" s="9">
        <f t="shared" si="3"/>
        <v>65.56781388</v>
      </c>
      <c r="J1569" s="10">
        <f t="shared" si="4"/>
        <v>108220.8646</v>
      </c>
      <c r="K1569" s="10">
        <f t="shared" si="5"/>
        <v>108286.4324</v>
      </c>
      <c r="L1569" s="11" t="str">
        <f t="shared" si="6"/>
        <v>Aprobado</v>
      </c>
      <c r="M1569" s="11">
        <f t="shared" si="7"/>
        <v>1</v>
      </c>
      <c r="N1569" s="7">
        <f t="shared" si="8"/>
        <v>0</v>
      </c>
    </row>
    <row r="1570">
      <c r="D1570" s="10">
        <f t="shared" si="9"/>
        <v>108286.4324</v>
      </c>
      <c r="E1570" s="9">
        <f t="shared" si="1"/>
        <v>58.57116578</v>
      </c>
      <c r="F1570" s="10">
        <f t="shared" si="10"/>
        <v>108220.8646</v>
      </c>
      <c r="G1570" s="10">
        <f t="shared" si="2"/>
        <v>108279.4358</v>
      </c>
      <c r="H1570" s="10">
        <f t="shared" si="11"/>
        <v>6.996648107</v>
      </c>
      <c r="I1570" s="9">
        <f t="shared" si="3"/>
        <v>68.49640448</v>
      </c>
      <c r="J1570" s="10">
        <f t="shared" si="4"/>
        <v>108286.4324</v>
      </c>
      <c r="K1570" s="10">
        <f t="shared" si="5"/>
        <v>108354.9288</v>
      </c>
      <c r="L1570" s="11" t="str">
        <f t="shared" si="6"/>
        <v>Aprobado</v>
      </c>
      <c r="M1570" s="11">
        <f t="shared" si="7"/>
        <v>1</v>
      </c>
      <c r="N1570" s="7">
        <f t="shared" si="8"/>
        <v>0</v>
      </c>
    </row>
    <row r="1571">
      <c r="D1571" s="10">
        <f t="shared" si="9"/>
        <v>108354.9288</v>
      </c>
      <c r="E1571" s="9">
        <f t="shared" si="1"/>
        <v>71.22849236</v>
      </c>
      <c r="F1571" s="10">
        <f t="shared" si="10"/>
        <v>108286.4324</v>
      </c>
      <c r="G1571" s="10">
        <f t="shared" si="2"/>
        <v>108357.6609</v>
      </c>
      <c r="H1571" s="11">
        <f t="shared" si="11"/>
        <v>0</v>
      </c>
      <c r="I1571" s="9">
        <f t="shared" si="3"/>
        <v>60.90443102</v>
      </c>
      <c r="J1571" s="10">
        <f t="shared" si="4"/>
        <v>108357.6609</v>
      </c>
      <c r="K1571" s="10">
        <f t="shared" si="5"/>
        <v>108418.5654</v>
      </c>
      <c r="L1571" s="11" t="str">
        <f t="shared" si="6"/>
        <v>Aprobado</v>
      </c>
      <c r="M1571" s="11">
        <f t="shared" si="7"/>
        <v>1</v>
      </c>
      <c r="N1571" s="7">
        <f t="shared" si="8"/>
        <v>0</v>
      </c>
    </row>
    <row r="1572">
      <c r="D1572" s="10">
        <f t="shared" si="9"/>
        <v>108418.5654</v>
      </c>
      <c r="E1572" s="9">
        <f t="shared" si="1"/>
        <v>70.25411805</v>
      </c>
      <c r="F1572" s="10">
        <f t="shared" si="10"/>
        <v>108357.6609</v>
      </c>
      <c r="G1572" s="10">
        <f t="shared" si="2"/>
        <v>108427.9151</v>
      </c>
      <c r="H1572" s="11">
        <f t="shared" si="11"/>
        <v>0</v>
      </c>
      <c r="I1572" s="9">
        <f t="shared" si="3"/>
        <v>59.19870994</v>
      </c>
      <c r="J1572" s="10">
        <f t="shared" si="4"/>
        <v>108427.9151</v>
      </c>
      <c r="K1572" s="10">
        <f t="shared" si="5"/>
        <v>108487.1138</v>
      </c>
      <c r="L1572" s="11" t="str">
        <f t="shared" si="6"/>
        <v>Aprobado</v>
      </c>
      <c r="M1572" s="11">
        <f t="shared" si="7"/>
        <v>1</v>
      </c>
      <c r="N1572" s="7">
        <f t="shared" si="8"/>
        <v>0</v>
      </c>
    </row>
    <row r="1573">
      <c r="D1573" s="10">
        <f t="shared" si="9"/>
        <v>108487.1138</v>
      </c>
      <c r="E1573" s="9">
        <f t="shared" si="1"/>
        <v>52.92622477</v>
      </c>
      <c r="F1573" s="10">
        <f t="shared" si="10"/>
        <v>108427.9151</v>
      </c>
      <c r="G1573" s="10">
        <f t="shared" si="2"/>
        <v>108480.8413</v>
      </c>
      <c r="H1573" s="10">
        <f t="shared" si="11"/>
        <v>6.272485174</v>
      </c>
      <c r="I1573" s="9">
        <f t="shared" si="3"/>
        <v>75.93256802</v>
      </c>
      <c r="J1573" s="10">
        <f t="shared" si="4"/>
        <v>108487.1138</v>
      </c>
      <c r="K1573" s="10">
        <f t="shared" si="5"/>
        <v>108563.0463</v>
      </c>
      <c r="L1573" s="11" t="str">
        <f t="shared" si="6"/>
        <v>Aprobado</v>
      </c>
      <c r="M1573" s="11">
        <f t="shared" si="7"/>
        <v>1</v>
      </c>
      <c r="N1573" s="7">
        <f t="shared" si="8"/>
        <v>0</v>
      </c>
    </row>
    <row r="1574">
      <c r="D1574" s="10">
        <f t="shared" si="9"/>
        <v>108563.0463</v>
      </c>
      <c r="E1574" s="9">
        <f t="shared" si="1"/>
        <v>80.18128926</v>
      </c>
      <c r="F1574" s="10">
        <f t="shared" si="10"/>
        <v>108487.1138</v>
      </c>
      <c r="G1574" s="10">
        <f t="shared" si="2"/>
        <v>108567.2951</v>
      </c>
      <c r="H1574" s="11">
        <f t="shared" si="11"/>
        <v>0</v>
      </c>
      <c r="I1574" s="9">
        <f t="shared" si="3"/>
        <v>68.7775667</v>
      </c>
      <c r="J1574" s="10">
        <f t="shared" si="4"/>
        <v>108567.2951</v>
      </c>
      <c r="K1574" s="10">
        <f t="shared" si="5"/>
        <v>108636.0726</v>
      </c>
      <c r="L1574" s="11" t="str">
        <f t="shared" si="6"/>
        <v>Aprobado</v>
      </c>
      <c r="M1574" s="11">
        <f t="shared" si="7"/>
        <v>1</v>
      </c>
      <c r="N1574" s="7">
        <f t="shared" si="8"/>
        <v>0</v>
      </c>
    </row>
    <row r="1575">
      <c r="D1575" s="10">
        <f t="shared" si="9"/>
        <v>108636.0726</v>
      </c>
      <c r="E1575" s="9">
        <f t="shared" si="1"/>
        <v>66.52855197</v>
      </c>
      <c r="F1575" s="10">
        <f t="shared" si="10"/>
        <v>108567.2951</v>
      </c>
      <c r="G1575" s="10">
        <f t="shared" si="2"/>
        <v>108633.8236</v>
      </c>
      <c r="H1575" s="10">
        <f t="shared" si="11"/>
        <v>2.249014731</v>
      </c>
      <c r="I1575" s="9">
        <f t="shared" si="3"/>
        <v>65.56215937</v>
      </c>
      <c r="J1575" s="10">
        <f t="shared" si="4"/>
        <v>108636.0726</v>
      </c>
      <c r="K1575" s="10">
        <f t="shared" si="5"/>
        <v>108701.6348</v>
      </c>
      <c r="L1575" s="11" t="str">
        <f t="shared" si="6"/>
        <v>Aprobado</v>
      </c>
      <c r="M1575" s="11">
        <f t="shared" si="7"/>
        <v>1</v>
      </c>
      <c r="N1575" s="7">
        <f t="shared" si="8"/>
        <v>0</v>
      </c>
    </row>
    <row r="1576">
      <c r="D1576" s="10">
        <f t="shared" si="9"/>
        <v>108701.6348</v>
      </c>
      <c r="E1576" s="9">
        <f t="shared" si="1"/>
        <v>48.00570557</v>
      </c>
      <c r="F1576" s="10">
        <f t="shared" si="10"/>
        <v>108636.0726</v>
      </c>
      <c r="G1576" s="10">
        <f t="shared" si="2"/>
        <v>108684.0783</v>
      </c>
      <c r="H1576" s="10">
        <f t="shared" si="11"/>
        <v>17.5564538</v>
      </c>
      <c r="I1576" s="9">
        <f t="shared" si="3"/>
        <v>70.58393091</v>
      </c>
      <c r="J1576" s="10">
        <f t="shared" si="4"/>
        <v>108701.6348</v>
      </c>
      <c r="K1576" s="10">
        <f t="shared" si="5"/>
        <v>108772.2187</v>
      </c>
      <c r="L1576" s="11" t="str">
        <f t="shared" si="6"/>
        <v>Aprobado</v>
      </c>
      <c r="M1576" s="11">
        <f t="shared" si="7"/>
        <v>1</v>
      </c>
      <c r="N1576" s="7">
        <f t="shared" si="8"/>
        <v>0</v>
      </c>
    </row>
    <row r="1577">
      <c r="D1577" s="10">
        <f t="shared" si="9"/>
        <v>108772.2187</v>
      </c>
      <c r="E1577" s="9">
        <f t="shared" si="1"/>
        <v>48.54171796</v>
      </c>
      <c r="F1577" s="10">
        <f t="shared" si="10"/>
        <v>108701.6348</v>
      </c>
      <c r="G1577" s="10">
        <f t="shared" si="2"/>
        <v>108750.1765</v>
      </c>
      <c r="H1577" s="10">
        <f t="shared" si="11"/>
        <v>22.04221295</v>
      </c>
      <c r="I1577" s="9">
        <f t="shared" si="3"/>
        <v>53.93144663</v>
      </c>
      <c r="J1577" s="10">
        <f t="shared" si="4"/>
        <v>108772.2187</v>
      </c>
      <c r="K1577" s="10">
        <f t="shared" si="5"/>
        <v>108826.1502</v>
      </c>
      <c r="L1577" s="11" t="str">
        <f t="shared" si="6"/>
        <v>Aprobado</v>
      </c>
      <c r="M1577" s="11">
        <f t="shared" si="7"/>
        <v>1</v>
      </c>
      <c r="N1577" s="7">
        <f t="shared" si="8"/>
        <v>0</v>
      </c>
    </row>
    <row r="1578">
      <c r="D1578" s="10">
        <f t="shared" si="9"/>
        <v>108826.1502</v>
      </c>
      <c r="E1578" s="9">
        <f t="shared" si="1"/>
        <v>77.77819878</v>
      </c>
      <c r="F1578" s="10">
        <f t="shared" si="10"/>
        <v>108772.2187</v>
      </c>
      <c r="G1578" s="10">
        <f t="shared" si="2"/>
        <v>108849.9969</v>
      </c>
      <c r="H1578" s="11">
        <f t="shared" si="11"/>
        <v>0</v>
      </c>
      <c r="I1578" s="9">
        <f t="shared" si="3"/>
        <v>61.95713778</v>
      </c>
      <c r="J1578" s="10">
        <f t="shared" si="4"/>
        <v>108849.9969</v>
      </c>
      <c r="K1578" s="10">
        <f t="shared" si="5"/>
        <v>108911.954</v>
      </c>
      <c r="L1578" s="11" t="str">
        <f t="shared" si="6"/>
        <v>Aprobado</v>
      </c>
      <c r="M1578" s="11">
        <f t="shared" si="7"/>
        <v>1</v>
      </c>
      <c r="N1578" s="7">
        <f t="shared" si="8"/>
        <v>0</v>
      </c>
    </row>
    <row r="1579">
      <c r="D1579" s="10">
        <f t="shared" si="9"/>
        <v>108911.954</v>
      </c>
      <c r="E1579" s="9">
        <f t="shared" si="1"/>
        <v>70.67184782</v>
      </c>
      <c r="F1579" s="10">
        <f t="shared" si="10"/>
        <v>108849.9969</v>
      </c>
      <c r="G1579" s="10">
        <f t="shared" si="2"/>
        <v>108920.6688</v>
      </c>
      <c r="H1579" s="11">
        <f t="shared" si="11"/>
        <v>0</v>
      </c>
      <c r="I1579" s="9">
        <f t="shared" si="3"/>
        <v>62.46209582</v>
      </c>
      <c r="J1579" s="10">
        <f t="shared" si="4"/>
        <v>108920.6688</v>
      </c>
      <c r="K1579" s="10">
        <f t="shared" si="5"/>
        <v>108983.1309</v>
      </c>
      <c r="L1579" s="11" t="str">
        <f t="shared" si="6"/>
        <v>Rechazado</v>
      </c>
      <c r="M1579" s="11">
        <f t="shared" si="7"/>
        <v>0</v>
      </c>
      <c r="N1579" s="7">
        <f t="shared" si="8"/>
        <v>1</v>
      </c>
    </row>
    <row r="1580">
      <c r="D1580" s="10">
        <f t="shared" si="9"/>
        <v>108983.1309</v>
      </c>
      <c r="E1580" s="9">
        <f t="shared" si="1"/>
        <v>51.73187535</v>
      </c>
      <c r="F1580" s="10">
        <f t="shared" si="10"/>
        <v>108920.6688</v>
      </c>
      <c r="G1580" s="10">
        <f t="shared" si="2"/>
        <v>108972.4006</v>
      </c>
      <c r="H1580" s="10">
        <f t="shared" si="11"/>
        <v>10.73022047</v>
      </c>
      <c r="I1580" s="9">
        <f t="shared" si="3"/>
        <v>70.77259555</v>
      </c>
      <c r="J1580" s="10">
        <f t="shared" si="4"/>
        <v>108983.1309</v>
      </c>
      <c r="K1580" s="10">
        <f t="shared" si="5"/>
        <v>109053.9034</v>
      </c>
      <c r="L1580" s="11" t="str">
        <f t="shared" si="6"/>
        <v>Aprobado</v>
      </c>
      <c r="M1580" s="11">
        <f t="shared" si="7"/>
        <v>1</v>
      </c>
      <c r="N1580" s="7">
        <f t="shared" si="8"/>
        <v>0</v>
      </c>
    </row>
    <row r="1581">
      <c r="D1581" s="10">
        <f t="shared" si="9"/>
        <v>109053.9034</v>
      </c>
      <c r="E1581" s="9">
        <f t="shared" si="1"/>
        <v>67.95301733</v>
      </c>
      <c r="F1581" s="10">
        <f t="shared" si="10"/>
        <v>108983.1309</v>
      </c>
      <c r="G1581" s="10">
        <f t="shared" si="2"/>
        <v>109051.0839</v>
      </c>
      <c r="H1581" s="10">
        <f t="shared" si="11"/>
        <v>2.819578212</v>
      </c>
      <c r="I1581" s="9">
        <f t="shared" si="3"/>
        <v>66.10284306</v>
      </c>
      <c r="J1581" s="10">
        <f t="shared" si="4"/>
        <v>109053.9034</v>
      </c>
      <c r="K1581" s="10">
        <f t="shared" si="5"/>
        <v>109120.0063</v>
      </c>
      <c r="L1581" s="11" t="str">
        <f t="shared" si="6"/>
        <v>Aprobado</v>
      </c>
      <c r="M1581" s="11">
        <f t="shared" si="7"/>
        <v>1</v>
      </c>
      <c r="N1581" s="7">
        <f t="shared" si="8"/>
        <v>0</v>
      </c>
    </row>
    <row r="1582">
      <c r="D1582" s="10">
        <f t="shared" si="9"/>
        <v>109120.0063</v>
      </c>
      <c r="E1582" s="9">
        <f t="shared" si="1"/>
        <v>63.6551634</v>
      </c>
      <c r="F1582" s="10">
        <f t="shared" si="10"/>
        <v>109053.9034</v>
      </c>
      <c r="G1582" s="10">
        <f t="shared" si="2"/>
        <v>109117.5586</v>
      </c>
      <c r="H1582" s="10">
        <f t="shared" si="11"/>
        <v>2.447679662</v>
      </c>
      <c r="I1582" s="9">
        <f t="shared" si="3"/>
        <v>75.05535246</v>
      </c>
      <c r="J1582" s="10">
        <f t="shared" si="4"/>
        <v>109120.0063</v>
      </c>
      <c r="K1582" s="10">
        <f t="shared" si="5"/>
        <v>109195.0616</v>
      </c>
      <c r="L1582" s="11" t="str">
        <f t="shared" si="6"/>
        <v>Aprobado</v>
      </c>
      <c r="M1582" s="11">
        <f t="shared" si="7"/>
        <v>1</v>
      </c>
      <c r="N1582" s="7">
        <f t="shared" si="8"/>
        <v>0</v>
      </c>
    </row>
    <row r="1583">
      <c r="D1583" s="10">
        <f t="shared" si="9"/>
        <v>109195.0616</v>
      </c>
      <c r="E1583" s="9">
        <f t="shared" si="1"/>
        <v>49.65577212</v>
      </c>
      <c r="F1583" s="10">
        <f t="shared" si="10"/>
        <v>109120.0063</v>
      </c>
      <c r="G1583" s="10">
        <f t="shared" si="2"/>
        <v>109169.6621</v>
      </c>
      <c r="H1583" s="10">
        <f t="shared" si="11"/>
        <v>25.39958034</v>
      </c>
      <c r="I1583" s="9">
        <f t="shared" si="3"/>
        <v>66.61753916</v>
      </c>
      <c r="J1583" s="10">
        <f t="shared" si="4"/>
        <v>109195.0616</v>
      </c>
      <c r="K1583" s="10">
        <f t="shared" si="5"/>
        <v>109261.6792</v>
      </c>
      <c r="L1583" s="11" t="str">
        <f t="shared" si="6"/>
        <v>Aprobado</v>
      </c>
      <c r="M1583" s="11">
        <f t="shared" si="7"/>
        <v>1</v>
      </c>
      <c r="N1583" s="7">
        <f t="shared" si="8"/>
        <v>0</v>
      </c>
    </row>
    <row r="1584">
      <c r="D1584" s="10">
        <f t="shared" si="9"/>
        <v>109261.6792</v>
      </c>
      <c r="E1584" s="9">
        <f t="shared" si="1"/>
        <v>73.43341705</v>
      </c>
      <c r="F1584" s="10">
        <f t="shared" si="10"/>
        <v>109195.0616</v>
      </c>
      <c r="G1584" s="10">
        <f t="shared" si="2"/>
        <v>109268.4951</v>
      </c>
      <c r="H1584" s="11">
        <f t="shared" si="11"/>
        <v>0</v>
      </c>
      <c r="I1584" s="9">
        <f t="shared" si="3"/>
        <v>56.85135231</v>
      </c>
      <c r="J1584" s="10">
        <f t="shared" si="4"/>
        <v>109268.4951</v>
      </c>
      <c r="K1584" s="10">
        <f t="shared" si="5"/>
        <v>109325.3464</v>
      </c>
      <c r="L1584" s="11" t="str">
        <f t="shared" si="6"/>
        <v>Aprobado</v>
      </c>
      <c r="M1584" s="11">
        <f t="shared" si="7"/>
        <v>1</v>
      </c>
      <c r="N1584" s="7">
        <f t="shared" si="8"/>
        <v>0</v>
      </c>
    </row>
    <row r="1585">
      <c r="D1585" s="10">
        <f t="shared" si="9"/>
        <v>109325.3464</v>
      </c>
      <c r="E1585" s="9">
        <f t="shared" si="1"/>
        <v>66.38816076</v>
      </c>
      <c r="F1585" s="10">
        <f t="shared" si="10"/>
        <v>109268.4951</v>
      </c>
      <c r="G1585" s="10">
        <f t="shared" si="2"/>
        <v>109334.8832</v>
      </c>
      <c r="H1585" s="11">
        <f t="shared" si="11"/>
        <v>0</v>
      </c>
      <c r="I1585" s="9">
        <f t="shared" si="3"/>
        <v>69.1746051</v>
      </c>
      <c r="J1585" s="10">
        <f t="shared" si="4"/>
        <v>109334.8832</v>
      </c>
      <c r="K1585" s="10">
        <f t="shared" si="5"/>
        <v>109404.0578</v>
      </c>
      <c r="L1585" s="11" t="str">
        <f t="shared" si="6"/>
        <v>Aprobado</v>
      </c>
      <c r="M1585" s="11">
        <f t="shared" si="7"/>
        <v>1</v>
      </c>
      <c r="N1585" s="7">
        <f t="shared" si="8"/>
        <v>0</v>
      </c>
    </row>
    <row r="1586">
      <c r="D1586" s="10">
        <f t="shared" si="9"/>
        <v>109404.0578</v>
      </c>
      <c r="E1586" s="9">
        <f t="shared" si="1"/>
        <v>92.40992092</v>
      </c>
      <c r="F1586" s="10">
        <f t="shared" si="10"/>
        <v>109334.8832</v>
      </c>
      <c r="G1586" s="10">
        <f t="shared" si="2"/>
        <v>109427.2931</v>
      </c>
      <c r="H1586" s="11">
        <f t="shared" si="11"/>
        <v>0</v>
      </c>
      <c r="I1586" s="9">
        <f t="shared" si="3"/>
        <v>65.30441191</v>
      </c>
      <c r="J1586" s="10">
        <f t="shared" si="4"/>
        <v>109427.2931</v>
      </c>
      <c r="K1586" s="10">
        <f t="shared" si="5"/>
        <v>109492.5976</v>
      </c>
      <c r="L1586" s="11" t="str">
        <f t="shared" si="6"/>
        <v>Aprobado</v>
      </c>
      <c r="M1586" s="11">
        <f t="shared" si="7"/>
        <v>1</v>
      </c>
      <c r="N1586" s="7">
        <f t="shared" si="8"/>
        <v>0</v>
      </c>
    </row>
    <row r="1587">
      <c r="D1587" s="10">
        <f t="shared" si="9"/>
        <v>109492.5976</v>
      </c>
      <c r="E1587" s="9">
        <f t="shared" si="1"/>
        <v>64.64263758</v>
      </c>
      <c r="F1587" s="10">
        <f t="shared" si="10"/>
        <v>109427.2931</v>
      </c>
      <c r="G1587" s="10">
        <f t="shared" si="2"/>
        <v>109491.9358</v>
      </c>
      <c r="H1587" s="10">
        <f t="shared" si="11"/>
        <v>0.661774334</v>
      </c>
      <c r="I1587" s="9">
        <f t="shared" si="3"/>
        <v>64.88465067</v>
      </c>
      <c r="J1587" s="10">
        <f t="shared" si="4"/>
        <v>109492.5976</v>
      </c>
      <c r="K1587" s="10">
        <f t="shared" si="5"/>
        <v>109557.4822</v>
      </c>
      <c r="L1587" s="11" t="str">
        <f t="shared" si="6"/>
        <v>Aprobado</v>
      </c>
      <c r="M1587" s="11">
        <f t="shared" si="7"/>
        <v>1</v>
      </c>
      <c r="N1587" s="7">
        <f t="shared" si="8"/>
        <v>0</v>
      </c>
    </row>
    <row r="1588">
      <c r="D1588" s="10">
        <f t="shared" si="9"/>
        <v>109557.4822</v>
      </c>
      <c r="E1588" s="9">
        <f t="shared" si="1"/>
        <v>70.76497533</v>
      </c>
      <c r="F1588" s="10">
        <f t="shared" si="10"/>
        <v>109492.5976</v>
      </c>
      <c r="G1588" s="10">
        <f t="shared" si="2"/>
        <v>109563.3625</v>
      </c>
      <c r="H1588" s="11">
        <f t="shared" si="11"/>
        <v>0</v>
      </c>
      <c r="I1588" s="9">
        <f t="shared" si="3"/>
        <v>58.02713566</v>
      </c>
      <c r="J1588" s="10">
        <f t="shared" si="4"/>
        <v>109563.3625</v>
      </c>
      <c r="K1588" s="10">
        <f t="shared" si="5"/>
        <v>109621.3897</v>
      </c>
      <c r="L1588" s="11" t="str">
        <f t="shared" si="6"/>
        <v>Aprobado</v>
      </c>
      <c r="M1588" s="11">
        <f t="shared" si="7"/>
        <v>1</v>
      </c>
      <c r="N1588" s="7">
        <f t="shared" si="8"/>
        <v>0</v>
      </c>
    </row>
    <row r="1589">
      <c r="D1589" s="10">
        <f t="shared" si="9"/>
        <v>109621.3897</v>
      </c>
      <c r="E1589" s="9">
        <f t="shared" si="1"/>
        <v>80.80260419</v>
      </c>
      <c r="F1589" s="10">
        <f t="shared" si="10"/>
        <v>109563.3625</v>
      </c>
      <c r="G1589" s="10">
        <f t="shared" si="2"/>
        <v>109644.1651</v>
      </c>
      <c r="H1589" s="11">
        <f t="shared" si="11"/>
        <v>0</v>
      </c>
      <c r="I1589" s="9">
        <f t="shared" si="3"/>
        <v>67.34960827</v>
      </c>
      <c r="J1589" s="10">
        <f t="shared" si="4"/>
        <v>109644.1651</v>
      </c>
      <c r="K1589" s="10">
        <f t="shared" si="5"/>
        <v>109711.5147</v>
      </c>
      <c r="L1589" s="11" t="str">
        <f t="shared" si="6"/>
        <v>Aprobado</v>
      </c>
      <c r="M1589" s="11">
        <f t="shared" si="7"/>
        <v>1</v>
      </c>
      <c r="N1589" s="7">
        <f t="shared" si="8"/>
        <v>0</v>
      </c>
    </row>
    <row r="1590">
      <c r="D1590" s="10">
        <f t="shared" si="9"/>
        <v>109711.5147</v>
      </c>
      <c r="E1590" s="9">
        <f t="shared" si="1"/>
        <v>69.66399244</v>
      </c>
      <c r="F1590" s="10">
        <f t="shared" si="10"/>
        <v>109644.1651</v>
      </c>
      <c r="G1590" s="10">
        <f t="shared" si="2"/>
        <v>109713.8291</v>
      </c>
      <c r="H1590" s="11">
        <f t="shared" si="11"/>
        <v>0</v>
      </c>
      <c r="I1590" s="9">
        <f t="shared" si="3"/>
        <v>68.11128256</v>
      </c>
      <c r="J1590" s="10">
        <f t="shared" si="4"/>
        <v>109713.8291</v>
      </c>
      <c r="K1590" s="10">
        <f t="shared" si="5"/>
        <v>109781.9404</v>
      </c>
      <c r="L1590" s="11" t="str">
        <f t="shared" si="6"/>
        <v>Aprobado</v>
      </c>
      <c r="M1590" s="11">
        <f t="shared" si="7"/>
        <v>1</v>
      </c>
      <c r="N1590" s="7">
        <f t="shared" si="8"/>
        <v>0</v>
      </c>
    </row>
    <row r="1591">
      <c r="D1591" s="10">
        <f t="shared" si="9"/>
        <v>109781.9404</v>
      </c>
      <c r="E1591" s="9">
        <f t="shared" si="1"/>
        <v>58.35456543</v>
      </c>
      <c r="F1591" s="10">
        <f t="shared" si="10"/>
        <v>109713.8291</v>
      </c>
      <c r="G1591" s="10">
        <f t="shared" si="2"/>
        <v>109772.1837</v>
      </c>
      <c r="H1591" s="10">
        <f t="shared" si="11"/>
        <v>9.756717128</v>
      </c>
      <c r="I1591" s="9">
        <f t="shared" si="3"/>
        <v>58.22261429</v>
      </c>
      <c r="J1591" s="10">
        <f t="shared" si="4"/>
        <v>109781.9404</v>
      </c>
      <c r="K1591" s="10">
        <f t="shared" si="5"/>
        <v>109840.163</v>
      </c>
      <c r="L1591" s="11" t="str">
        <f t="shared" si="6"/>
        <v>Aprobado</v>
      </c>
      <c r="M1591" s="11">
        <f t="shared" si="7"/>
        <v>1</v>
      </c>
      <c r="N1591" s="7">
        <f t="shared" si="8"/>
        <v>0</v>
      </c>
    </row>
    <row r="1592">
      <c r="D1592" s="10">
        <f t="shared" si="9"/>
        <v>109840.163</v>
      </c>
      <c r="E1592" s="9">
        <f t="shared" si="1"/>
        <v>54.2972626</v>
      </c>
      <c r="F1592" s="10">
        <f t="shared" si="10"/>
        <v>109781.9404</v>
      </c>
      <c r="G1592" s="10">
        <f t="shared" si="2"/>
        <v>109836.2377</v>
      </c>
      <c r="H1592" s="10">
        <f t="shared" si="11"/>
        <v>3.925351689</v>
      </c>
      <c r="I1592" s="9">
        <f t="shared" si="3"/>
        <v>66.96230963</v>
      </c>
      <c r="J1592" s="10">
        <f t="shared" si="4"/>
        <v>109840.163</v>
      </c>
      <c r="K1592" s="10">
        <f t="shared" si="5"/>
        <v>109907.1253</v>
      </c>
      <c r="L1592" s="11" t="str">
        <f t="shared" si="6"/>
        <v>Rechazado</v>
      </c>
      <c r="M1592" s="11">
        <f t="shared" si="7"/>
        <v>0</v>
      </c>
      <c r="N1592" s="7">
        <f t="shared" si="8"/>
        <v>1</v>
      </c>
    </row>
    <row r="1593">
      <c r="D1593" s="10">
        <f t="shared" si="9"/>
        <v>109907.1253</v>
      </c>
      <c r="E1593" s="9">
        <f t="shared" si="1"/>
        <v>43.44494291</v>
      </c>
      <c r="F1593" s="10">
        <f t="shared" si="10"/>
        <v>109840.163</v>
      </c>
      <c r="G1593" s="10">
        <f t="shared" si="2"/>
        <v>109883.608</v>
      </c>
      <c r="H1593" s="10">
        <f t="shared" si="11"/>
        <v>23.51736672</v>
      </c>
      <c r="I1593" s="9">
        <f t="shared" si="3"/>
        <v>66.18476801</v>
      </c>
      <c r="J1593" s="10">
        <f t="shared" si="4"/>
        <v>109907.1253</v>
      </c>
      <c r="K1593" s="10">
        <f t="shared" si="5"/>
        <v>109973.3101</v>
      </c>
      <c r="L1593" s="11" t="str">
        <f t="shared" si="6"/>
        <v>Aprobado</v>
      </c>
      <c r="M1593" s="11">
        <f t="shared" si="7"/>
        <v>1</v>
      </c>
      <c r="N1593" s="7">
        <f t="shared" si="8"/>
        <v>0</v>
      </c>
    </row>
    <row r="1594">
      <c r="D1594" s="10">
        <f t="shared" si="9"/>
        <v>109973.3101</v>
      </c>
      <c r="E1594" s="9">
        <f t="shared" si="1"/>
        <v>78.6099253</v>
      </c>
      <c r="F1594" s="10">
        <f t="shared" si="10"/>
        <v>109907.1253</v>
      </c>
      <c r="G1594" s="10">
        <f t="shared" si="2"/>
        <v>109985.7353</v>
      </c>
      <c r="H1594" s="11">
        <f t="shared" si="11"/>
        <v>0</v>
      </c>
      <c r="I1594" s="9">
        <f t="shared" si="3"/>
        <v>67.04261551</v>
      </c>
      <c r="J1594" s="10">
        <f t="shared" si="4"/>
        <v>109985.7353</v>
      </c>
      <c r="K1594" s="10">
        <f t="shared" si="5"/>
        <v>110052.7779</v>
      </c>
      <c r="L1594" s="11" t="str">
        <f t="shared" si="6"/>
        <v>Aprobado</v>
      </c>
      <c r="M1594" s="11">
        <f t="shared" si="7"/>
        <v>1</v>
      </c>
      <c r="N1594" s="7">
        <f t="shared" si="8"/>
        <v>0</v>
      </c>
    </row>
    <row r="1595">
      <c r="D1595" s="10">
        <f t="shared" si="9"/>
        <v>110052.7779</v>
      </c>
      <c r="E1595" s="9">
        <f t="shared" si="1"/>
        <v>66.6706091</v>
      </c>
      <c r="F1595" s="10">
        <f t="shared" si="10"/>
        <v>109985.7353</v>
      </c>
      <c r="G1595" s="10">
        <f t="shared" si="2"/>
        <v>110052.4059</v>
      </c>
      <c r="H1595" s="10">
        <f t="shared" si="11"/>
        <v>0.3720064038</v>
      </c>
      <c r="I1595" s="9">
        <f t="shared" si="3"/>
        <v>65.2814544</v>
      </c>
      <c r="J1595" s="10">
        <f t="shared" si="4"/>
        <v>110052.7779</v>
      </c>
      <c r="K1595" s="10">
        <f t="shared" si="5"/>
        <v>110118.0593</v>
      </c>
      <c r="L1595" s="11" t="str">
        <f t="shared" si="6"/>
        <v>Aprobado</v>
      </c>
      <c r="M1595" s="11">
        <f t="shared" si="7"/>
        <v>1</v>
      </c>
      <c r="N1595" s="7">
        <f t="shared" si="8"/>
        <v>0</v>
      </c>
    </row>
    <row r="1596">
      <c r="D1596" s="10">
        <f t="shared" si="9"/>
        <v>110118.0593</v>
      </c>
      <c r="E1596" s="9">
        <f t="shared" si="1"/>
        <v>84.04136339</v>
      </c>
      <c r="F1596" s="10">
        <f t="shared" si="10"/>
        <v>110052.7779</v>
      </c>
      <c r="G1596" s="10">
        <f t="shared" si="2"/>
        <v>110136.8192</v>
      </c>
      <c r="H1596" s="11">
        <f t="shared" si="11"/>
        <v>0</v>
      </c>
      <c r="I1596" s="9">
        <f t="shared" si="3"/>
        <v>70.60100032</v>
      </c>
      <c r="J1596" s="10">
        <f t="shared" si="4"/>
        <v>110136.8192</v>
      </c>
      <c r="K1596" s="10">
        <f t="shared" si="5"/>
        <v>110207.4202</v>
      </c>
      <c r="L1596" s="11" t="str">
        <f t="shared" si="6"/>
        <v>Rechazado</v>
      </c>
      <c r="M1596" s="11">
        <f t="shared" si="7"/>
        <v>0</v>
      </c>
      <c r="N1596" s="7">
        <f t="shared" si="8"/>
        <v>1</v>
      </c>
    </row>
    <row r="1597">
      <c r="D1597" s="10">
        <f t="shared" si="9"/>
        <v>110207.4202</v>
      </c>
      <c r="E1597" s="9">
        <f t="shared" si="1"/>
        <v>68.64843133</v>
      </c>
      <c r="F1597" s="10">
        <f t="shared" si="10"/>
        <v>110136.8192</v>
      </c>
      <c r="G1597" s="10">
        <f t="shared" si="2"/>
        <v>110205.4677</v>
      </c>
      <c r="H1597" s="10">
        <f t="shared" si="11"/>
        <v>1.952568992</v>
      </c>
      <c r="I1597" s="9">
        <f t="shared" si="3"/>
        <v>59.19173712</v>
      </c>
      <c r="J1597" s="10">
        <f t="shared" si="4"/>
        <v>110207.4202</v>
      </c>
      <c r="K1597" s="10">
        <f t="shared" si="5"/>
        <v>110266.612</v>
      </c>
      <c r="L1597" s="11" t="str">
        <f t="shared" si="6"/>
        <v>Aprobado</v>
      </c>
      <c r="M1597" s="11">
        <f t="shared" si="7"/>
        <v>1</v>
      </c>
      <c r="N1597" s="7">
        <f t="shared" si="8"/>
        <v>0</v>
      </c>
    </row>
    <row r="1598">
      <c r="D1598" s="10">
        <f t="shared" si="9"/>
        <v>110266.612</v>
      </c>
      <c r="E1598" s="9">
        <f t="shared" si="1"/>
        <v>58.79243361</v>
      </c>
      <c r="F1598" s="10">
        <f t="shared" si="10"/>
        <v>110207.4202</v>
      </c>
      <c r="G1598" s="10">
        <f t="shared" si="2"/>
        <v>110266.2127</v>
      </c>
      <c r="H1598" s="10">
        <f t="shared" si="11"/>
        <v>0.3993035108</v>
      </c>
      <c r="I1598" s="9">
        <f t="shared" si="3"/>
        <v>63.38230201</v>
      </c>
      <c r="J1598" s="10">
        <f t="shared" si="4"/>
        <v>110266.612</v>
      </c>
      <c r="K1598" s="10">
        <f t="shared" si="5"/>
        <v>110329.9943</v>
      </c>
      <c r="L1598" s="11" t="str">
        <f t="shared" si="6"/>
        <v>Aprobado</v>
      </c>
      <c r="M1598" s="11">
        <f t="shared" si="7"/>
        <v>1</v>
      </c>
      <c r="N1598" s="7">
        <f t="shared" si="8"/>
        <v>0</v>
      </c>
    </row>
    <row r="1599">
      <c r="D1599" s="10">
        <f t="shared" si="9"/>
        <v>110329.9943</v>
      </c>
      <c r="E1599" s="9">
        <f t="shared" si="1"/>
        <v>84.25444383</v>
      </c>
      <c r="F1599" s="10">
        <f t="shared" si="10"/>
        <v>110266.612</v>
      </c>
      <c r="G1599" s="10">
        <f t="shared" si="2"/>
        <v>110350.8664</v>
      </c>
      <c r="H1599" s="11">
        <f t="shared" si="11"/>
        <v>0</v>
      </c>
      <c r="I1599" s="9">
        <f t="shared" si="3"/>
        <v>63.94001829</v>
      </c>
      <c r="J1599" s="10">
        <f t="shared" si="4"/>
        <v>110350.8664</v>
      </c>
      <c r="K1599" s="10">
        <f t="shared" si="5"/>
        <v>110414.8064</v>
      </c>
      <c r="L1599" s="11" t="str">
        <f t="shared" si="6"/>
        <v>Aprobado</v>
      </c>
      <c r="M1599" s="11">
        <f t="shared" si="7"/>
        <v>1</v>
      </c>
      <c r="N1599" s="7">
        <f t="shared" si="8"/>
        <v>0</v>
      </c>
    </row>
    <row r="1600">
      <c r="D1600" s="10">
        <f t="shared" si="9"/>
        <v>110414.8064</v>
      </c>
      <c r="E1600" s="9">
        <f t="shared" si="1"/>
        <v>56.99793714</v>
      </c>
      <c r="F1600" s="10">
        <f t="shared" si="10"/>
        <v>110350.8664</v>
      </c>
      <c r="G1600" s="10">
        <f t="shared" si="2"/>
        <v>110407.8644</v>
      </c>
      <c r="H1600" s="10">
        <f t="shared" si="11"/>
        <v>6.942081151</v>
      </c>
      <c r="I1600" s="9">
        <f t="shared" si="3"/>
        <v>68.47268957</v>
      </c>
      <c r="J1600" s="10">
        <f t="shared" si="4"/>
        <v>110414.8064</v>
      </c>
      <c r="K1600" s="10">
        <f t="shared" si="5"/>
        <v>110483.2791</v>
      </c>
      <c r="L1600" s="11" t="str">
        <f t="shared" si="6"/>
        <v>Aprobado</v>
      </c>
      <c r="M1600" s="11">
        <f t="shared" si="7"/>
        <v>1</v>
      </c>
      <c r="N1600" s="7">
        <f t="shared" si="8"/>
        <v>0</v>
      </c>
    </row>
    <row r="1601">
      <c r="D1601" s="10">
        <f t="shared" si="9"/>
        <v>110483.2791</v>
      </c>
      <c r="E1601" s="9">
        <f t="shared" si="1"/>
        <v>67.58371968</v>
      </c>
      <c r="F1601" s="10">
        <f t="shared" si="10"/>
        <v>110414.8064</v>
      </c>
      <c r="G1601" s="10">
        <f t="shared" si="2"/>
        <v>110482.3902</v>
      </c>
      <c r="H1601" s="10">
        <f t="shared" si="11"/>
        <v>0.888969885</v>
      </c>
      <c r="I1601" s="9">
        <f t="shared" si="3"/>
        <v>69.68502541</v>
      </c>
      <c r="J1601" s="10">
        <f t="shared" si="4"/>
        <v>110483.2791</v>
      </c>
      <c r="K1601" s="10">
        <f t="shared" si="5"/>
        <v>110552.9642</v>
      </c>
      <c r="L1601" s="11" t="str">
        <f t="shared" si="6"/>
        <v>Aprobado</v>
      </c>
      <c r="M1601" s="11">
        <f t="shared" si="7"/>
        <v>1</v>
      </c>
      <c r="N1601" s="7">
        <f t="shared" si="8"/>
        <v>0</v>
      </c>
    </row>
    <row r="1602">
      <c r="D1602" s="10">
        <f t="shared" si="9"/>
        <v>110552.9642</v>
      </c>
      <c r="E1602" s="9">
        <f t="shared" si="1"/>
        <v>41.95824041</v>
      </c>
      <c r="F1602" s="10">
        <f t="shared" si="10"/>
        <v>110483.2791</v>
      </c>
      <c r="G1602" s="10">
        <f t="shared" si="2"/>
        <v>110525.2374</v>
      </c>
      <c r="H1602" s="10">
        <f t="shared" si="11"/>
        <v>27.726785</v>
      </c>
      <c r="I1602" s="9">
        <f t="shared" si="3"/>
        <v>63.97396003</v>
      </c>
      <c r="J1602" s="10">
        <f t="shared" si="4"/>
        <v>110552.9642</v>
      </c>
      <c r="K1602" s="10">
        <f t="shared" si="5"/>
        <v>110616.9381</v>
      </c>
      <c r="L1602" s="11" t="str">
        <f t="shared" si="6"/>
        <v>Aprobado</v>
      </c>
      <c r="M1602" s="11">
        <f t="shared" si="7"/>
        <v>1</v>
      </c>
      <c r="N1602" s="7">
        <f t="shared" si="8"/>
        <v>0</v>
      </c>
    </row>
    <row r="1603">
      <c r="D1603" s="10">
        <f t="shared" si="9"/>
        <v>110616.9381</v>
      </c>
      <c r="E1603" s="9">
        <f t="shared" si="1"/>
        <v>88.65885628</v>
      </c>
      <c r="F1603" s="10">
        <f t="shared" si="10"/>
        <v>110552.9642</v>
      </c>
      <c r="G1603" s="10">
        <f t="shared" si="2"/>
        <v>110641.623</v>
      </c>
      <c r="H1603" s="11">
        <f t="shared" si="11"/>
        <v>0</v>
      </c>
      <c r="I1603" s="9">
        <f t="shared" si="3"/>
        <v>51.07271195</v>
      </c>
      <c r="J1603" s="10">
        <f t="shared" si="4"/>
        <v>110641.623</v>
      </c>
      <c r="K1603" s="10">
        <f t="shared" si="5"/>
        <v>110692.6957</v>
      </c>
      <c r="L1603" s="11" t="str">
        <f t="shared" si="6"/>
        <v>Aprobado</v>
      </c>
      <c r="M1603" s="11">
        <f t="shared" si="7"/>
        <v>1</v>
      </c>
      <c r="N1603" s="7">
        <f t="shared" si="8"/>
        <v>0</v>
      </c>
    </row>
    <row r="1604">
      <c r="D1604" s="10">
        <f t="shared" si="9"/>
        <v>110692.6957</v>
      </c>
      <c r="E1604" s="9">
        <f t="shared" si="1"/>
        <v>63.35277174</v>
      </c>
      <c r="F1604" s="10">
        <f t="shared" si="10"/>
        <v>110641.623</v>
      </c>
      <c r="G1604" s="10">
        <f t="shared" si="2"/>
        <v>110704.9758</v>
      </c>
      <c r="H1604" s="11">
        <f t="shared" si="11"/>
        <v>0</v>
      </c>
      <c r="I1604" s="9">
        <f t="shared" si="3"/>
        <v>68.5581202</v>
      </c>
      <c r="J1604" s="10">
        <f t="shared" si="4"/>
        <v>110704.9758</v>
      </c>
      <c r="K1604" s="10">
        <f t="shared" si="5"/>
        <v>110773.5339</v>
      </c>
      <c r="L1604" s="11" t="str">
        <f t="shared" si="6"/>
        <v>Aprobado</v>
      </c>
      <c r="M1604" s="11">
        <f t="shared" si="7"/>
        <v>1</v>
      </c>
      <c r="N1604" s="7">
        <f t="shared" si="8"/>
        <v>0</v>
      </c>
    </row>
    <row r="1605">
      <c r="D1605" s="10">
        <f t="shared" si="9"/>
        <v>110773.5339</v>
      </c>
      <c r="E1605" s="9">
        <f t="shared" si="1"/>
        <v>64.96030102</v>
      </c>
      <c r="F1605" s="10">
        <f t="shared" si="10"/>
        <v>110704.9758</v>
      </c>
      <c r="G1605" s="10">
        <f t="shared" si="2"/>
        <v>110769.9361</v>
      </c>
      <c r="H1605" s="10">
        <f t="shared" si="11"/>
        <v>3.597819178</v>
      </c>
      <c r="I1605" s="9">
        <f t="shared" si="3"/>
        <v>66.9122549</v>
      </c>
      <c r="J1605" s="10">
        <f t="shared" si="4"/>
        <v>110773.5339</v>
      </c>
      <c r="K1605" s="10">
        <f t="shared" si="5"/>
        <v>110840.4462</v>
      </c>
      <c r="L1605" s="11" t="str">
        <f t="shared" si="6"/>
        <v>Aprobado</v>
      </c>
      <c r="M1605" s="11">
        <f t="shared" si="7"/>
        <v>1</v>
      </c>
      <c r="N1605" s="7">
        <f t="shared" si="8"/>
        <v>0</v>
      </c>
    </row>
    <row r="1606">
      <c r="D1606" s="10">
        <f t="shared" si="9"/>
        <v>110840.4462</v>
      </c>
      <c r="E1606" s="9">
        <f t="shared" si="1"/>
        <v>62.85682338</v>
      </c>
      <c r="F1606" s="10">
        <f t="shared" si="10"/>
        <v>110773.5339</v>
      </c>
      <c r="G1606" s="10">
        <f t="shared" si="2"/>
        <v>110836.3907</v>
      </c>
      <c r="H1606" s="10">
        <f t="shared" si="11"/>
        <v>4.055431517</v>
      </c>
      <c r="I1606" s="9">
        <f t="shared" si="3"/>
        <v>52.45135162</v>
      </c>
      <c r="J1606" s="10">
        <f t="shared" si="4"/>
        <v>110840.4462</v>
      </c>
      <c r="K1606" s="10">
        <f t="shared" si="5"/>
        <v>110892.8975</v>
      </c>
      <c r="L1606" s="11" t="str">
        <f t="shared" si="6"/>
        <v>Aprobado</v>
      </c>
      <c r="M1606" s="11">
        <f t="shared" si="7"/>
        <v>1</v>
      </c>
      <c r="N1606" s="7">
        <f t="shared" si="8"/>
        <v>0</v>
      </c>
    </row>
    <row r="1607">
      <c r="D1607" s="10">
        <f t="shared" si="9"/>
        <v>110892.8975</v>
      </c>
      <c r="E1607" s="9">
        <f t="shared" si="1"/>
        <v>56.50218693</v>
      </c>
      <c r="F1607" s="10">
        <f t="shared" si="10"/>
        <v>110840.4462</v>
      </c>
      <c r="G1607" s="10">
        <f t="shared" si="2"/>
        <v>110896.9483</v>
      </c>
      <c r="H1607" s="11">
        <f t="shared" si="11"/>
        <v>0</v>
      </c>
      <c r="I1607" s="9">
        <f t="shared" si="3"/>
        <v>77.22123318</v>
      </c>
      <c r="J1607" s="10">
        <f t="shared" si="4"/>
        <v>110896.9483</v>
      </c>
      <c r="K1607" s="10">
        <f t="shared" si="5"/>
        <v>110974.1696</v>
      </c>
      <c r="L1607" s="11" t="str">
        <f t="shared" si="6"/>
        <v>Aprobado</v>
      </c>
      <c r="M1607" s="11">
        <f t="shared" si="7"/>
        <v>1</v>
      </c>
      <c r="N1607" s="7">
        <f t="shared" si="8"/>
        <v>0</v>
      </c>
    </row>
    <row r="1608">
      <c r="D1608" s="10">
        <f t="shared" si="9"/>
        <v>110974.1696</v>
      </c>
      <c r="E1608" s="9">
        <f t="shared" si="1"/>
        <v>63.50453662</v>
      </c>
      <c r="F1608" s="10">
        <f t="shared" si="10"/>
        <v>110896.9483</v>
      </c>
      <c r="G1608" s="10">
        <f t="shared" si="2"/>
        <v>110960.4529</v>
      </c>
      <c r="H1608" s="10">
        <f t="shared" si="11"/>
        <v>13.71669656</v>
      </c>
      <c r="I1608" s="9">
        <f t="shared" si="3"/>
        <v>57.71016418</v>
      </c>
      <c r="J1608" s="10">
        <f t="shared" si="4"/>
        <v>110974.1696</v>
      </c>
      <c r="K1608" s="10">
        <f t="shared" si="5"/>
        <v>111031.8797</v>
      </c>
      <c r="L1608" s="11" t="str">
        <f t="shared" si="6"/>
        <v>Aprobado</v>
      </c>
      <c r="M1608" s="11">
        <f t="shared" si="7"/>
        <v>1</v>
      </c>
      <c r="N1608" s="7">
        <f t="shared" si="8"/>
        <v>0</v>
      </c>
    </row>
    <row r="1609">
      <c r="D1609" s="10">
        <f t="shared" si="9"/>
        <v>111031.8797</v>
      </c>
      <c r="E1609" s="9">
        <f t="shared" si="1"/>
        <v>62.39964255</v>
      </c>
      <c r="F1609" s="10">
        <f t="shared" si="10"/>
        <v>110974.1696</v>
      </c>
      <c r="G1609" s="10">
        <f t="shared" si="2"/>
        <v>111036.5692</v>
      </c>
      <c r="H1609" s="11">
        <f t="shared" si="11"/>
        <v>0</v>
      </c>
      <c r="I1609" s="9">
        <f t="shared" si="3"/>
        <v>68.3267651</v>
      </c>
      <c r="J1609" s="10">
        <f t="shared" si="4"/>
        <v>111036.5692</v>
      </c>
      <c r="K1609" s="10">
        <f t="shared" si="5"/>
        <v>111104.896</v>
      </c>
      <c r="L1609" s="11" t="str">
        <f t="shared" si="6"/>
        <v>Aprobado</v>
      </c>
      <c r="M1609" s="11">
        <f t="shared" si="7"/>
        <v>1</v>
      </c>
      <c r="N1609" s="7">
        <f t="shared" si="8"/>
        <v>0</v>
      </c>
    </row>
    <row r="1610">
      <c r="D1610" s="10">
        <f t="shared" si="9"/>
        <v>111104.896</v>
      </c>
      <c r="E1610" s="9">
        <f t="shared" si="1"/>
        <v>85.20264399</v>
      </c>
      <c r="F1610" s="10">
        <f t="shared" si="10"/>
        <v>111036.5692</v>
      </c>
      <c r="G1610" s="10">
        <f t="shared" si="2"/>
        <v>111121.7719</v>
      </c>
      <c r="H1610" s="11">
        <f t="shared" si="11"/>
        <v>0</v>
      </c>
      <c r="I1610" s="9">
        <f t="shared" si="3"/>
        <v>64.2864949</v>
      </c>
      <c r="J1610" s="10">
        <f t="shared" si="4"/>
        <v>111121.7719</v>
      </c>
      <c r="K1610" s="10">
        <f t="shared" si="5"/>
        <v>111186.0584</v>
      </c>
      <c r="L1610" s="11" t="str">
        <f t="shared" si="6"/>
        <v>Aprobado</v>
      </c>
      <c r="M1610" s="11">
        <f t="shared" si="7"/>
        <v>1</v>
      </c>
      <c r="N1610" s="7">
        <f t="shared" si="8"/>
        <v>0</v>
      </c>
    </row>
    <row r="1611">
      <c r="D1611" s="10">
        <f t="shared" si="9"/>
        <v>111186.0584</v>
      </c>
      <c r="E1611" s="9">
        <f t="shared" si="1"/>
        <v>62.6429715</v>
      </c>
      <c r="F1611" s="10">
        <f t="shared" si="10"/>
        <v>111121.7719</v>
      </c>
      <c r="G1611" s="10">
        <f t="shared" si="2"/>
        <v>111184.4148</v>
      </c>
      <c r="H1611" s="10">
        <f t="shared" si="11"/>
        <v>1.6435234</v>
      </c>
      <c r="I1611" s="9">
        <f t="shared" si="3"/>
        <v>59.48188019</v>
      </c>
      <c r="J1611" s="10">
        <f t="shared" si="4"/>
        <v>111186.0584</v>
      </c>
      <c r="K1611" s="10">
        <f t="shared" si="5"/>
        <v>111245.5402</v>
      </c>
      <c r="L1611" s="11" t="str">
        <f t="shared" si="6"/>
        <v>Aprobado</v>
      </c>
      <c r="M1611" s="11">
        <f t="shared" si="7"/>
        <v>1</v>
      </c>
      <c r="N1611" s="7">
        <f t="shared" si="8"/>
        <v>0</v>
      </c>
    </row>
    <row r="1612">
      <c r="D1612" s="10">
        <f t="shared" si="9"/>
        <v>111245.5402</v>
      </c>
      <c r="E1612" s="9">
        <f t="shared" si="1"/>
        <v>56.50153616</v>
      </c>
      <c r="F1612" s="10">
        <f t="shared" si="10"/>
        <v>111186.0584</v>
      </c>
      <c r="G1612" s="10">
        <f t="shared" si="2"/>
        <v>111242.5599</v>
      </c>
      <c r="H1612" s="10">
        <f t="shared" si="11"/>
        <v>2.980344025</v>
      </c>
      <c r="I1612" s="9">
        <f t="shared" si="3"/>
        <v>63.70664594</v>
      </c>
      <c r="J1612" s="10">
        <f t="shared" si="4"/>
        <v>111245.5402</v>
      </c>
      <c r="K1612" s="10">
        <f t="shared" si="5"/>
        <v>111309.2469</v>
      </c>
      <c r="L1612" s="11" t="str">
        <f t="shared" si="6"/>
        <v>Aprobado</v>
      </c>
      <c r="M1612" s="11">
        <f t="shared" si="7"/>
        <v>1</v>
      </c>
      <c r="N1612" s="7">
        <f t="shared" si="8"/>
        <v>0</v>
      </c>
    </row>
    <row r="1613">
      <c r="D1613" s="10">
        <f t="shared" si="9"/>
        <v>111309.2469</v>
      </c>
      <c r="E1613" s="9">
        <f t="shared" si="1"/>
        <v>51.02143864</v>
      </c>
      <c r="F1613" s="10">
        <f t="shared" si="10"/>
        <v>111245.5402</v>
      </c>
      <c r="G1613" s="10">
        <f t="shared" si="2"/>
        <v>111296.5617</v>
      </c>
      <c r="H1613" s="10">
        <f t="shared" si="11"/>
        <v>12.6852073</v>
      </c>
      <c r="I1613" s="9">
        <f t="shared" si="3"/>
        <v>59.139546</v>
      </c>
      <c r="J1613" s="10">
        <f t="shared" si="4"/>
        <v>111309.2469</v>
      </c>
      <c r="K1613" s="10">
        <f t="shared" si="5"/>
        <v>111368.3864</v>
      </c>
      <c r="L1613" s="11" t="str">
        <f t="shared" si="6"/>
        <v>Aprobado</v>
      </c>
      <c r="M1613" s="11">
        <f t="shared" si="7"/>
        <v>1</v>
      </c>
      <c r="N1613" s="7">
        <f t="shared" si="8"/>
        <v>0</v>
      </c>
    </row>
    <row r="1614">
      <c r="D1614" s="10">
        <f t="shared" si="9"/>
        <v>111368.3864</v>
      </c>
      <c r="E1614" s="9">
        <f t="shared" si="1"/>
        <v>63.65964426</v>
      </c>
      <c r="F1614" s="10">
        <f t="shared" si="10"/>
        <v>111309.2469</v>
      </c>
      <c r="G1614" s="10">
        <f t="shared" si="2"/>
        <v>111372.9065</v>
      </c>
      <c r="H1614" s="11">
        <f t="shared" si="11"/>
        <v>0</v>
      </c>
      <c r="I1614" s="9">
        <f t="shared" si="3"/>
        <v>68.51939037</v>
      </c>
      <c r="J1614" s="10">
        <f t="shared" si="4"/>
        <v>111372.9065</v>
      </c>
      <c r="K1614" s="10">
        <f t="shared" si="5"/>
        <v>111441.4259</v>
      </c>
      <c r="L1614" s="11" t="str">
        <f t="shared" si="6"/>
        <v>Aprobado</v>
      </c>
      <c r="M1614" s="11">
        <f t="shared" si="7"/>
        <v>1</v>
      </c>
      <c r="N1614" s="7">
        <f t="shared" si="8"/>
        <v>0</v>
      </c>
    </row>
    <row r="1615">
      <c r="D1615" s="10">
        <f t="shared" si="9"/>
        <v>111441.4259</v>
      </c>
      <c r="E1615" s="9">
        <f t="shared" si="1"/>
        <v>67.85893955</v>
      </c>
      <c r="F1615" s="10">
        <f t="shared" si="10"/>
        <v>111372.9065</v>
      </c>
      <c r="G1615" s="10">
        <f t="shared" si="2"/>
        <v>111440.7655</v>
      </c>
      <c r="H1615" s="10">
        <f t="shared" si="11"/>
        <v>0.6604508196</v>
      </c>
      <c r="I1615" s="9">
        <f t="shared" si="3"/>
        <v>62.03253691</v>
      </c>
      <c r="J1615" s="10">
        <f t="shared" si="4"/>
        <v>111441.4259</v>
      </c>
      <c r="K1615" s="10">
        <f t="shared" si="5"/>
        <v>111503.4585</v>
      </c>
      <c r="L1615" s="11" t="str">
        <f t="shared" si="6"/>
        <v>Aprobado</v>
      </c>
      <c r="M1615" s="11">
        <f t="shared" si="7"/>
        <v>1</v>
      </c>
      <c r="N1615" s="7">
        <f t="shared" si="8"/>
        <v>0</v>
      </c>
    </row>
    <row r="1616">
      <c r="D1616" s="10">
        <f t="shared" si="9"/>
        <v>111503.4585</v>
      </c>
      <c r="E1616" s="9">
        <f t="shared" si="1"/>
        <v>50.33222746</v>
      </c>
      <c r="F1616" s="10">
        <f t="shared" si="10"/>
        <v>111441.4259</v>
      </c>
      <c r="G1616" s="10">
        <f t="shared" si="2"/>
        <v>111491.7581</v>
      </c>
      <c r="H1616" s="10">
        <f t="shared" si="11"/>
        <v>11.70030946</v>
      </c>
      <c r="I1616" s="9">
        <f t="shared" si="3"/>
        <v>66.13540386</v>
      </c>
      <c r="J1616" s="10">
        <f t="shared" si="4"/>
        <v>111503.4585</v>
      </c>
      <c r="K1616" s="10">
        <f t="shared" si="5"/>
        <v>111569.5939</v>
      </c>
      <c r="L1616" s="11" t="str">
        <f t="shared" si="6"/>
        <v>Aprobado</v>
      </c>
      <c r="M1616" s="11">
        <f t="shared" si="7"/>
        <v>1</v>
      </c>
      <c r="N1616" s="7">
        <f t="shared" si="8"/>
        <v>0</v>
      </c>
    </row>
    <row r="1617">
      <c r="D1617" s="10">
        <f t="shared" si="9"/>
        <v>111569.5939</v>
      </c>
      <c r="E1617" s="9">
        <f t="shared" si="1"/>
        <v>66.47622472</v>
      </c>
      <c r="F1617" s="10">
        <f t="shared" si="10"/>
        <v>111503.4585</v>
      </c>
      <c r="G1617" s="10">
        <f t="shared" si="2"/>
        <v>111569.9347</v>
      </c>
      <c r="H1617" s="11">
        <f t="shared" si="11"/>
        <v>0</v>
      </c>
      <c r="I1617" s="9">
        <f t="shared" si="3"/>
        <v>68.22895553</v>
      </c>
      <c r="J1617" s="10">
        <f t="shared" si="4"/>
        <v>111569.9347</v>
      </c>
      <c r="K1617" s="10">
        <f t="shared" si="5"/>
        <v>111638.1636</v>
      </c>
      <c r="L1617" s="11" t="str">
        <f t="shared" si="6"/>
        <v>Aprobado</v>
      </c>
      <c r="M1617" s="11">
        <f t="shared" si="7"/>
        <v>1</v>
      </c>
      <c r="N1617" s="7">
        <f t="shared" si="8"/>
        <v>0</v>
      </c>
    </row>
    <row r="1618">
      <c r="D1618" s="10">
        <f t="shared" si="9"/>
        <v>111638.1636</v>
      </c>
      <c r="E1618" s="9">
        <f t="shared" si="1"/>
        <v>80.65800336</v>
      </c>
      <c r="F1618" s="10">
        <f t="shared" si="10"/>
        <v>111569.9347</v>
      </c>
      <c r="G1618" s="10">
        <f t="shared" si="2"/>
        <v>111650.5927</v>
      </c>
      <c r="H1618" s="11">
        <f t="shared" si="11"/>
        <v>0</v>
      </c>
      <c r="I1618" s="9">
        <f t="shared" si="3"/>
        <v>69.06176122</v>
      </c>
      <c r="J1618" s="10">
        <f t="shared" si="4"/>
        <v>111650.5927</v>
      </c>
      <c r="K1618" s="10">
        <f t="shared" si="5"/>
        <v>111719.6544</v>
      </c>
      <c r="L1618" s="11" t="str">
        <f t="shared" si="6"/>
        <v>Aprobado</v>
      </c>
      <c r="M1618" s="11">
        <f t="shared" si="7"/>
        <v>1</v>
      </c>
      <c r="N1618" s="7">
        <f t="shared" si="8"/>
        <v>0</v>
      </c>
    </row>
    <row r="1619">
      <c r="D1619" s="10">
        <f t="shared" si="9"/>
        <v>111719.6544</v>
      </c>
      <c r="E1619" s="9">
        <f t="shared" si="1"/>
        <v>84.37815122</v>
      </c>
      <c r="F1619" s="10">
        <f t="shared" si="10"/>
        <v>111650.5927</v>
      </c>
      <c r="G1619" s="10">
        <f t="shared" si="2"/>
        <v>111734.9708</v>
      </c>
      <c r="H1619" s="11">
        <f t="shared" si="11"/>
        <v>0</v>
      </c>
      <c r="I1619" s="9">
        <f t="shared" si="3"/>
        <v>70.4635707</v>
      </c>
      <c r="J1619" s="10">
        <f t="shared" si="4"/>
        <v>111734.9708</v>
      </c>
      <c r="K1619" s="10">
        <f t="shared" si="5"/>
        <v>111805.4344</v>
      </c>
      <c r="L1619" s="11" t="str">
        <f t="shared" si="6"/>
        <v>Aprobado</v>
      </c>
      <c r="M1619" s="11">
        <f t="shared" si="7"/>
        <v>1</v>
      </c>
      <c r="N1619" s="7">
        <f t="shared" si="8"/>
        <v>0</v>
      </c>
    </row>
    <row r="1620">
      <c r="D1620" s="10">
        <f t="shared" si="9"/>
        <v>111805.4344</v>
      </c>
      <c r="E1620" s="9">
        <f t="shared" si="1"/>
        <v>80.40668472</v>
      </c>
      <c r="F1620" s="10">
        <f t="shared" si="10"/>
        <v>111734.9708</v>
      </c>
      <c r="G1620" s="10">
        <f t="shared" si="2"/>
        <v>111815.3775</v>
      </c>
      <c r="H1620" s="11">
        <f t="shared" si="11"/>
        <v>0</v>
      </c>
      <c r="I1620" s="9">
        <f t="shared" si="3"/>
        <v>60.40974789</v>
      </c>
      <c r="J1620" s="10">
        <f t="shared" si="4"/>
        <v>111815.3775</v>
      </c>
      <c r="K1620" s="10">
        <f t="shared" si="5"/>
        <v>111875.7873</v>
      </c>
      <c r="L1620" s="11" t="str">
        <f t="shared" si="6"/>
        <v>Aprobado</v>
      </c>
      <c r="M1620" s="11">
        <f t="shared" si="7"/>
        <v>1</v>
      </c>
      <c r="N1620" s="7">
        <f t="shared" si="8"/>
        <v>0</v>
      </c>
    </row>
    <row r="1621">
      <c r="D1621" s="10">
        <f t="shared" si="9"/>
        <v>111875.7873</v>
      </c>
      <c r="E1621" s="9">
        <f t="shared" si="1"/>
        <v>62.72990418</v>
      </c>
      <c r="F1621" s="10">
        <f t="shared" si="10"/>
        <v>111815.3775</v>
      </c>
      <c r="G1621" s="10">
        <f t="shared" si="2"/>
        <v>111878.1074</v>
      </c>
      <c r="H1621" s="11">
        <f t="shared" si="11"/>
        <v>0</v>
      </c>
      <c r="I1621" s="9">
        <f t="shared" si="3"/>
        <v>62.41479337</v>
      </c>
      <c r="J1621" s="10">
        <f t="shared" si="4"/>
        <v>111878.1074</v>
      </c>
      <c r="K1621" s="10">
        <f t="shared" si="5"/>
        <v>111940.5222</v>
      </c>
      <c r="L1621" s="11" t="str">
        <f t="shared" si="6"/>
        <v>Aprobado</v>
      </c>
      <c r="M1621" s="11">
        <f t="shared" si="7"/>
        <v>1</v>
      </c>
      <c r="N1621" s="7">
        <f t="shared" si="8"/>
        <v>0</v>
      </c>
    </row>
    <row r="1622">
      <c r="D1622" s="10">
        <f t="shared" si="9"/>
        <v>111940.5222</v>
      </c>
      <c r="E1622" s="9">
        <f t="shared" si="1"/>
        <v>83.34498137</v>
      </c>
      <c r="F1622" s="10">
        <f t="shared" si="10"/>
        <v>111878.1074</v>
      </c>
      <c r="G1622" s="10">
        <f t="shared" si="2"/>
        <v>111961.4524</v>
      </c>
      <c r="H1622" s="11">
        <f t="shared" si="11"/>
        <v>0</v>
      </c>
      <c r="I1622" s="9">
        <f t="shared" si="3"/>
        <v>76.14411362</v>
      </c>
      <c r="J1622" s="10">
        <f t="shared" si="4"/>
        <v>111961.4524</v>
      </c>
      <c r="K1622" s="10">
        <f t="shared" si="5"/>
        <v>112037.5965</v>
      </c>
      <c r="L1622" s="11" t="str">
        <f t="shared" si="6"/>
        <v>Aprobado</v>
      </c>
      <c r="M1622" s="11">
        <f t="shared" si="7"/>
        <v>1</v>
      </c>
      <c r="N1622" s="7">
        <f t="shared" si="8"/>
        <v>0</v>
      </c>
    </row>
    <row r="1623">
      <c r="D1623" s="10">
        <f t="shared" si="9"/>
        <v>112037.5965</v>
      </c>
      <c r="E1623" s="9">
        <f t="shared" si="1"/>
        <v>54.62189466</v>
      </c>
      <c r="F1623" s="10">
        <f t="shared" si="10"/>
        <v>111961.4524</v>
      </c>
      <c r="G1623" s="10">
        <f t="shared" si="2"/>
        <v>112016.0743</v>
      </c>
      <c r="H1623" s="10">
        <f t="shared" si="11"/>
        <v>21.52221896</v>
      </c>
      <c r="I1623" s="9">
        <f t="shared" si="3"/>
        <v>55.85966291</v>
      </c>
      <c r="J1623" s="10">
        <f t="shared" si="4"/>
        <v>112037.5965</v>
      </c>
      <c r="K1623" s="10">
        <f t="shared" si="5"/>
        <v>112093.4562</v>
      </c>
      <c r="L1623" s="11" t="str">
        <f t="shared" si="6"/>
        <v>Aprobado</v>
      </c>
      <c r="M1623" s="11">
        <f t="shared" si="7"/>
        <v>1</v>
      </c>
      <c r="N1623" s="7">
        <f t="shared" si="8"/>
        <v>0</v>
      </c>
    </row>
    <row r="1624">
      <c r="D1624" s="10">
        <f t="shared" si="9"/>
        <v>112093.4562</v>
      </c>
      <c r="E1624" s="9">
        <f t="shared" si="1"/>
        <v>54.67715083</v>
      </c>
      <c r="F1624" s="10">
        <f t="shared" si="10"/>
        <v>112037.5965</v>
      </c>
      <c r="G1624" s="10">
        <f t="shared" si="2"/>
        <v>112092.2737</v>
      </c>
      <c r="H1624" s="10">
        <f t="shared" si="11"/>
        <v>1.182512077</v>
      </c>
      <c r="I1624" s="9">
        <f t="shared" si="3"/>
        <v>72.55223028</v>
      </c>
      <c r="J1624" s="10">
        <f t="shared" si="4"/>
        <v>112093.4562</v>
      </c>
      <c r="K1624" s="10">
        <f t="shared" si="5"/>
        <v>112166.0084</v>
      </c>
      <c r="L1624" s="11" t="str">
        <f t="shared" si="6"/>
        <v>Aprobado</v>
      </c>
      <c r="M1624" s="11">
        <f t="shared" si="7"/>
        <v>1</v>
      </c>
      <c r="N1624" s="7">
        <f t="shared" si="8"/>
        <v>0</v>
      </c>
    </row>
    <row r="1625">
      <c r="D1625" s="10">
        <f t="shared" si="9"/>
        <v>112166.0084</v>
      </c>
      <c r="E1625" s="9">
        <f t="shared" si="1"/>
        <v>54.02948234</v>
      </c>
      <c r="F1625" s="10">
        <f t="shared" si="10"/>
        <v>112093.4562</v>
      </c>
      <c r="G1625" s="10">
        <f t="shared" si="2"/>
        <v>112147.4857</v>
      </c>
      <c r="H1625" s="10">
        <f t="shared" si="11"/>
        <v>18.52274794</v>
      </c>
      <c r="I1625" s="9">
        <f t="shared" si="3"/>
        <v>57.82632542</v>
      </c>
      <c r="J1625" s="10">
        <f t="shared" si="4"/>
        <v>112166.0084</v>
      </c>
      <c r="K1625" s="10">
        <f t="shared" si="5"/>
        <v>112223.8347</v>
      </c>
      <c r="L1625" s="11" t="str">
        <f t="shared" si="6"/>
        <v>Aprobado</v>
      </c>
      <c r="M1625" s="11">
        <f t="shared" si="7"/>
        <v>1</v>
      </c>
      <c r="N1625" s="7">
        <f t="shared" si="8"/>
        <v>0</v>
      </c>
    </row>
    <row r="1626">
      <c r="D1626" s="10">
        <f t="shared" si="9"/>
        <v>112223.8347</v>
      </c>
      <c r="E1626" s="9">
        <f t="shared" si="1"/>
        <v>67.16620815</v>
      </c>
      <c r="F1626" s="10">
        <f t="shared" si="10"/>
        <v>112166.0084</v>
      </c>
      <c r="G1626" s="10">
        <f t="shared" si="2"/>
        <v>112233.1746</v>
      </c>
      <c r="H1626" s="11">
        <f t="shared" si="11"/>
        <v>0</v>
      </c>
      <c r="I1626" s="9">
        <f t="shared" si="3"/>
        <v>67.4486156</v>
      </c>
      <c r="J1626" s="10">
        <f t="shared" si="4"/>
        <v>112233.1746</v>
      </c>
      <c r="K1626" s="10">
        <f t="shared" si="5"/>
        <v>112300.6232</v>
      </c>
      <c r="L1626" s="11" t="str">
        <f t="shared" si="6"/>
        <v>Aprobado</v>
      </c>
      <c r="M1626" s="11">
        <f t="shared" si="7"/>
        <v>1</v>
      </c>
      <c r="N1626" s="7">
        <f t="shared" si="8"/>
        <v>0</v>
      </c>
    </row>
    <row r="1627">
      <c r="D1627" s="10">
        <f t="shared" si="9"/>
        <v>112300.6232</v>
      </c>
      <c r="E1627" s="9">
        <f t="shared" si="1"/>
        <v>73.44661924</v>
      </c>
      <c r="F1627" s="10">
        <f t="shared" si="10"/>
        <v>112233.1746</v>
      </c>
      <c r="G1627" s="10">
        <f t="shared" si="2"/>
        <v>112306.6212</v>
      </c>
      <c r="H1627" s="11">
        <f t="shared" si="11"/>
        <v>0</v>
      </c>
      <c r="I1627" s="9">
        <f t="shared" si="3"/>
        <v>63.10317126</v>
      </c>
      <c r="J1627" s="10">
        <f t="shared" si="4"/>
        <v>112306.6212</v>
      </c>
      <c r="K1627" s="10">
        <f t="shared" si="5"/>
        <v>112369.7244</v>
      </c>
      <c r="L1627" s="11" t="str">
        <f t="shared" si="6"/>
        <v>Aprobado</v>
      </c>
      <c r="M1627" s="11">
        <f t="shared" si="7"/>
        <v>1</v>
      </c>
      <c r="N1627" s="7">
        <f t="shared" si="8"/>
        <v>0</v>
      </c>
    </row>
    <row r="1628">
      <c r="D1628" s="10">
        <f t="shared" si="9"/>
        <v>112369.7244</v>
      </c>
      <c r="E1628" s="9">
        <f t="shared" si="1"/>
        <v>72.05015</v>
      </c>
      <c r="F1628" s="10">
        <f t="shared" si="10"/>
        <v>112306.6212</v>
      </c>
      <c r="G1628" s="10">
        <f t="shared" si="2"/>
        <v>112378.6714</v>
      </c>
      <c r="H1628" s="11">
        <f t="shared" si="11"/>
        <v>0</v>
      </c>
      <c r="I1628" s="9">
        <f t="shared" si="3"/>
        <v>63.21882425</v>
      </c>
      <c r="J1628" s="10">
        <f t="shared" si="4"/>
        <v>112378.6714</v>
      </c>
      <c r="K1628" s="10">
        <f t="shared" si="5"/>
        <v>112441.8902</v>
      </c>
      <c r="L1628" s="11" t="str">
        <f t="shared" si="6"/>
        <v>Rechazado</v>
      </c>
      <c r="M1628" s="11">
        <f t="shared" si="7"/>
        <v>0</v>
      </c>
      <c r="N1628" s="7">
        <f t="shared" si="8"/>
        <v>1</v>
      </c>
    </row>
    <row r="1629">
      <c r="D1629" s="10">
        <f t="shared" si="9"/>
        <v>112441.8902</v>
      </c>
      <c r="E1629" s="9">
        <f t="shared" si="1"/>
        <v>68.53768055</v>
      </c>
      <c r="F1629" s="10">
        <f t="shared" si="10"/>
        <v>112378.6714</v>
      </c>
      <c r="G1629" s="10">
        <f t="shared" si="2"/>
        <v>112447.2091</v>
      </c>
      <c r="H1629" s="11">
        <f t="shared" si="11"/>
        <v>0</v>
      </c>
      <c r="I1629" s="9">
        <f t="shared" si="3"/>
        <v>72.42559702</v>
      </c>
      <c r="J1629" s="10">
        <f t="shared" si="4"/>
        <v>112447.2091</v>
      </c>
      <c r="K1629" s="10">
        <f t="shared" si="5"/>
        <v>112519.6347</v>
      </c>
      <c r="L1629" s="11" t="str">
        <f t="shared" si="6"/>
        <v>Aprobado</v>
      </c>
      <c r="M1629" s="11">
        <f t="shared" si="7"/>
        <v>1</v>
      </c>
      <c r="N1629" s="7">
        <f t="shared" si="8"/>
        <v>0</v>
      </c>
    </row>
    <row r="1630">
      <c r="D1630" s="10">
        <f t="shared" si="9"/>
        <v>112519.6347</v>
      </c>
      <c r="E1630" s="9">
        <f t="shared" si="1"/>
        <v>53.63135349</v>
      </c>
      <c r="F1630" s="10">
        <f t="shared" si="10"/>
        <v>112447.2091</v>
      </c>
      <c r="G1630" s="10">
        <f t="shared" si="2"/>
        <v>112500.8404</v>
      </c>
      <c r="H1630" s="10">
        <f t="shared" si="11"/>
        <v>18.79424354</v>
      </c>
      <c r="I1630" s="9">
        <f t="shared" si="3"/>
        <v>70.47484104</v>
      </c>
      <c r="J1630" s="10">
        <f t="shared" si="4"/>
        <v>112519.6347</v>
      </c>
      <c r="K1630" s="10">
        <f t="shared" si="5"/>
        <v>112590.1095</v>
      </c>
      <c r="L1630" s="11" t="str">
        <f t="shared" si="6"/>
        <v>Aprobado</v>
      </c>
      <c r="M1630" s="11">
        <f t="shared" si="7"/>
        <v>1</v>
      </c>
      <c r="N1630" s="7">
        <f t="shared" si="8"/>
        <v>0</v>
      </c>
    </row>
    <row r="1631">
      <c r="D1631" s="10">
        <f t="shared" si="9"/>
        <v>112590.1095</v>
      </c>
      <c r="E1631" s="9">
        <f t="shared" si="1"/>
        <v>60.4799012</v>
      </c>
      <c r="F1631" s="10">
        <f t="shared" si="10"/>
        <v>112519.6347</v>
      </c>
      <c r="G1631" s="10">
        <f t="shared" si="2"/>
        <v>112580.1146</v>
      </c>
      <c r="H1631" s="10">
        <f t="shared" si="11"/>
        <v>9.994939833</v>
      </c>
      <c r="I1631" s="9">
        <f t="shared" si="3"/>
        <v>63.54379997</v>
      </c>
      <c r="J1631" s="10">
        <f t="shared" si="4"/>
        <v>112590.1095</v>
      </c>
      <c r="K1631" s="10">
        <f t="shared" si="5"/>
        <v>112653.6533</v>
      </c>
      <c r="L1631" s="11" t="str">
        <f t="shared" si="6"/>
        <v>Aprobado</v>
      </c>
      <c r="M1631" s="11">
        <f t="shared" si="7"/>
        <v>1</v>
      </c>
      <c r="N1631" s="7">
        <f t="shared" si="8"/>
        <v>0</v>
      </c>
    </row>
    <row r="1632">
      <c r="D1632" s="10">
        <f t="shared" si="9"/>
        <v>112653.6533</v>
      </c>
      <c r="E1632" s="9">
        <f t="shared" si="1"/>
        <v>74.6121936</v>
      </c>
      <c r="F1632" s="10">
        <f t="shared" si="10"/>
        <v>112590.1095</v>
      </c>
      <c r="G1632" s="10">
        <f t="shared" si="2"/>
        <v>112664.7217</v>
      </c>
      <c r="H1632" s="11">
        <f t="shared" si="11"/>
        <v>0</v>
      </c>
      <c r="I1632" s="9">
        <f t="shared" si="3"/>
        <v>71.04092321</v>
      </c>
      <c r="J1632" s="10">
        <f t="shared" si="4"/>
        <v>112664.7217</v>
      </c>
      <c r="K1632" s="10">
        <f t="shared" si="5"/>
        <v>112735.7626</v>
      </c>
      <c r="L1632" s="11" t="str">
        <f t="shared" si="6"/>
        <v>Aprobado</v>
      </c>
      <c r="M1632" s="11">
        <f t="shared" si="7"/>
        <v>1</v>
      </c>
      <c r="N1632" s="7">
        <f t="shared" si="8"/>
        <v>0</v>
      </c>
    </row>
    <row r="1633">
      <c r="D1633" s="10">
        <f t="shared" si="9"/>
        <v>112735.7626</v>
      </c>
      <c r="E1633" s="9">
        <f t="shared" si="1"/>
        <v>58.45334513</v>
      </c>
      <c r="F1633" s="10">
        <f t="shared" si="10"/>
        <v>112664.7217</v>
      </c>
      <c r="G1633" s="10">
        <f t="shared" si="2"/>
        <v>112723.175</v>
      </c>
      <c r="H1633" s="10">
        <f t="shared" si="11"/>
        <v>12.58757808</v>
      </c>
      <c r="I1633" s="9">
        <f t="shared" si="3"/>
        <v>57.85502028</v>
      </c>
      <c r="J1633" s="10">
        <f t="shared" si="4"/>
        <v>112735.7626</v>
      </c>
      <c r="K1633" s="10">
        <f t="shared" si="5"/>
        <v>112793.6176</v>
      </c>
      <c r="L1633" s="11" t="str">
        <f t="shared" si="6"/>
        <v>Aprobado</v>
      </c>
      <c r="M1633" s="11">
        <f t="shared" si="7"/>
        <v>1</v>
      </c>
      <c r="N1633" s="7">
        <f t="shared" si="8"/>
        <v>0</v>
      </c>
    </row>
    <row r="1634">
      <c r="D1634" s="10">
        <f t="shared" si="9"/>
        <v>112793.6176</v>
      </c>
      <c r="E1634" s="9">
        <f t="shared" si="1"/>
        <v>54.55775877</v>
      </c>
      <c r="F1634" s="10">
        <f t="shared" si="10"/>
        <v>112735.7626</v>
      </c>
      <c r="G1634" s="10">
        <f t="shared" si="2"/>
        <v>112790.3204</v>
      </c>
      <c r="H1634" s="10">
        <f t="shared" si="11"/>
        <v>3.297261508</v>
      </c>
      <c r="I1634" s="9">
        <f t="shared" si="3"/>
        <v>67.82609595</v>
      </c>
      <c r="J1634" s="10">
        <f t="shared" si="4"/>
        <v>112793.6176</v>
      </c>
      <c r="K1634" s="10">
        <f t="shared" si="5"/>
        <v>112861.4437</v>
      </c>
      <c r="L1634" s="11" t="str">
        <f t="shared" si="6"/>
        <v>Aprobado</v>
      </c>
      <c r="M1634" s="11">
        <f t="shared" si="7"/>
        <v>1</v>
      </c>
      <c r="N1634" s="7">
        <f t="shared" si="8"/>
        <v>0</v>
      </c>
    </row>
    <row r="1635">
      <c r="D1635" s="10">
        <f t="shared" si="9"/>
        <v>112861.4437</v>
      </c>
      <c r="E1635" s="9">
        <f t="shared" si="1"/>
        <v>60.3521359</v>
      </c>
      <c r="F1635" s="10">
        <f t="shared" si="10"/>
        <v>112793.6176</v>
      </c>
      <c r="G1635" s="10">
        <f t="shared" si="2"/>
        <v>112853.9698</v>
      </c>
      <c r="H1635" s="10">
        <f t="shared" si="11"/>
        <v>7.47396005</v>
      </c>
      <c r="I1635" s="9">
        <f t="shared" si="3"/>
        <v>62.8692005</v>
      </c>
      <c r="J1635" s="10">
        <f t="shared" si="4"/>
        <v>112861.4437</v>
      </c>
      <c r="K1635" s="10">
        <f t="shared" si="5"/>
        <v>112924.3129</v>
      </c>
      <c r="L1635" s="11" t="str">
        <f t="shared" si="6"/>
        <v>Aprobado</v>
      </c>
      <c r="M1635" s="11">
        <f t="shared" si="7"/>
        <v>1</v>
      </c>
      <c r="N1635" s="7">
        <f t="shared" si="8"/>
        <v>0</v>
      </c>
    </row>
    <row r="1636">
      <c r="D1636" s="10">
        <f t="shared" si="9"/>
        <v>112924.3129</v>
      </c>
      <c r="E1636" s="9">
        <f t="shared" si="1"/>
        <v>60.75856509</v>
      </c>
      <c r="F1636" s="10">
        <f t="shared" si="10"/>
        <v>112861.4437</v>
      </c>
      <c r="G1636" s="10">
        <f t="shared" si="2"/>
        <v>112922.2023</v>
      </c>
      <c r="H1636" s="10">
        <f t="shared" si="11"/>
        <v>2.110635415</v>
      </c>
      <c r="I1636" s="9">
        <f t="shared" si="3"/>
        <v>64.29468791</v>
      </c>
      <c r="J1636" s="10">
        <f t="shared" si="4"/>
        <v>112924.3129</v>
      </c>
      <c r="K1636" s="10">
        <f t="shared" si="5"/>
        <v>112988.6076</v>
      </c>
      <c r="L1636" s="11" t="str">
        <f t="shared" si="6"/>
        <v>Aprobado</v>
      </c>
      <c r="M1636" s="11">
        <f t="shared" si="7"/>
        <v>1</v>
      </c>
      <c r="N1636" s="7">
        <f t="shared" si="8"/>
        <v>0</v>
      </c>
    </row>
    <row r="1637">
      <c r="D1637" s="10">
        <f t="shared" si="9"/>
        <v>112988.6076</v>
      </c>
      <c r="E1637" s="9">
        <f t="shared" si="1"/>
        <v>68.08360447</v>
      </c>
      <c r="F1637" s="10">
        <f t="shared" si="10"/>
        <v>112924.3129</v>
      </c>
      <c r="G1637" s="10">
        <f t="shared" si="2"/>
        <v>112992.3965</v>
      </c>
      <c r="H1637" s="11">
        <f t="shared" si="11"/>
        <v>0</v>
      </c>
      <c r="I1637" s="9">
        <f t="shared" si="3"/>
        <v>67.07496808</v>
      </c>
      <c r="J1637" s="10">
        <f t="shared" si="4"/>
        <v>112992.3965</v>
      </c>
      <c r="K1637" s="10">
        <f t="shared" si="5"/>
        <v>113059.4715</v>
      </c>
      <c r="L1637" s="11" t="str">
        <f t="shared" si="6"/>
        <v>Aprobado</v>
      </c>
      <c r="M1637" s="11">
        <f t="shared" si="7"/>
        <v>1</v>
      </c>
      <c r="N1637" s="7">
        <f t="shared" si="8"/>
        <v>0</v>
      </c>
    </row>
    <row r="1638">
      <c r="D1638" s="10">
        <f t="shared" si="9"/>
        <v>113059.4715</v>
      </c>
      <c r="E1638" s="9">
        <f t="shared" si="1"/>
        <v>48.45562128</v>
      </c>
      <c r="F1638" s="10">
        <f t="shared" si="10"/>
        <v>112992.3965</v>
      </c>
      <c r="G1638" s="10">
        <f t="shared" si="2"/>
        <v>113040.8522</v>
      </c>
      <c r="H1638" s="10">
        <f t="shared" si="11"/>
        <v>18.6193468</v>
      </c>
      <c r="I1638" s="9">
        <f t="shared" si="3"/>
        <v>62.98588523</v>
      </c>
      <c r="J1638" s="10">
        <f t="shared" si="4"/>
        <v>113059.4715</v>
      </c>
      <c r="K1638" s="10">
        <f t="shared" si="5"/>
        <v>113122.4574</v>
      </c>
      <c r="L1638" s="11" t="str">
        <f t="shared" si="6"/>
        <v>Aprobado</v>
      </c>
      <c r="M1638" s="11">
        <f t="shared" si="7"/>
        <v>1</v>
      </c>
      <c r="N1638" s="7">
        <f t="shared" si="8"/>
        <v>0</v>
      </c>
    </row>
    <row r="1639">
      <c r="D1639" s="10">
        <f t="shared" si="9"/>
        <v>113122.4574</v>
      </c>
      <c r="E1639" s="9">
        <f t="shared" si="1"/>
        <v>48.21834435</v>
      </c>
      <c r="F1639" s="10">
        <f t="shared" si="10"/>
        <v>113059.4715</v>
      </c>
      <c r="G1639" s="10">
        <f t="shared" si="2"/>
        <v>113107.6899</v>
      </c>
      <c r="H1639" s="10">
        <f t="shared" si="11"/>
        <v>14.76754088</v>
      </c>
      <c r="I1639" s="9">
        <f t="shared" si="3"/>
        <v>66.39238485</v>
      </c>
      <c r="J1639" s="10">
        <f t="shared" si="4"/>
        <v>113122.4574</v>
      </c>
      <c r="K1639" s="10">
        <f t="shared" si="5"/>
        <v>113188.8498</v>
      </c>
      <c r="L1639" s="11" t="str">
        <f t="shared" si="6"/>
        <v>Aprobado</v>
      </c>
      <c r="M1639" s="11">
        <f t="shared" si="7"/>
        <v>1</v>
      </c>
      <c r="N1639" s="7">
        <f t="shared" si="8"/>
        <v>0</v>
      </c>
    </row>
    <row r="1640">
      <c r="D1640" s="10">
        <f t="shared" si="9"/>
        <v>113188.8498</v>
      </c>
      <c r="E1640" s="9">
        <f t="shared" si="1"/>
        <v>65.85466622</v>
      </c>
      <c r="F1640" s="10">
        <f t="shared" si="10"/>
        <v>113122.4574</v>
      </c>
      <c r="G1640" s="10">
        <f t="shared" si="2"/>
        <v>113188.3121</v>
      </c>
      <c r="H1640" s="10">
        <f t="shared" si="11"/>
        <v>0.5377186346</v>
      </c>
      <c r="I1640" s="9">
        <f t="shared" si="3"/>
        <v>61.87752225</v>
      </c>
      <c r="J1640" s="10">
        <f t="shared" si="4"/>
        <v>113188.8498</v>
      </c>
      <c r="K1640" s="10">
        <f t="shared" si="5"/>
        <v>113250.7273</v>
      </c>
      <c r="L1640" s="11" t="str">
        <f t="shared" si="6"/>
        <v>Aprobado</v>
      </c>
      <c r="M1640" s="11">
        <f t="shared" si="7"/>
        <v>1</v>
      </c>
      <c r="N1640" s="7">
        <f t="shared" si="8"/>
        <v>0</v>
      </c>
    </row>
    <row r="1641">
      <c r="D1641" s="10">
        <f t="shared" si="9"/>
        <v>113250.7273</v>
      </c>
      <c r="E1641" s="9">
        <f t="shared" si="1"/>
        <v>54.90725975</v>
      </c>
      <c r="F1641" s="10">
        <f t="shared" si="10"/>
        <v>113188.8498</v>
      </c>
      <c r="G1641" s="10">
        <f t="shared" si="2"/>
        <v>113243.757</v>
      </c>
      <c r="H1641" s="10">
        <f t="shared" si="11"/>
        <v>6.970262497</v>
      </c>
      <c r="I1641" s="9">
        <f t="shared" si="3"/>
        <v>66.82323845</v>
      </c>
      <c r="J1641" s="10">
        <f t="shared" si="4"/>
        <v>113250.7273</v>
      </c>
      <c r="K1641" s="10">
        <f t="shared" si="5"/>
        <v>113317.5505</v>
      </c>
      <c r="L1641" s="11" t="str">
        <f t="shared" si="6"/>
        <v>Rechazado</v>
      </c>
      <c r="M1641" s="11">
        <f t="shared" si="7"/>
        <v>0</v>
      </c>
      <c r="N1641" s="7">
        <f t="shared" si="8"/>
        <v>1</v>
      </c>
    </row>
    <row r="1642">
      <c r="D1642" s="10">
        <f t="shared" si="9"/>
        <v>113317.5505</v>
      </c>
      <c r="E1642" s="9">
        <f t="shared" si="1"/>
        <v>44.27186701</v>
      </c>
      <c r="F1642" s="10">
        <f t="shared" si="10"/>
        <v>113250.7273</v>
      </c>
      <c r="G1642" s="10">
        <f t="shared" si="2"/>
        <v>113294.9992</v>
      </c>
      <c r="H1642" s="10">
        <f t="shared" si="11"/>
        <v>22.55137143</v>
      </c>
      <c r="I1642" s="9">
        <f t="shared" si="3"/>
        <v>66.90535608</v>
      </c>
      <c r="J1642" s="10">
        <f t="shared" si="4"/>
        <v>113317.5505</v>
      </c>
      <c r="K1642" s="10">
        <f t="shared" si="5"/>
        <v>113384.4559</v>
      </c>
      <c r="L1642" s="11" t="str">
        <f t="shared" si="6"/>
        <v>Aprobado</v>
      </c>
      <c r="M1642" s="11">
        <f t="shared" si="7"/>
        <v>1</v>
      </c>
      <c r="N1642" s="7">
        <f t="shared" si="8"/>
        <v>0</v>
      </c>
    </row>
    <row r="1643">
      <c r="D1643" s="10">
        <f t="shared" si="9"/>
        <v>113384.4559</v>
      </c>
      <c r="E1643" s="9">
        <f t="shared" si="1"/>
        <v>71.21713771</v>
      </c>
      <c r="F1643" s="10">
        <f t="shared" si="10"/>
        <v>113317.5505</v>
      </c>
      <c r="G1643" s="10">
        <f t="shared" si="2"/>
        <v>113388.7677</v>
      </c>
      <c r="H1643" s="11">
        <f t="shared" si="11"/>
        <v>0</v>
      </c>
      <c r="I1643" s="9">
        <f t="shared" si="3"/>
        <v>68.57376793</v>
      </c>
      <c r="J1643" s="10">
        <f t="shared" si="4"/>
        <v>113388.7677</v>
      </c>
      <c r="K1643" s="10">
        <f t="shared" si="5"/>
        <v>113457.3414</v>
      </c>
      <c r="L1643" s="11" t="str">
        <f t="shared" si="6"/>
        <v>Aprobado</v>
      </c>
      <c r="M1643" s="11">
        <f t="shared" si="7"/>
        <v>1</v>
      </c>
      <c r="N1643" s="7">
        <f t="shared" si="8"/>
        <v>0</v>
      </c>
    </row>
    <row r="1644">
      <c r="D1644" s="10">
        <f t="shared" si="9"/>
        <v>113457.3414</v>
      </c>
      <c r="E1644" s="9">
        <f t="shared" si="1"/>
        <v>58.96452956</v>
      </c>
      <c r="F1644" s="10">
        <f t="shared" si="10"/>
        <v>113388.7677</v>
      </c>
      <c r="G1644" s="10">
        <f t="shared" si="2"/>
        <v>113447.7322</v>
      </c>
      <c r="H1644" s="10">
        <f t="shared" si="11"/>
        <v>9.60923837</v>
      </c>
      <c r="I1644" s="9">
        <f t="shared" si="3"/>
        <v>66.64231034</v>
      </c>
      <c r="J1644" s="10">
        <f t="shared" si="4"/>
        <v>113457.3414</v>
      </c>
      <c r="K1644" s="10">
        <f t="shared" si="5"/>
        <v>113523.9838</v>
      </c>
      <c r="L1644" s="11" t="str">
        <f t="shared" si="6"/>
        <v>Aprobado</v>
      </c>
      <c r="M1644" s="11">
        <f t="shared" si="7"/>
        <v>1</v>
      </c>
      <c r="N1644" s="7">
        <f t="shared" si="8"/>
        <v>0</v>
      </c>
    </row>
    <row r="1645">
      <c r="D1645" s="10">
        <f t="shared" si="9"/>
        <v>113523.9838</v>
      </c>
      <c r="E1645" s="9">
        <f t="shared" si="1"/>
        <v>54.56670831</v>
      </c>
      <c r="F1645" s="10">
        <f t="shared" si="10"/>
        <v>113457.3414</v>
      </c>
      <c r="G1645" s="10">
        <f t="shared" si="2"/>
        <v>113511.9082</v>
      </c>
      <c r="H1645" s="10">
        <f t="shared" si="11"/>
        <v>12.07560203</v>
      </c>
      <c r="I1645" s="9">
        <f t="shared" si="3"/>
        <v>64.90912466</v>
      </c>
      <c r="J1645" s="10">
        <f t="shared" si="4"/>
        <v>113523.9838</v>
      </c>
      <c r="K1645" s="10">
        <f t="shared" si="5"/>
        <v>113588.8929</v>
      </c>
      <c r="L1645" s="11" t="str">
        <f t="shared" si="6"/>
        <v>Aprobado</v>
      </c>
      <c r="M1645" s="11">
        <f t="shared" si="7"/>
        <v>1</v>
      </c>
      <c r="N1645" s="7">
        <f t="shared" si="8"/>
        <v>0</v>
      </c>
    </row>
    <row r="1646">
      <c r="D1646" s="10">
        <f t="shared" si="9"/>
        <v>113588.8929</v>
      </c>
      <c r="E1646" s="9">
        <f t="shared" si="1"/>
        <v>48.54507559</v>
      </c>
      <c r="F1646" s="10">
        <f t="shared" si="10"/>
        <v>113523.9838</v>
      </c>
      <c r="G1646" s="10">
        <f t="shared" si="2"/>
        <v>113572.5288</v>
      </c>
      <c r="H1646" s="10">
        <f t="shared" si="11"/>
        <v>16.36404906</v>
      </c>
      <c r="I1646" s="9">
        <f t="shared" si="3"/>
        <v>65.26083725</v>
      </c>
      <c r="J1646" s="10">
        <f t="shared" si="4"/>
        <v>113588.8929</v>
      </c>
      <c r="K1646" s="10">
        <f t="shared" si="5"/>
        <v>113654.1537</v>
      </c>
      <c r="L1646" s="11" t="str">
        <f t="shared" si="6"/>
        <v>Aprobado</v>
      </c>
      <c r="M1646" s="11">
        <f t="shared" si="7"/>
        <v>1</v>
      </c>
      <c r="N1646" s="7">
        <f t="shared" si="8"/>
        <v>0</v>
      </c>
    </row>
    <row r="1647">
      <c r="D1647" s="10">
        <f t="shared" si="9"/>
        <v>113654.1537</v>
      </c>
      <c r="E1647" s="9">
        <f t="shared" si="1"/>
        <v>68.26035667</v>
      </c>
      <c r="F1647" s="10">
        <f t="shared" si="10"/>
        <v>113588.8929</v>
      </c>
      <c r="G1647" s="10">
        <f t="shared" si="2"/>
        <v>113657.1532</v>
      </c>
      <c r="H1647" s="11">
        <f t="shared" si="11"/>
        <v>0</v>
      </c>
      <c r="I1647" s="9">
        <f t="shared" si="3"/>
        <v>54.47988689</v>
      </c>
      <c r="J1647" s="10">
        <f t="shared" si="4"/>
        <v>113657.1532</v>
      </c>
      <c r="K1647" s="10">
        <f t="shared" si="5"/>
        <v>113711.6331</v>
      </c>
      <c r="L1647" s="11" t="str">
        <f t="shared" si="6"/>
        <v>Aprobado</v>
      </c>
      <c r="M1647" s="11">
        <f t="shared" si="7"/>
        <v>1</v>
      </c>
      <c r="N1647" s="7">
        <f t="shared" si="8"/>
        <v>0</v>
      </c>
    </row>
    <row r="1648">
      <c r="D1648" s="10">
        <f t="shared" si="9"/>
        <v>113711.6331</v>
      </c>
      <c r="E1648" s="9">
        <f t="shared" si="1"/>
        <v>62.89764544</v>
      </c>
      <c r="F1648" s="10">
        <f t="shared" si="10"/>
        <v>113657.1532</v>
      </c>
      <c r="G1648" s="10">
        <f t="shared" si="2"/>
        <v>113720.0509</v>
      </c>
      <c r="H1648" s="11">
        <f t="shared" si="11"/>
        <v>0</v>
      </c>
      <c r="I1648" s="9">
        <f t="shared" si="3"/>
        <v>72.95684925</v>
      </c>
      <c r="J1648" s="10">
        <f t="shared" si="4"/>
        <v>113720.0509</v>
      </c>
      <c r="K1648" s="10">
        <f t="shared" si="5"/>
        <v>113793.0077</v>
      </c>
      <c r="L1648" s="11" t="str">
        <f t="shared" si="6"/>
        <v>Aprobado</v>
      </c>
      <c r="M1648" s="11">
        <f t="shared" si="7"/>
        <v>1</v>
      </c>
      <c r="N1648" s="7">
        <f t="shared" si="8"/>
        <v>0</v>
      </c>
    </row>
    <row r="1649">
      <c r="D1649" s="10">
        <f t="shared" si="9"/>
        <v>113793.0077</v>
      </c>
      <c r="E1649" s="9">
        <f t="shared" si="1"/>
        <v>62.17355967</v>
      </c>
      <c r="F1649" s="10">
        <f t="shared" si="10"/>
        <v>113720.0509</v>
      </c>
      <c r="G1649" s="10">
        <f t="shared" si="2"/>
        <v>113782.2244</v>
      </c>
      <c r="H1649" s="10">
        <f t="shared" si="11"/>
        <v>10.78328958</v>
      </c>
      <c r="I1649" s="9">
        <f t="shared" si="3"/>
        <v>63.35440479</v>
      </c>
      <c r="J1649" s="10">
        <f t="shared" si="4"/>
        <v>113793.0077</v>
      </c>
      <c r="K1649" s="10">
        <f t="shared" si="5"/>
        <v>113856.3621</v>
      </c>
      <c r="L1649" s="11" t="str">
        <f t="shared" si="6"/>
        <v>Aprobado</v>
      </c>
      <c r="M1649" s="11">
        <f t="shared" si="7"/>
        <v>1</v>
      </c>
      <c r="N1649" s="7">
        <f t="shared" si="8"/>
        <v>0</v>
      </c>
    </row>
    <row r="1650">
      <c r="D1650" s="10">
        <f t="shared" si="9"/>
        <v>113856.3621</v>
      </c>
      <c r="E1650" s="9">
        <f t="shared" si="1"/>
        <v>61.84051551</v>
      </c>
      <c r="F1650" s="10">
        <f t="shared" si="10"/>
        <v>113793.0077</v>
      </c>
      <c r="G1650" s="10">
        <f t="shared" si="2"/>
        <v>113854.8482</v>
      </c>
      <c r="H1650" s="10">
        <f t="shared" si="11"/>
        <v>1.513889278</v>
      </c>
      <c r="I1650" s="9">
        <f t="shared" si="3"/>
        <v>70.19269604</v>
      </c>
      <c r="J1650" s="10">
        <f t="shared" si="4"/>
        <v>113856.3621</v>
      </c>
      <c r="K1650" s="10">
        <f t="shared" si="5"/>
        <v>113926.5548</v>
      </c>
      <c r="L1650" s="11" t="str">
        <f t="shared" si="6"/>
        <v>Aprobado</v>
      </c>
      <c r="M1650" s="11">
        <f t="shared" si="7"/>
        <v>1</v>
      </c>
      <c r="N1650" s="7">
        <f t="shared" si="8"/>
        <v>0</v>
      </c>
    </row>
    <row r="1651">
      <c r="D1651" s="10">
        <f t="shared" si="9"/>
        <v>113926.5548</v>
      </c>
      <c r="E1651" s="9">
        <f t="shared" si="1"/>
        <v>46.9151608</v>
      </c>
      <c r="F1651" s="10">
        <f t="shared" si="10"/>
        <v>113856.3621</v>
      </c>
      <c r="G1651" s="10">
        <f t="shared" si="2"/>
        <v>113903.2773</v>
      </c>
      <c r="H1651" s="10">
        <f t="shared" si="11"/>
        <v>23.27753524</v>
      </c>
      <c r="I1651" s="9">
        <f t="shared" si="3"/>
        <v>64.76395417</v>
      </c>
      <c r="J1651" s="10">
        <f t="shared" si="4"/>
        <v>113926.5548</v>
      </c>
      <c r="K1651" s="10">
        <f t="shared" si="5"/>
        <v>113991.3188</v>
      </c>
      <c r="L1651" s="11" t="str">
        <f t="shared" si="6"/>
        <v>Aprobado</v>
      </c>
      <c r="M1651" s="11">
        <f t="shared" si="7"/>
        <v>1</v>
      </c>
      <c r="N1651" s="7">
        <f t="shared" si="8"/>
        <v>0</v>
      </c>
    </row>
    <row r="1652">
      <c r="D1652" s="10">
        <f t="shared" si="9"/>
        <v>113991.3188</v>
      </c>
      <c r="E1652" s="9">
        <f t="shared" si="1"/>
        <v>53.42443268</v>
      </c>
      <c r="F1652" s="10">
        <f t="shared" si="10"/>
        <v>113926.5548</v>
      </c>
      <c r="G1652" s="10">
        <f t="shared" si="2"/>
        <v>113979.9793</v>
      </c>
      <c r="H1652" s="10">
        <f t="shared" si="11"/>
        <v>11.33952149</v>
      </c>
      <c r="I1652" s="9">
        <f t="shared" si="3"/>
        <v>67.73161443</v>
      </c>
      <c r="J1652" s="10">
        <f t="shared" si="4"/>
        <v>113991.3188</v>
      </c>
      <c r="K1652" s="10">
        <f t="shared" si="5"/>
        <v>114059.0504</v>
      </c>
      <c r="L1652" s="11" t="str">
        <f t="shared" si="6"/>
        <v>Aprobado</v>
      </c>
      <c r="M1652" s="11">
        <f t="shared" si="7"/>
        <v>1</v>
      </c>
      <c r="N1652" s="7">
        <f t="shared" si="8"/>
        <v>0</v>
      </c>
    </row>
    <row r="1653">
      <c r="D1653" s="10">
        <f t="shared" si="9"/>
        <v>114059.0504</v>
      </c>
      <c r="E1653" s="9">
        <f t="shared" si="1"/>
        <v>57.50045232</v>
      </c>
      <c r="F1653" s="10">
        <f t="shared" si="10"/>
        <v>113991.3188</v>
      </c>
      <c r="G1653" s="10">
        <f t="shared" si="2"/>
        <v>114048.8192</v>
      </c>
      <c r="H1653" s="10">
        <f t="shared" si="11"/>
        <v>10.23116211</v>
      </c>
      <c r="I1653" s="9">
        <f t="shared" si="3"/>
        <v>64.92451311</v>
      </c>
      <c r="J1653" s="10">
        <f t="shared" si="4"/>
        <v>114059.0504</v>
      </c>
      <c r="K1653" s="10">
        <f t="shared" si="5"/>
        <v>114123.9749</v>
      </c>
      <c r="L1653" s="11" t="str">
        <f t="shared" si="6"/>
        <v>Aprobado</v>
      </c>
      <c r="M1653" s="11">
        <f t="shared" si="7"/>
        <v>1</v>
      </c>
      <c r="N1653" s="7">
        <f t="shared" si="8"/>
        <v>0</v>
      </c>
    </row>
    <row r="1654">
      <c r="D1654" s="10">
        <f t="shared" si="9"/>
        <v>114123.9749</v>
      </c>
      <c r="E1654" s="9">
        <f t="shared" si="1"/>
        <v>63.08320843</v>
      </c>
      <c r="F1654" s="10">
        <f t="shared" si="10"/>
        <v>114059.0504</v>
      </c>
      <c r="G1654" s="10">
        <f t="shared" si="2"/>
        <v>114122.1336</v>
      </c>
      <c r="H1654" s="10">
        <f t="shared" si="11"/>
        <v>1.841304678</v>
      </c>
      <c r="I1654" s="9">
        <f t="shared" si="3"/>
        <v>62.93083182</v>
      </c>
      <c r="J1654" s="10">
        <f t="shared" si="4"/>
        <v>114123.9749</v>
      </c>
      <c r="K1654" s="10">
        <f t="shared" si="5"/>
        <v>114186.9057</v>
      </c>
      <c r="L1654" s="11" t="str">
        <f t="shared" si="6"/>
        <v>Aprobado</v>
      </c>
      <c r="M1654" s="11">
        <f t="shared" si="7"/>
        <v>1</v>
      </c>
      <c r="N1654" s="7">
        <f t="shared" si="8"/>
        <v>0</v>
      </c>
    </row>
    <row r="1655">
      <c r="D1655" s="10">
        <f t="shared" si="9"/>
        <v>114186.9057</v>
      </c>
      <c r="E1655" s="9">
        <f t="shared" si="1"/>
        <v>69.21955667</v>
      </c>
      <c r="F1655" s="10">
        <f t="shared" si="10"/>
        <v>114123.9749</v>
      </c>
      <c r="G1655" s="10">
        <f t="shared" si="2"/>
        <v>114193.1945</v>
      </c>
      <c r="H1655" s="11">
        <f t="shared" si="11"/>
        <v>0</v>
      </c>
      <c r="I1655" s="9">
        <f t="shared" si="3"/>
        <v>71.80248392</v>
      </c>
      <c r="J1655" s="10">
        <f t="shared" si="4"/>
        <v>114193.1945</v>
      </c>
      <c r="K1655" s="10">
        <f t="shared" si="5"/>
        <v>114264.997</v>
      </c>
      <c r="L1655" s="11" t="str">
        <f t="shared" si="6"/>
        <v>Aprobado</v>
      </c>
      <c r="M1655" s="11">
        <f t="shared" si="7"/>
        <v>1</v>
      </c>
      <c r="N1655" s="7">
        <f t="shared" si="8"/>
        <v>0</v>
      </c>
    </row>
    <row r="1656">
      <c r="D1656" s="10">
        <f t="shared" si="9"/>
        <v>114264.997</v>
      </c>
      <c r="E1656" s="9">
        <f t="shared" si="1"/>
        <v>59.33335424</v>
      </c>
      <c r="F1656" s="10">
        <f t="shared" si="10"/>
        <v>114193.1945</v>
      </c>
      <c r="G1656" s="10">
        <f t="shared" si="2"/>
        <v>114252.5278</v>
      </c>
      <c r="H1656" s="10">
        <f t="shared" si="11"/>
        <v>12.46912968</v>
      </c>
      <c r="I1656" s="9">
        <f t="shared" si="3"/>
        <v>62.76406139</v>
      </c>
      <c r="J1656" s="10">
        <f t="shared" si="4"/>
        <v>114264.997</v>
      </c>
      <c r="K1656" s="10">
        <f t="shared" si="5"/>
        <v>114327.761</v>
      </c>
      <c r="L1656" s="11" t="str">
        <f t="shared" si="6"/>
        <v>Aprobado</v>
      </c>
      <c r="M1656" s="11">
        <f t="shared" si="7"/>
        <v>1</v>
      </c>
      <c r="N1656" s="7">
        <f t="shared" si="8"/>
        <v>0</v>
      </c>
    </row>
    <row r="1657">
      <c r="D1657" s="10">
        <f t="shared" si="9"/>
        <v>114327.761</v>
      </c>
      <c r="E1657" s="9">
        <f t="shared" si="1"/>
        <v>57.88641056</v>
      </c>
      <c r="F1657" s="10">
        <f t="shared" si="10"/>
        <v>114264.997</v>
      </c>
      <c r="G1657" s="10">
        <f t="shared" si="2"/>
        <v>114322.8834</v>
      </c>
      <c r="H1657" s="10">
        <f t="shared" si="11"/>
        <v>4.87765083</v>
      </c>
      <c r="I1657" s="9">
        <f t="shared" si="3"/>
        <v>68.80540724</v>
      </c>
      <c r="J1657" s="10">
        <f t="shared" si="4"/>
        <v>114327.761</v>
      </c>
      <c r="K1657" s="10">
        <f t="shared" si="5"/>
        <v>114396.5664</v>
      </c>
      <c r="L1657" s="11" t="str">
        <f t="shared" si="6"/>
        <v>Aprobado</v>
      </c>
      <c r="M1657" s="11">
        <f t="shared" si="7"/>
        <v>1</v>
      </c>
      <c r="N1657" s="7">
        <f t="shared" si="8"/>
        <v>0</v>
      </c>
    </row>
    <row r="1658">
      <c r="D1658" s="10">
        <f t="shared" si="9"/>
        <v>114396.5664</v>
      </c>
      <c r="E1658" s="9">
        <f t="shared" si="1"/>
        <v>57.49894211</v>
      </c>
      <c r="F1658" s="10">
        <f t="shared" si="10"/>
        <v>114327.761</v>
      </c>
      <c r="G1658" s="10">
        <f t="shared" si="2"/>
        <v>114385.26</v>
      </c>
      <c r="H1658" s="10">
        <f t="shared" si="11"/>
        <v>11.30646512</v>
      </c>
      <c r="I1658" s="9">
        <f t="shared" si="3"/>
        <v>71.28956974</v>
      </c>
      <c r="J1658" s="10">
        <f t="shared" si="4"/>
        <v>114396.5664</v>
      </c>
      <c r="K1658" s="10">
        <f t="shared" si="5"/>
        <v>114467.856</v>
      </c>
      <c r="L1658" s="11" t="str">
        <f t="shared" si="6"/>
        <v>Aprobado</v>
      </c>
      <c r="M1658" s="11">
        <f t="shared" si="7"/>
        <v>1</v>
      </c>
      <c r="N1658" s="7">
        <f t="shared" si="8"/>
        <v>0</v>
      </c>
    </row>
    <row r="1659">
      <c r="D1659" s="10">
        <f t="shared" si="9"/>
        <v>114467.856</v>
      </c>
      <c r="E1659" s="9">
        <f t="shared" si="1"/>
        <v>74.73957543</v>
      </c>
      <c r="F1659" s="10">
        <f t="shared" si="10"/>
        <v>114396.5664</v>
      </c>
      <c r="G1659" s="10">
        <f t="shared" si="2"/>
        <v>114471.306</v>
      </c>
      <c r="H1659" s="11">
        <f t="shared" si="11"/>
        <v>0</v>
      </c>
      <c r="I1659" s="9">
        <f t="shared" si="3"/>
        <v>63.90910371</v>
      </c>
      <c r="J1659" s="10">
        <f t="shared" si="4"/>
        <v>114471.306</v>
      </c>
      <c r="K1659" s="10">
        <f t="shared" si="5"/>
        <v>114535.2151</v>
      </c>
      <c r="L1659" s="11" t="str">
        <f t="shared" si="6"/>
        <v>Aprobado</v>
      </c>
      <c r="M1659" s="11">
        <f t="shared" si="7"/>
        <v>1</v>
      </c>
      <c r="N1659" s="7">
        <f t="shared" si="8"/>
        <v>0</v>
      </c>
    </row>
    <row r="1660">
      <c r="D1660" s="10">
        <f t="shared" si="9"/>
        <v>114535.2151</v>
      </c>
      <c r="E1660" s="9">
        <f t="shared" si="1"/>
        <v>63.53185206</v>
      </c>
      <c r="F1660" s="10">
        <f t="shared" si="10"/>
        <v>114471.306</v>
      </c>
      <c r="G1660" s="10">
        <f t="shared" si="2"/>
        <v>114534.8379</v>
      </c>
      <c r="H1660" s="10">
        <f t="shared" si="11"/>
        <v>0.3772516455</v>
      </c>
      <c r="I1660" s="9">
        <f t="shared" si="3"/>
        <v>69.62349078</v>
      </c>
      <c r="J1660" s="10">
        <f t="shared" si="4"/>
        <v>114535.2151</v>
      </c>
      <c r="K1660" s="10">
        <f t="shared" si="5"/>
        <v>114604.8386</v>
      </c>
      <c r="L1660" s="11" t="str">
        <f t="shared" si="6"/>
        <v>Aprobado</v>
      </c>
      <c r="M1660" s="11">
        <f t="shared" si="7"/>
        <v>1</v>
      </c>
      <c r="N1660" s="7">
        <f t="shared" si="8"/>
        <v>0</v>
      </c>
    </row>
    <row r="1661">
      <c r="D1661" s="10">
        <f t="shared" si="9"/>
        <v>114604.8386</v>
      </c>
      <c r="E1661" s="9">
        <f t="shared" si="1"/>
        <v>65.17308724</v>
      </c>
      <c r="F1661" s="10">
        <f t="shared" si="10"/>
        <v>114535.2151</v>
      </c>
      <c r="G1661" s="10">
        <f t="shared" si="2"/>
        <v>114600.3882</v>
      </c>
      <c r="H1661" s="10">
        <f t="shared" si="11"/>
        <v>4.450403538</v>
      </c>
      <c r="I1661" s="9">
        <f t="shared" si="3"/>
        <v>71.33224871</v>
      </c>
      <c r="J1661" s="10">
        <f t="shared" si="4"/>
        <v>114604.8386</v>
      </c>
      <c r="K1661" s="10">
        <f t="shared" si="5"/>
        <v>114676.1708</v>
      </c>
      <c r="L1661" s="11" t="str">
        <f t="shared" si="6"/>
        <v>Aprobado</v>
      </c>
      <c r="M1661" s="11">
        <f t="shared" si="7"/>
        <v>1</v>
      </c>
      <c r="N1661" s="7">
        <f t="shared" si="8"/>
        <v>0</v>
      </c>
    </row>
    <row r="1662">
      <c r="D1662" s="10">
        <f t="shared" si="9"/>
        <v>114676.1708</v>
      </c>
      <c r="E1662" s="9">
        <f t="shared" si="1"/>
        <v>52.84343969</v>
      </c>
      <c r="F1662" s="10">
        <f t="shared" si="10"/>
        <v>114604.8386</v>
      </c>
      <c r="G1662" s="10">
        <f t="shared" si="2"/>
        <v>114657.682</v>
      </c>
      <c r="H1662" s="10">
        <f t="shared" si="11"/>
        <v>18.48880902</v>
      </c>
      <c r="I1662" s="9">
        <f t="shared" si="3"/>
        <v>69.40136966</v>
      </c>
      <c r="J1662" s="10">
        <f t="shared" si="4"/>
        <v>114676.1708</v>
      </c>
      <c r="K1662" s="10">
        <f t="shared" si="5"/>
        <v>114745.5722</v>
      </c>
      <c r="L1662" s="11" t="str">
        <f t="shared" si="6"/>
        <v>Aprobado</v>
      </c>
      <c r="M1662" s="11">
        <f t="shared" si="7"/>
        <v>1</v>
      </c>
      <c r="N1662" s="7">
        <f t="shared" si="8"/>
        <v>0</v>
      </c>
    </row>
    <row r="1663">
      <c r="D1663" s="10">
        <f t="shared" si="9"/>
        <v>114745.5722</v>
      </c>
      <c r="E1663" s="9">
        <f t="shared" si="1"/>
        <v>71.12340766</v>
      </c>
      <c r="F1663" s="10">
        <f t="shared" si="10"/>
        <v>114676.1708</v>
      </c>
      <c r="G1663" s="10">
        <f t="shared" si="2"/>
        <v>114747.2943</v>
      </c>
      <c r="H1663" s="11">
        <f t="shared" si="11"/>
        <v>0</v>
      </c>
      <c r="I1663" s="9">
        <f t="shared" si="3"/>
        <v>59.888612</v>
      </c>
      <c r="J1663" s="10">
        <f t="shared" si="4"/>
        <v>114747.2943</v>
      </c>
      <c r="K1663" s="10">
        <f t="shared" si="5"/>
        <v>114807.1829</v>
      </c>
      <c r="L1663" s="11" t="str">
        <f t="shared" si="6"/>
        <v>Aprobado</v>
      </c>
      <c r="M1663" s="11">
        <f t="shared" si="7"/>
        <v>1</v>
      </c>
      <c r="N1663" s="7">
        <f t="shared" si="8"/>
        <v>0</v>
      </c>
    </row>
    <row r="1664">
      <c r="D1664" s="10">
        <f t="shared" si="9"/>
        <v>114807.1829</v>
      </c>
      <c r="E1664" s="9">
        <f t="shared" si="1"/>
        <v>71.53933302</v>
      </c>
      <c r="F1664" s="10">
        <f t="shared" si="10"/>
        <v>114747.2943</v>
      </c>
      <c r="G1664" s="10">
        <f t="shared" si="2"/>
        <v>114818.8336</v>
      </c>
      <c r="H1664" s="11">
        <f t="shared" si="11"/>
        <v>0</v>
      </c>
      <c r="I1664" s="9">
        <f t="shared" si="3"/>
        <v>63.39351766</v>
      </c>
      <c r="J1664" s="10">
        <f t="shared" si="4"/>
        <v>114818.8336</v>
      </c>
      <c r="K1664" s="10">
        <f t="shared" si="5"/>
        <v>114882.2271</v>
      </c>
      <c r="L1664" s="11" t="str">
        <f t="shared" si="6"/>
        <v>Aprobado</v>
      </c>
      <c r="M1664" s="11">
        <f t="shared" si="7"/>
        <v>1</v>
      </c>
      <c r="N1664" s="7">
        <f t="shared" si="8"/>
        <v>0</v>
      </c>
    </row>
    <row r="1665">
      <c r="D1665" s="10">
        <f t="shared" si="9"/>
        <v>114882.2271</v>
      </c>
      <c r="E1665" s="9">
        <f t="shared" si="1"/>
        <v>53.73851922</v>
      </c>
      <c r="F1665" s="10">
        <f t="shared" si="10"/>
        <v>114818.8336</v>
      </c>
      <c r="G1665" s="10">
        <f t="shared" si="2"/>
        <v>114872.5721</v>
      </c>
      <c r="H1665" s="10">
        <f t="shared" si="11"/>
        <v>9.654998443</v>
      </c>
      <c r="I1665" s="9">
        <f t="shared" si="3"/>
        <v>62.85389276</v>
      </c>
      <c r="J1665" s="10">
        <f t="shared" si="4"/>
        <v>114882.2271</v>
      </c>
      <c r="K1665" s="10">
        <f t="shared" si="5"/>
        <v>114945.081</v>
      </c>
      <c r="L1665" s="11" t="str">
        <f t="shared" si="6"/>
        <v>Aprobado</v>
      </c>
      <c r="M1665" s="11">
        <f t="shared" si="7"/>
        <v>1</v>
      </c>
      <c r="N1665" s="7">
        <f t="shared" si="8"/>
        <v>0</v>
      </c>
    </row>
    <row r="1666">
      <c r="D1666" s="10">
        <f t="shared" si="9"/>
        <v>114945.081</v>
      </c>
      <c r="E1666" s="9">
        <f t="shared" si="1"/>
        <v>60.0151793</v>
      </c>
      <c r="F1666" s="10">
        <f t="shared" si="10"/>
        <v>114882.2271</v>
      </c>
      <c r="G1666" s="10">
        <f t="shared" si="2"/>
        <v>114942.2423</v>
      </c>
      <c r="H1666" s="10">
        <f t="shared" si="11"/>
        <v>2.838713466</v>
      </c>
      <c r="I1666" s="9">
        <f t="shared" si="3"/>
        <v>69.39017577</v>
      </c>
      <c r="J1666" s="10">
        <f t="shared" si="4"/>
        <v>114945.081</v>
      </c>
      <c r="K1666" s="10">
        <f t="shared" si="5"/>
        <v>115014.4712</v>
      </c>
      <c r="L1666" s="11" t="str">
        <f t="shared" si="6"/>
        <v>Aprobado</v>
      </c>
      <c r="M1666" s="11">
        <f t="shared" si="7"/>
        <v>1</v>
      </c>
      <c r="N1666" s="7">
        <f t="shared" si="8"/>
        <v>0</v>
      </c>
    </row>
    <row r="1667">
      <c r="D1667" s="10">
        <f t="shared" si="9"/>
        <v>115014.4712</v>
      </c>
      <c r="E1667" s="9">
        <f t="shared" si="1"/>
        <v>68.70105291</v>
      </c>
      <c r="F1667" s="10">
        <f t="shared" si="10"/>
        <v>114945.081</v>
      </c>
      <c r="G1667" s="10">
        <f t="shared" si="2"/>
        <v>115013.782</v>
      </c>
      <c r="H1667" s="10">
        <f t="shared" si="11"/>
        <v>0.689122853</v>
      </c>
      <c r="I1667" s="9">
        <f t="shared" si="3"/>
        <v>71.27719078</v>
      </c>
      <c r="J1667" s="10">
        <f t="shared" si="4"/>
        <v>115014.4712</v>
      </c>
      <c r="K1667" s="10">
        <f t="shared" si="5"/>
        <v>115085.7484</v>
      </c>
      <c r="L1667" s="11" t="str">
        <f t="shared" si="6"/>
        <v>Aprobado</v>
      </c>
      <c r="M1667" s="11">
        <f t="shared" si="7"/>
        <v>1</v>
      </c>
      <c r="N1667" s="7">
        <f t="shared" si="8"/>
        <v>0</v>
      </c>
    </row>
    <row r="1668">
      <c r="D1668" s="10">
        <f t="shared" si="9"/>
        <v>115085.7484</v>
      </c>
      <c r="E1668" s="9">
        <f t="shared" si="1"/>
        <v>71.58818925</v>
      </c>
      <c r="F1668" s="10">
        <f t="shared" si="10"/>
        <v>115014.4712</v>
      </c>
      <c r="G1668" s="10">
        <f t="shared" si="2"/>
        <v>115086.0594</v>
      </c>
      <c r="H1668" s="11">
        <f t="shared" si="11"/>
        <v>0</v>
      </c>
      <c r="I1668" s="9">
        <f t="shared" si="3"/>
        <v>68.83222277</v>
      </c>
      <c r="J1668" s="10">
        <f t="shared" si="4"/>
        <v>115086.0594</v>
      </c>
      <c r="K1668" s="10">
        <f t="shared" si="5"/>
        <v>115154.8916</v>
      </c>
      <c r="L1668" s="11" t="str">
        <f t="shared" si="6"/>
        <v>Aprobado</v>
      </c>
      <c r="M1668" s="11">
        <f t="shared" si="7"/>
        <v>1</v>
      </c>
      <c r="N1668" s="7">
        <f t="shared" si="8"/>
        <v>0</v>
      </c>
    </row>
    <row r="1669">
      <c r="D1669" s="10">
        <f t="shared" si="9"/>
        <v>115154.8916</v>
      </c>
      <c r="E1669" s="9">
        <f t="shared" si="1"/>
        <v>76.82570377</v>
      </c>
      <c r="F1669" s="10">
        <f t="shared" si="10"/>
        <v>115086.0594</v>
      </c>
      <c r="G1669" s="10">
        <f t="shared" si="2"/>
        <v>115162.8851</v>
      </c>
      <c r="H1669" s="11">
        <f t="shared" si="11"/>
        <v>0</v>
      </c>
      <c r="I1669" s="9">
        <f t="shared" si="3"/>
        <v>60.2339125</v>
      </c>
      <c r="J1669" s="10">
        <f t="shared" si="4"/>
        <v>115162.8851</v>
      </c>
      <c r="K1669" s="10">
        <f t="shared" si="5"/>
        <v>115223.119</v>
      </c>
      <c r="L1669" s="11" t="str">
        <f t="shared" si="6"/>
        <v>Aprobado</v>
      </c>
      <c r="M1669" s="11">
        <f t="shared" si="7"/>
        <v>1</v>
      </c>
      <c r="N1669" s="7">
        <f t="shared" si="8"/>
        <v>0</v>
      </c>
    </row>
    <row r="1670">
      <c r="D1670" s="10">
        <f t="shared" si="9"/>
        <v>115223.119</v>
      </c>
      <c r="E1670" s="9">
        <f t="shared" si="1"/>
        <v>39.33181372</v>
      </c>
      <c r="F1670" s="10">
        <f t="shared" si="10"/>
        <v>115162.8851</v>
      </c>
      <c r="G1670" s="10">
        <f t="shared" si="2"/>
        <v>115202.2169</v>
      </c>
      <c r="H1670" s="10">
        <f t="shared" si="11"/>
        <v>20.90209877</v>
      </c>
      <c r="I1670" s="9">
        <f t="shared" si="3"/>
        <v>68.85932619</v>
      </c>
      <c r="J1670" s="10">
        <f t="shared" si="4"/>
        <v>115223.119</v>
      </c>
      <c r="K1670" s="10">
        <f t="shared" si="5"/>
        <v>115291.9783</v>
      </c>
      <c r="L1670" s="11" t="str">
        <f t="shared" si="6"/>
        <v>Aprobado</v>
      </c>
      <c r="M1670" s="11">
        <f t="shared" si="7"/>
        <v>1</v>
      </c>
      <c r="N1670" s="7">
        <f t="shared" si="8"/>
        <v>0</v>
      </c>
    </row>
    <row r="1671">
      <c r="D1671" s="10">
        <f t="shared" si="9"/>
        <v>115291.9783</v>
      </c>
      <c r="E1671" s="9">
        <f t="shared" si="1"/>
        <v>49.81160264</v>
      </c>
      <c r="F1671" s="10">
        <f t="shared" si="10"/>
        <v>115223.119</v>
      </c>
      <c r="G1671" s="10">
        <f t="shared" si="2"/>
        <v>115272.9306</v>
      </c>
      <c r="H1671" s="10">
        <f t="shared" si="11"/>
        <v>19.04772355</v>
      </c>
      <c r="I1671" s="9">
        <f t="shared" si="3"/>
        <v>60.36998106</v>
      </c>
      <c r="J1671" s="10">
        <f t="shared" si="4"/>
        <v>115291.9783</v>
      </c>
      <c r="K1671" s="10">
        <f t="shared" si="5"/>
        <v>115352.3483</v>
      </c>
      <c r="L1671" s="11" t="str">
        <f t="shared" si="6"/>
        <v>Aprobado</v>
      </c>
      <c r="M1671" s="11">
        <f t="shared" si="7"/>
        <v>1</v>
      </c>
      <c r="N1671" s="7">
        <f t="shared" si="8"/>
        <v>0</v>
      </c>
    </row>
    <row r="1672">
      <c r="D1672" s="10">
        <f t="shared" si="9"/>
        <v>115352.3483</v>
      </c>
      <c r="E1672" s="9">
        <f t="shared" si="1"/>
        <v>61.52082722</v>
      </c>
      <c r="F1672" s="10">
        <f t="shared" si="10"/>
        <v>115291.9783</v>
      </c>
      <c r="G1672" s="10">
        <f t="shared" si="2"/>
        <v>115353.4991</v>
      </c>
      <c r="H1672" s="11">
        <f t="shared" si="11"/>
        <v>0</v>
      </c>
      <c r="I1672" s="9">
        <f t="shared" si="3"/>
        <v>61.95272639</v>
      </c>
      <c r="J1672" s="10">
        <f t="shared" si="4"/>
        <v>115353.4991</v>
      </c>
      <c r="K1672" s="10">
        <f t="shared" si="5"/>
        <v>115415.4519</v>
      </c>
      <c r="L1672" s="11" t="str">
        <f t="shared" si="6"/>
        <v>Aprobado</v>
      </c>
      <c r="M1672" s="11">
        <f t="shared" si="7"/>
        <v>1</v>
      </c>
      <c r="N1672" s="7">
        <f t="shared" si="8"/>
        <v>0</v>
      </c>
    </row>
    <row r="1673">
      <c r="D1673" s="10">
        <f t="shared" si="9"/>
        <v>115415.4519</v>
      </c>
      <c r="E1673" s="9">
        <f t="shared" si="1"/>
        <v>65.2058298</v>
      </c>
      <c r="F1673" s="10">
        <f t="shared" si="10"/>
        <v>115353.4991</v>
      </c>
      <c r="G1673" s="10">
        <f t="shared" si="2"/>
        <v>115418.705</v>
      </c>
      <c r="H1673" s="11">
        <f t="shared" si="11"/>
        <v>0</v>
      </c>
      <c r="I1673" s="9">
        <f t="shared" si="3"/>
        <v>65.36652891</v>
      </c>
      <c r="J1673" s="10">
        <f t="shared" si="4"/>
        <v>115418.705</v>
      </c>
      <c r="K1673" s="10">
        <f t="shared" si="5"/>
        <v>115484.0715</v>
      </c>
      <c r="L1673" s="11" t="str">
        <f t="shared" si="6"/>
        <v>Aprobado</v>
      </c>
      <c r="M1673" s="11">
        <f t="shared" si="7"/>
        <v>1</v>
      </c>
      <c r="N1673" s="7">
        <f t="shared" si="8"/>
        <v>0</v>
      </c>
    </row>
    <row r="1674">
      <c r="D1674" s="10">
        <f t="shared" si="9"/>
        <v>115484.0715</v>
      </c>
      <c r="E1674" s="9">
        <f t="shared" si="1"/>
        <v>56.88826129</v>
      </c>
      <c r="F1674" s="10">
        <f t="shared" si="10"/>
        <v>115418.705</v>
      </c>
      <c r="G1674" s="10">
        <f t="shared" si="2"/>
        <v>115475.5932</v>
      </c>
      <c r="H1674" s="10">
        <f t="shared" si="11"/>
        <v>8.47826762</v>
      </c>
      <c r="I1674" s="9">
        <f t="shared" si="3"/>
        <v>60.14875686</v>
      </c>
      <c r="J1674" s="10">
        <f t="shared" si="4"/>
        <v>115484.0715</v>
      </c>
      <c r="K1674" s="10">
        <f t="shared" si="5"/>
        <v>115544.2202</v>
      </c>
      <c r="L1674" s="11" t="str">
        <f t="shared" si="6"/>
        <v>Aprobado</v>
      </c>
      <c r="M1674" s="11">
        <f t="shared" si="7"/>
        <v>1</v>
      </c>
      <c r="N1674" s="7">
        <f t="shared" si="8"/>
        <v>0</v>
      </c>
    </row>
    <row r="1675">
      <c r="D1675" s="10">
        <f t="shared" si="9"/>
        <v>115544.2202</v>
      </c>
      <c r="E1675" s="9">
        <f t="shared" si="1"/>
        <v>60.58655367</v>
      </c>
      <c r="F1675" s="10">
        <f t="shared" si="10"/>
        <v>115484.0715</v>
      </c>
      <c r="G1675" s="10">
        <f t="shared" si="2"/>
        <v>115544.658</v>
      </c>
      <c r="H1675" s="11">
        <f t="shared" si="11"/>
        <v>0</v>
      </c>
      <c r="I1675" s="9">
        <f t="shared" si="3"/>
        <v>63.45013649</v>
      </c>
      <c r="J1675" s="10">
        <f t="shared" si="4"/>
        <v>115544.658</v>
      </c>
      <c r="K1675" s="10">
        <f t="shared" si="5"/>
        <v>115608.1082</v>
      </c>
      <c r="L1675" s="11" t="str">
        <f t="shared" si="6"/>
        <v>Aprobado</v>
      </c>
      <c r="M1675" s="11">
        <f t="shared" si="7"/>
        <v>1</v>
      </c>
      <c r="N1675" s="7">
        <f t="shared" si="8"/>
        <v>0</v>
      </c>
    </row>
    <row r="1676">
      <c r="D1676" s="10">
        <f t="shared" si="9"/>
        <v>115608.1082</v>
      </c>
      <c r="E1676" s="9">
        <f t="shared" si="1"/>
        <v>55.6487941</v>
      </c>
      <c r="F1676" s="10">
        <f t="shared" si="10"/>
        <v>115544.658</v>
      </c>
      <c r="G1676" s="10">
        <f t="shared" si="2"/>
        <v>115600.3068</v>
      </c>
      <c r="H1676" s="10">
        <f t="shared" si="11"/>
        <v>7.801342394</v>
      </c>
      <c r="I1676" s="9">
        <f t="shared" si="3"/>
        <v>74.5077196</v>
      </c>
      <c r="J1676" s="10">
        <f t="shared" si="4"/>
        <v>115608.1082</v>
      </c>
      <c r="K1676" s="10">
        <f t="shared" si="5"/>
        <v>115682.6159</v>
      </c>
      <c r="L1676" s="11" t="str">
        <f t="shared" si="6"/>
        <v>Aprobado</v>
      </c>
      <c r="M1676" s="11">
        <f t="shared" si="7"/>
        <v>1</v>
      </c>
      <c r="N1676" s="7">
        <f t="shared" si="8"/>
        <v>0</v>
      </c>
    </row>
    <row r="1677">
      <c r="D1677" s="10">
        <f t="shared" si="9"/>
        <v>115682.6159</v>
      </c>
      <c r="E1677" s="9">
        <f t="shared" si="1"/>
        <v>69.78815648</v>
      </c>
      <c r="F1677" s="10">
        <f t="shared" si="10"/>
        <v>115608.1082</v>
      </c>
      <c r="G1677" s="10">
        <f t="shared" si="2"/>
        <v>115677.8963</v>
      </c>
      <c r="H1677" s="10">
        <f t="shared" si="11"/>
        <v>4.719563121</v>
      </c>
      <c r="I1677" s="9">
        <f t="shared" si="3"/>
        <v>64.65127555</v>
      </c>
      <c r="J1677" s="10">
        <f t="shared" si="4"/>
        <v>115682.6159</v>
      </c>
      <c r="K1677" s="10">
        <f t="shared" si="5"/>
        <v>115747.2672</v>
      </c>
      <c r="L1677" s="11" t="str">
        <f t="shared" si="6"/>
        <v>Aprobado</v>
      </c>
      <c r="M1677" s="11">
        <f t="shared" si="7"/>
        <v>1</v>
      </c>
      <c r="N1677" s="7">
        <f t="shared" si="8"/>
        <v>0</v>
      </c>
    </row>
    <row r="1678">
      <c r="D1678" s="10">
        <f t="shared" si="9"/>
        <v>115747.2672</v>
      </c>
      <c r="E1678" s="9">
        <f t="shared" si="1"/>
        <v>56.55571344</v>
      </c>
      <c r="F1678" s="10">
        <f t="shared" si="10"/>
        <v>115682.6159</v>
      </c>
      <c r="G1678" s="10">
        <f t="shared" si="2"/>
        <v>115739.1716</v>
      </c>
      <c r="H1678" s="10">
        <f t="shared" si="11"/>
        <v>8.095562108</v>
      </c>
      <c r="I1678" s="9">
        <f t="shared" si="3"/>
        <v>56.6589604</v>
      </c>
      <c r="J1678" s="10">
        <f t="shared" si="4"/>
        <v>115747.2672</v>
      </c>
      <c r="K1678" s="10">
        <f t="shared" si="5"/>
        <v>115803.9261</v>
      </c>
      <c r="L1678" s="11" t="str">
        <f t="shared" si="6"/>
        <v>Aprobado</v>
      </c>
      <c r="M1678" s="11">
        <f t="shared" si="7"/>
        <v>1</v>
      </c>
      <c r="N1678" s="7">
        <f t="shared" si="8"/>
        <v>0</v>
      </c>
    </row>
    <row r="1679">
      <c r="D1679" s="10">
        <f t="shared" si="9"/>
        <v>115803.9261</v>
      </c>
      <c r="E1679" s="9">
        <f t="shared" si="1"/>
        <v>79.85767762</v>
      </c>
      <c r="F1679" s="10">
        <f t="shared" si="10"/>
        <v>115747.2672</v>
      </c>
      <c r="G1679" s="10">
        <f t="shared" si="2"/>
        <v>115827.1249</v>
      </c>
      <c r="H1679" s="11">
        <f t="shared" si="11"/>
        <v>0</v>
      </c>
      <c r="I1679" s="9">
        <f t="shared" si="3"/>
        <v>68.13342958</v>
      </c>
      <c r="J1679" s="10">
        <f t="shared" si="4"/>
        <v>115827.1249</v>
      </c>
      <c r="K1679" s="10">
        <f t="shared" si="5"/>
        <v>115895.2583</v>
      </c>
      <c r="L1679" s="11" t="str">
        <f t="shared" si="6"/>
        <v>Aprobado</v>
      </c>
      <c r="M1679" s="11">
        <f t="shared" si="7"/>
        <v>1</v>
      </c>
      <c r="N1679" s="7">
        <f t="shared" si="8"/>
        <v>0</v>
      </c>
    </row>
    <row r="1680">
      <c r="D1680" s="10">
        <f t="shared" si="9"/>
        <v>115895.2583</v>
      </c>
      <c r="E1680" s="9">
        <f t="shared" si="1"/>
        <v>50.98059404</v>
      </c>
      <c r="F1680" s="10">
        <f t="shared" si="10"/>
        <v>115827.1249</v>
      </c>
      <c r="G1680" s="10">
        <f t="shared" si="2"/>
        <v>115878.1054</v>
      </c>
      <c r="H1680" s="10">
        <f t="shared" si="11"/>
        <v>17.15283554</v>
      </c>
      <c r="I1680" s="9">
        <f t="shared" si="3"/>
        <v>64.95485794</v>
      </c>
      <c r="J1680" s="10">
        <f t="shared" si="4"/>
        <v>115895.2583</v>
      </c>
      <c r="K1680" s="10">
        <f t="shared" si="5"/>
        <v>115960.2131</v>
      </c>
      <c r="L1680" s="11" t="str">
        <f t="shared" si="6"/>
        <v>Aprobado</v>
      </c>
      <c r="M1680" s="11">
        <f t="shared" si="7"/>
        <v>1</v>
      </c>
      <c r="N1680" s="7">
        <f t="shared" si="8"/>
        <v>0</v>
      </c>
    </row>
    <row r="1681">
      <c r="D1681" s="10">
        <f t="shared" si="9"/>
        <v>115960.2131</v>
      </c>
      <c r="E1681" s="9">
        <f t="shared" si="1"/>
        <v>69.44103354</v>
      </c>
      <c r="F1681" s="10">
        <f t="shared" si="10"/>
        <v>115895.2583</v>
      </c>
      <c r="G1681" s="10">
        <f t="shared" si="2"/>
        <v>115964.6993</v>
      </c>
      <c r="H1681" s="11">
        <f t="shared" si="11"/>
        <v>0</v>
      </c>
      <c r="I1681" s="9">
        <f t="shared" si="3"/>
        <v>70.26469599</v>
      </c>
      <c r="J1681" s="10">
        <f t="shared" si="4"/>
        <v>115964.6993</v>
      </c>
      <c r="K1681" s="10">
        <f t="shared" si="5"/>
        <v>116034.964</v>
      </c>
      <c r="L1681" s="11" t="str">
        <f t="shared" si="6"/>
        <v>Aprobado</v>
      </c>
      <c r="M1681" s="11">
        <f t="shared" si="7"/>
        <v>1</v>
      </c>
      <c r="N1681" s="7">
        <f t="shared" si="8"/>
        <v>0</v>
      </c>
    </row>
    <row r="1682">
      <c r="D1682" s="10">
        <f t="shared" si="9"/>
        <v>116034.964</v>
      </c>
      <c r="E1682" s="9">
        <f t="shared" si="1"/>
        <v>65.50791237</v>
      </c>
      <c r="F1682" s="10">
        <f t="shared" si="10"/>
        <v>115964.6993</v>
      </c>
      <c r="G1682" s="10">
        <f t="shared" si="2"/>
        <v>116030.2072</v>
      </c>
      <c r="H1682" s="10">
        <f t="shared" si="11"/>
        <v>4.75678362</v>
      </c>
      <c r="I1682" s="9">
        <f t="shared" si="3"/>
        <v>68.65486832</v>
      </c>
      <c r="J1682" s="10">
        <f t="shared" si="4"/>
        <v>116034.964</v>
      </c>
      <c r="K1682" s="10">
        <f t="shared" si="5"/>
        <v>116103.6189</v>
      </c>
      <c r="L1682" s="11" t="str">
        <f t="shared" si="6"/>
        <v>Aprobado</v>
      </c>
      <c r="M1682" s="11">
        <f t="shared" si="7"/>
        <v>1</v>
      </c>
      <c r="N1682" s="7">
        <f t="shared" si="8"/>
        <v>0</v>
      </c>
    </row>
    <row r="1683">
      <c r="D1683" s="10">
        <f t="shared" si="9"/>
        <v>116103.6189</v>
      </c>
      <c r="E1683" s="9">
        <f t="shared" si="1"/>
        <v>85.34477113</v>
      </c>
      <c r="F1683" s="10">
        <f t="shared" si="10"/>
        <v>116034.964</v>
      </c>
      <c r="G1683" s="10">
        <f t="shared" si="2"/>
        <v>116120.3088</v>
      </c>
      <c r="H1683" s="11">
        <f t="shared" si="11"/>
        <v>0</v>
      </c>
      <c r="I1683" s="9">
        <f t="shared" si="3"/>
        <v>76.24017847</v>
      </c>
      <c r="J1683" s="10">
        <f t="shared" si="4"/>
        <v>116120.3088</v>
      </c>
      <c r="K1683" s="10">
        <f t="shared" si="5"/>
        <v>116196.549</v>
      </c>
      <c r="L1683" s="11" t="str">
        <f t="shared" si="6"/>
        <v>Rechazado</v>
      </c>
      <c r="M1683" s="11">
        <f t="shared" si="7"/>
        <v>0</v>
      </c>
      <c r="N1683" s="7">
        <f t="shared" si="8"/>
        <v>1</v>
      </c>
    </row>
    <row r="1684">
      <c r="D1684" s="10">
        <f t="shared" si="9"/>
        <v>116196.549</v>
      </c>
      <c r="E1684" s="9">
        <f t="shared" si="1"/>
        <v>61.79425306</v>
      </c>
      <c r="F1684" s="10">
        <f t="shared" si="10"/>
        <v>116120.3088</v>
      </c>
      <c r="G1684" s="10">
        <f t="shared" si="2"/>
        <v>116182.103</v>
      </c>
      <c r="H1684" s="10">
        <f t="shared" si="11"/>
        <v>14.44592541</v>
      </c>
      <c r="I1684" s="9">
        <f t="shared" si="3"/>
        <v>77.869899</v>
      </c>
      <c r="J1684" s="10">
        <f t="shared" si="4"/>
        <v>116196.549</v>
      </c>
      <c r="K1684" s="10">
        <f t="shared" si="5"/>
        <v>116274.4189</v>
      </c>
      <c r="L1684" s="11" t="str">
        <f t="shared" si="6"/>
        <v>Aprobado</v>
      </c>
      <c r="M1684" s="11">
        <f t="shared" si="7"/>
        <v>1</v>
      </c>
      <c r="N1684" s="7">
        <f t="shared" si="8"/>
        <v>0</v>
      </c>
    </row>
    <row r="1685">
      <c r="D1685" s="10">
        <f t="shared" si="9"/>
        <v>116274.4189</v>
      </c>
      <c r="E1685" s="9">
        <f t="shared" si="1"/>
        <v>60.36783828</v>
      </c>
      <c r="F1685" s="10">
        <f t="shared" si="10"/>
        <v>116196.549</v>
      </c>
      <c r="G1685" s="10">
        <f t="shared" si="2"/>
        <v>116256.9168</v>
      </c>
      <c r="H1685" s="10">
        <f t="shared" si="11"/>
        <v>17.50206072</v>
      </c>
      <c r="I1685" s="9">
        <f t="shared" si="3"/>
        <v>64.85057406</v>
      </c>
      <c r="J1685" s="10">
        <f t="shared" si="4"/>
        <v>116274.4189</v>
      </c>
      <c r="K1685" s="10">
        <f t="shared" si="5"/>
        <v>116339.2694</v>
      </c>
      <c r="L1685" s="11" t="str">
        <f t="shared" si="6"/>
        <v>Aprobado</v>
      </c>
      <c r="M1685" s="11">
        <f t="shared" si="7"/>
        <v>1</v>
      </c>
      <c r="N1685" s="7">
        <f t="shared" si="8"/>
        <v>0</v>
      </c>
    </row>
    <row r="1686">
      <c r="D1686" s="10">
        <f t="shared" si="9"/>
        <v>116339.2694</v>
      </c>
      <c r="E1686" s="9">
        <f t="shared" si="1"/>
        <v>61.88299088</v>
      </c>
      <c r="F1686" s="10">
        <f t="shared" si="10"/>
        <v>116274.4189</v>
      </c>
      <c r="G1686" s="10">
        <f t="shared" si="2"/>
        <v>116336.3019</v>
      </c>
      <c r="H1686" s="10">
        <f t="shared" si="11"/>
        <v>2.967583182</v>
      </c>
      <c r="I1686" s="9">
        <f t="shared" si="3"/>
        <v>62.93639282</v>
      </c>
      <c r="J1686" s="10">
        <f t="shared" si="4"/>
        <v>116339.2694</v>
      </c>
      <c r="K1686" s="10">
        <f t="shared" si="5"/>
        <v>116402.2058</v>
      </c>
      <c r="L1686" s="11" t="str">
        <f t="shared" si="6"/>
        <v>Aprobado</v>
      </c>
      <c r="M1686" s="11">
        <f t="shared" si="7"/>
        <v>1</v>
      </c>
      <c r="N1686" s="7">
        <f t="shared" si="8"/>
        <v>0</v>
      </c>
    </row>
    <row r="1687">
      <c r="D1687" s="10">
        <f t="shared" si="9"/>
        <v>116402.2058</v>
      </c>
      <c r="E1687" s="9">
        <f t="shared" si="1"/>
        <v>48.66206013</v>
      </c>
      <c r="F1687" s="10">
        <f t="shared" si="10"/>
        <v>116339.2694</v>
      </c>
      <c r="G1687" s="10">
        <f t="shared" si="2"/>
        <v>116387.9315</v>
      </c>
      <c r="H1687" s="10">
        <f t="shared" si="11"/>
        <v>14.27433269</v>
      </c>
      <c r="I1687" s="9">
        <f t="shared" si="3"/>
        <v>69.9517872</v>
      </c>
      <c r="J1687" s="10">
        <f t="shared" si="4"/>
        <v>116402.2058</v>
      </c>
      <c r="K1687" s="10">
        <f t="shared" si="5"/>
        <v>116472.1576</v>
      </c>
      <c r="L1687" s="11" t="str">
        <f t="shared" si="6"/>
        <v>Aprobado</v>
      </c>
      <c r="M1687" s="11">
        <f t="shared" si="7"/>
        <v>1</v>
      </c>
      <c r="N1687" s="7">
        <f t="shared" si="8"/>
        <v>0</v>
      </c>
    </row>
    <row r="1688">
      <c r="D1688" s="10">
        <f t="shared" si="9"/>
        <v>116472.1576</v>
      </c>
      <c r="E1688" s="9">
        <f t="shared" si="1"/>
        <v>48.24341228</v>
      </c>
      <c r="F1688" s="10">
        <f t="shared" si="10"/>
        <v>116402.2058</v>
      </c>
      <c r="G1688" s="10">
        <f t="shared" si="2"/>
        <v>116450.4492</v>
      </c>
      <c r="H1688" s="10">
        <f t="shared" si="11"/>
        <v>21.70837493</v>
      </c>
      <c r="I1688" s="9">
        <f t="shared" si="3"/>
        <v>62.11960375</v>
      </c>
      <c r="J1688" s="10">
        <f t="shared" si="4"/>
        <v>116472.1576</v>
      </c>
      <c r="K1688" s="10">
        <f t="shared" si="5"/>
        <v>116534.2772</v>
      </c>
      <c r="L1688" s="11" t="str">
        <f t="shared" si="6"/>
        <v>Aprobado</v>
      </c>
      <c r="M1688" s="11">
        <f t="shared" si="7"/>
        <v>1</v>
      </c>
      <c r="N1688" s="7">
        <f t="shared" si="8"/>
        <v>0</v>
      </c>
    </row>
    <row r="1689">
      <c r="D1689" s="10">
        <f t="shared" si="9"/>
        <v>116534.2772</v>
      </c>
      <c r="E1689" s="9">
        <f t="shared" si="1"/>
        <v>57.44472556</v>
      </c>
      <c r="F1689" s="10">
        <f t="shared" si="10"/>
        <v>116472.1576</v>
      </c>
      <c r="G1689" s="10">
        <f t="shared" si="2"/>
        <v>116529.6023</v>
      </c>
      <c r="H1689" s="10">
        <f t="shared" si="11"/>
        <v>4.674878199</v>
      </c>
      <c r="I1689" s="9">
        <f t="shared" si="3"/>
        <v>64.96577615</v>
      </c>
      <c r="J1689" s="10">
        <f t="shared" si="4"/>
        <v>116534.2772</v>
      </c>
      <c r="K1689" s="10">
        <f t="shared" si="5"/>
        <v>116599.243</v>
      </c>
      <c r="L1689" s="11" t="str">
        <f t="shared" si="6"/>
        <v>Aprobado</v>
      </c>
      <c r="M1689" s="11">
        <f t="shared" si="7"/>
        <v>1</v>
      </c>
      <c r="N1689" s="7">
        <f t="shared" si="8"/>
        <v>0</v>
      </c>
    </row>
    <row r="1690">
      <c r="D1690" s="10">
        <f t="shared" si="9"/>
        <v>116599.243</v>
      </c>
      <c r="E1690" s="9">
        <f t="shared" si="1"/>
        <v>71.40576992</v>
      </c>
      <c r="F1690" s="10">
        <f t="shared" si="10"/>
        <v>116534.2772</v>
      </c>
      <c r="G1690" s="10">
        <f t="shared" si="2"/>
        <v>116605.683</v>
      </c>
      <c r="H1690" s="11">
        <f t="shared" si="11"/>
        <v>0</v>
      </c>
      <c r="I1690" s="9">
        <f t="shared" si="3"/>
        <v>68.99589692</v>
      </c>
      <c r="J1690" s="10">
        <f t="shared" si="4"/>
        <v>116605.683</v>
      </c>
      <c r="K1690" s="10">
        <f t="shared" si="5"/>
        <v>116674.6789</v>
      </c>
      <c r="L1690" s="11" t="str">
        <f t="shared" si="6"/>
        <v>Aprobado</v>
      </c>
      <c r="M1690" s="11">
        <f t="shared" si="7"/>
        <v>1</v>
      </c>
      <c r="N1690" s="7">
        <f t="shared" si="8"/>
        <v>0</v>
      </c>
    </row>
    <row r="1691">
      <c r="D1691" s="10">
        <f t="shared" si="9"/>
        <v>116674.6789</v>
      </c>
      <c r="E1691" s="9">
        <f t="shared" si="1"/>
        <v>62.57609742</v>
      </c>
      <c r="F1691" s="10">
        <f t="shared" si="10"/>
        <v>116605.683</v>
      </c>
      <c r="G1691" s="10">
        <f t="shared" si="2"/>
        <v>116668.2591</v>
      </c>
      <c r="H1691" s="10">
        <f t="shared" si="11"/>
        <v>6.419799505</v>
      </c>
      <c r="I1691" s="9">
        <f t="shared" si="3"/>
        <v>72.30377506</v>
      </c>
      <c r="J1691" s="10">
        <f t="shared" si="4"/>
        <v>116674.6789</v>
      </c>
      <c r="K1691" s="10">
        <f t="shared" si="5"/>
        <v>116746.9827</v>
      </c>
      <c r="L1691" s="11" t="str">
        <f t="shared" si="6"/>
        <v>Aprobado</v>
      </c>
      <c r="M1691" s="11">
        <f t="shared" si="7"/>
        <v>1</v>
      </c>
      <c r="N1691" s="7">
        <f t="shared" si="8"/>
        <v>0</v>
      </c>
    </row>
    <row r="1692">
      <c r="D1692" s="10">
        <f t="shared" si="9"/>
        <v>116746.9827</v>
      </c>
      <c r="E1692" s="9">
        <f t="shared" si="1"/>
        <v>79.25730638</v>
      </c>
      <c r="F1692" s="10">
        <f t="shared" si="10"/>
        <v>116674.6789</v>
      </c>
      <c r="G1692" s="10">
        <f t="shared" si="2"/>
        <v>116753.9362</v>
      </c>
      <c r="H1692" s="11">
        <f t="shared" si="11"/>
        <v>0</v>
      </c>
      <c r="I1692" s="9">
        <f t="shared" si="3"/>
        <v>66.40175981</v>
      </c>
      <c r="J1692" s="10">
        <f t="shared" si="4"/>
        <v>116753.9362</v>
      </c>
      <c r="K1692" s="10">
        <f t="shared" si="5"/>
        <v>116820.338</v>
      </c>
      <c r="L1692" s="11" t="str">
        <f t="shared" si="6"/>
        <v>Rechazado</v>
      </c>
      <c r="M1692" s="11">
        <f t="shared" si="7"/>
        <v>0</v>
      </c>
      <c r="N1692" s="7">
        <f t="shared" si="8"/>
        <v>1</v>
      </c>
    </row>
    <row r="1693">
      <c r="D1693" s="10">
        <f t="shared" si="9"/>
        <v>116820.338</v>
      </c>
      <c r="E1693" s="9">
        <f t="shared" si="1"/>
        <v>82.40267463</v>
      </c>
      <c r="F1693" s="10">
        <f t="shared" si="10"/>
        <v>116753.9362</v>
      </c>
      <c r="G1693" s="10">
        <f t="shared" si="2"/>
        <v>116836.3389</v>
      </c>
      <c r="H1693" s="11">
        <f t="shared" si="11"/>
        <v>0</v>
      </c>
      <c r="I1693" s="9">
        <f t="shared" si="3"/>
        <v>66.48328674</v>
      </c>
      <c r="J1693" s="10">
        <f t="shared" si="4"/>
        <v>116836.3389</v>
      </c>
      <c r="K1693" s="10">
        <f t="shared" si="5"/>
        <v>116902.8222</v>
      </c>
      <c r="L1693" s="11" t="str">
        <f t="shared" si="6"/>
        <v>Aprobado</v>
      </c>
      <c r="M1693" s="11">
        <f t="shared" si="7"/>
        <v>1</v>
      </c>
      <c r="N1693" s="7">
        <f t="shared" si="8"/>
        <v>0</v>
      </c>
    </row>
    <row r="1694">
      <c r="D1694" s="10">
        <f t="shared" si="9"/>
        <v>116902.8222</v>
      </c>
      <c r="E1694" s="9">
        <f t="shared" si="1"/>
        <v>72.24476667</v>
      </c>
      <c r="F1694" s="10">
        <f t="shared" si="10"/>
        <v>116836.3389</v>
      </c>
      <c r="G1694" s="10">
        <f t="shared" si="2"/>
        <v>116908.5836</v>
      </c>
      <c r="H1694" s="11">
        <f t="shared" si="11"/>
        <v>0</v>
      </c>
      <c r="I1694" s="9">
        <f t="shared" si="3"/>
        <v>64.70521779</v>
      </c>
      <c r="J1694" s="10">
        <f t="shared" si="4"/>
        <v>116908.5836</v>
      </c>
      <c r="K1694" s="10">
        <f t="shared" si="5"/>
        <v>116973.2889</v>
      </c>
      <c r="L1694" s="11" t="str">
        <f t="shared" si="6"/>
        <v>Aprobado</v>
      </c>
      <c r="M1694" s="11">
        <f t="shared" si="7"/>
        <v>1</v>
      </c>
      <c r="N1694" s="7">
        <f t="shared" si="8"/>
        <v>0</v>
      </c>
    </row>
    <row r="1695">
      <c r="D1695" s="10">
        <f t="shared" si="9"/>
        <v>116973.2889</v>
      </c>
      <c r="E1695" s="9">
        <f t="shared" si="1"/>
        <v>63.39668805</v>
      </c>
      <c r="F1695" s="10">
        <f t="shared" si="10"/>
        <v>116908.5836</v>
      </c>
      <c r="G1695" s="10">
        <f t="shared" si="2"/>
        <v>116971.9803</v>
      </c>
      <c r="H1695" s="10">
        <f t="shared" si="11"/>
        <v>1.308529733</v>
      </c>
      <c r="I1695" s="9">
        <f t="shared" si="3"/>
        <v>65.44915883</v>
      </c>
      <c r="J1695" s="10">
        <f t="shared" si="4"/>
        <v>116973.2889</v>
      </c>
      <c r="K1695" s="10">
        <f t="shared" si="5"/>
        <v>117038.738</v>
      </c>
      <c r="L1695" s="11" t="str">
        <f t="shared" si="6"/>
        <v>Aprobado</v>
      </c>
      <c r="M1695" s="11">
        <f t="shared" si="7"/>
        <v>1</v>
      </c>
      <c r="N1695" s="7">
        <f t="shared" si="8"/>
        <v>0</v>
      </c>
    </row>
    <row r="1696">
      <c r="D1696" s="10">
        <f t="shared" si="9"/>
        <v>117038.738</v>
      </c>
      <c r="E1696" s="9">
        <f t="shared" si="1"/>
        <v>73.55390683</v>
      </c>
      <c r="F1696" s="10">
        <f t="shared" si="10"/>
        <v>116973.2889</v>
      </c>
      <c r="G1696" s="10">
        <f t="shared" si="2"/>
        <v>117046.8428</v>
      </c>
      <c r="H1696" s="11">
        <f t="shared" si="11"/>
        <v>0</v>
      </c>
      <c r="I1696" s="9">
        <f t="shared" si="3"/>
        <v>60.18230319</v>
      </c>
      <c r="J1696" s="10">
        <f t="shared" si="4"/>
        <v>117046.8428</v>
      </c>
      <c r="K1696" s="10">
        <f t="shared" si="5"/>
        <v>117107.0251</v>
      </c>
      <c r="L1696" s="11" t="str">
        <f t="shared" si="6"/>
        <v>Aprobado</v>
      </c>
      <c r="M1696" s="11">
        <f t="shared" si="7"/>
        <v>1</v>
      </c>
      <c r="N1696" s="7">
        <f t="shared" si="8"/>
        <v>0</v>
      </c>
    </row>
    <row r="1697">
      <c r="D1697" s="10">
        <f t="shared" si="9"/>
        <v>117107.0251</v>
      </c>
      <c r="E1697" s="9">
        <f t="shared" si="1"/>
        <v>62.07530968</v>
      </c>
      <c r="F1697" s="10">
        <f t="shared" si="10"/>
        <v>117046.8428</v>
      </c>
      <c r="G1697" s="10">
        <f t="shared" si="2"/>
        <v>117108.9181</v>
      </c>
      <c r="H1697" s="11">
        <f t="shared" si="11"/>
        <v>0</v>
      </c>
      <c r="I1697" s="9">
        <f t="shared" si="3"/>
        <v>65.30568285</v>
      </c>
      <c r="J1697" s="10">
        <f t="shared" si="4"/>
        <v>117108.9181</v>
      </c>
      <c r="K1697" s="10">
        <f t="shared" si="5"/>
        <v>117174.2237</v>
      </c>
      <c r="L1697" s="11" t="str">
        <f t="shared" si="6"/>
        <v>Aprobado</v>
      </c>
      <c r="M1697" s="11">
        <f t="shared" si="7"/>
        <v>1</v>
      </c>
      <c r="N1697" s="7">
        <f t="shared" si="8"/>
        <v>0</v>
      </c>
    </row>
    <row r="1698">
      <c r="D1698" s="10">
        <f t="shared" si="9"/>
        <v>117174.2237</v>
      </c>
      <c r="E1698" s="9">
        <f t="shared" si="1"/>
        <v>61.8398143</v>
      </c>
      <c r="F1698" s="10">
        <f t="shared" si="10"/>
        <v>117108.9181</v>
      </c>
      <c r="G1698" s="10">
        <f t="shared" si="2"/>
        <v>117170.7579</v>
      </c>
      <c r="H1698" s="10">
        <f t="shared" si="11"/>
        <v>3.465868547</v>
      </c>
      <c r="I1698" s="9">
        <f t="shared" si="3"/>
        <v>66.50596903</v>
      </c>
      <c r="J1698" s="10">
        <f t="shared" si="4"/>
        <v>117174.2237</v>
      </c>
      <c r="K1698" s="10">
        <f t="shared" si="5"/>
        <v>117240.7297</v>
      </c>
      <c r="L1698" s="11" t="str">
        <f t="shared" si="6"/>
        <v>Aprobado</v>
      </c>
      <c r="M1698" s="11">
        <f t="shared" si="7"/>
        <v>1</v>
      </c>
      <c r="N1698" s="7">
        <f t="shared" si="8"/>
        <v>0</v>
      </c>
    </row>
    <row r="1699">
      <c r="D1699" s="10">
        <f t="shared" si="9"/>
        <v>117240.7297</v>
      </c>
      <c r="E1699" s="9">
        <f t="shared" si="1"/>
        <v>54.34950006</v>
      </c>
      <c r="F1699" s="10">
        <f t="shared" si="10"/>
        <v>117174.2237</v>
      </c>
      <c r="G1699" s="10">
        <f t="shared" si="2"/>
        <v>117228.5732</v>
      </c>
      <c r="H1699" s="10">
        <f t="shared" si="11"/>
        <v>12.15646897</v>
      </c>
      <c r="I1699" s="9">
        <f t="shared" si="3"/>
        <v>62.89919127</v>
      </c>
      <c r="J1699" s="10">
        <f t="shared" si="4"/>
        <v>117240.7297</v>
      </c>
      <c r="K1699" s="10">
        <f t="shared" si="5"/>
        <v>117303.6289</v>
      </c>
      <c r="L1699" s="11" t="str">
        <f t="shared" si="6"/>
        <v>Aprobado</v>
      </c>
      <c r="M1699" s="11">
        <f t="shared" si="7"/>
        <v>1</v>
      </c>
      <c r="N1699" s="7">
        <f t="shared" si="8"/>
        <v>0</v>
      </c>
    </row>
    <row r="1700">
      <c r="D1700" s="10">
        <f t="shared" si="9"/>
        <v>117303.6289</v>
      </c>
      <c r="E1700" s="9">
        <f t="shared" si="1"/>
        <v>47.07334476</v>
      </c>
      <c r="F1700" s="10">
        <f t="shared" si="10"/>
        <v>117240.7297</v>
      </c>
      <c r="G1700" s="10">
        <f t="shared" si="2"/>
        <v>117287.8031</v>
      </c>
      <c r="H1700" s="10">
        <f t="shared" si="11"/>
        <v>15.82584651</v>
      </c>
      <c r="I1700" s="9">
        <f t="shared" si="3"/>
        <v>67.35673282</v>
      </c>
      <c r="J1700" s="10">
        <f t="shared" si="4"/>
        <v>117303.6289</v>
      </c>
      <c r="K1700" s="10">
        <f t="shared" si="5"/>
        <v>117370.9856</v>
      </c>
      <c r="L1700" s="11" t="str">
        <f t="shared" si="6"/>
        <v>Aprobado</v>
      </c>
      <c r="M1700" s="11">
        <f t="shared" si="7"/>
        <v>1</v>
      </c>
      <c r="N1700" s="7">
        <f t="shared" si="8"/>
        <v>0</v>
      </c>
    </row>
    <row r="1701">
      <c r="D1701" s="10">
        <f t="shared" si="9"/>
        <v>117370.9856</v>
      </c>
      <c r="E1701" s="9">
        <f t="shared" si="1"/>
        <v>67.45685176</v>
      </c>
      <c r="F1701" s="10">
        <f t="shared" si="10"/>
        <v>117303.6289</v>
      </c>
      <c r="G1701" s="10">
        <f t="shared" si="2"/>
        <v>117371.0858</v>
      </c>
      <c r="H1701" s="11">
        <f t="shared" si="11"/>
        <v>0</v>
      </c>
      <c r="I1701" s="9">
        <f t="shared" si="3"/>
        <v>61.1116473</v>
      </c>
      <c r="J1701" s="10">
        <f t="shared" si="4"/>
        <v>117371.0858</v>
      </c>
      <c r="K1701" s="10">
        <f t="shared" si="5"/>
        <v>117432.1974</v>
      </c>
      <c r="L1701" s="11" t="str">
        <f t="shared" si="6"/>
        <v>Aprobado</v>
      </c>
      <c r="M1701" s="11">
        <f t="shared" si="7"/>
        <v>1</v>
      </c>
      <c r="N1701" s="7">
        <f t="shared" si="8"/>
        <v>0</v>
      </c>
    </row>
    <row r="1702">
      <c r="D1702" s="10">
        <f t="shared" si="9"/>
        <v>117432.1974</v>
      </c>
      <c r="E1702" s="9">
        <f t="shared" si="1"/>
        <v>69.83938729</v>
      </c>
      <c r="F1702" s="10">
        <f t="shared" si="10"/>
        <v>117371.0858</v>
      </c>
      <c r="G1702" s="10">
        <f t="shared" si="2"/>
        <v>117440.9251</v>
      </c>
      <c r="H1702" s="11">
        <f t="shared" si="11"/>
        <v>0</v>
      </c>
      <c r="I1702" s="9">
        <f t="shared" si="3"/>
        <v>67.43843659</v>
      </c>
      <c r="J1702" s="10">
        <f t="shared" si="4"/>
        <v>117440.9251</v>
      </c>
      <c r="K1702" s="10">
        <f t="shared" si="5"/>
        <v>117508.3636</v>
      </c>
      <c r="L1702" s="11" t="str">
        <f t="shared" si="6"/>
        <v>Aprobado</v>
      </c>
      <c r="M1702" s="11">
        <f t="shared" si="7"/>
        <v>1</v>
      </c>
      <c r="N1702" s="7">
        <f t="shared" si="8"/>
        <v>0</v>
      </c>
    </row>
    <row r="1703">
      <c r="D1703" s="10">
        <f t="shared" si="9"/>
        <v>117508.3636</v>
      </c>
      <c r="E1703" s="9">
        <f t="shared" si="1"/>
        <v>65.06979173</v>
      </c>
      <c r="F1703" s="10">
        <f t="shared" si="10"/>
        <v>117440.9251</v>
      </c>
      <c r="G1703" s="10">
        <f t="shared" si="2"/>
        <v>117505.9949</v>
      </c>
      <c r="H1703" s="10">
        <f t="shared" si="11"/>
        <v>2.368644865</v>
      </c>
      <c r="I1703" s="9">
        <f t="shared" si="3"/>
        <v>65.40483354</v>
      </c>
      <c r="J1703" s="10">
        <f t="shared" si="4"/>
        <v>117508.3636</v>
      </c>
      <c r="K1703" s="10">
        <f t="shared" si="5"/>
        <v>117573.7684</v>
      </c>
      <c r="L1703" s="11" t="str">
        <f t="shared" si="6"/>
        <v>Aprobado</v>
      </c>
      <c r="M1703" s="11">
        <f t="shared" si="7"/>
        <v>1</v>
      </c>
      <c r="N1703" s="7">
        <f t="shared" si="8"/>
        <v>0</v>
      </c>
    </row>
    <row r="1704">
      <c r="D1704" s="10">
        <f t="shared" si="9"/>
        <v>117573.7684</v>
      </c>
      <c r="E1704" s="9">
        <f t="shared" si="1"/>
        <v>63.73060966</v>
      </c>
      <c r="F1704" s="10">
        <f t="shared" si="10"/>
        <v>117508.3636</v>
      </c>
      <c r="G1704" s="10">
        <f t="shared" si="2"/>
        <v>117572.0942</v>
      </c>
      <c r="H1704" s="10">
        <f t="shared" si="11"/>
        <v>1.674223885</v>
      </c>
      <c r="I1704" s="9">
        <f t="shared" si="3"/>
        <v>64.61240975</v>
      </c>
      <c r="J1704" s="10">
        <f t="shared" si="4"/>
        <v>117573.7684</v>
      </c>
      <c r="K1704" s="10">
        <f t="shared" si="5"/>
        <v>117638.3808</v>
      </c>
      <c r="L1704" s="11" t="str">
        <f t="shared" si="6"/>
        <v>Aprobado</v>
      </c>
      <c r="M1704" s="11">
        <f t="shared" si="7"/>
        <v>1</v>
      </c>
      <c r="N1704" s="7">
        <f t="shared" si="8"/>
        <v>0</v>
      </c>
    </row>
    <row r="1705">
      <c r="D1705" s="10">
        <f t="shared" si="9"/>
        <v>117638.3808</v>
      </c>
      <c r="E1705" s="9">
        <f t="shared" si="1"/>
        <v>59.55386642</v>
      </c>
      <c r="F1705" s="10">
        <f t="shared" si="10"/>
        <v>117573.7684</v>
      </c>
      <c r="G1705" s="10">
        <f t="shared" si="2"/>
        <v>117633.3223</v>
      </c>
      <c r="H1705" s="10">
        <f t="shared" si="11"/>
        <v>5.058543324</v>
      </c>
      <c r="I1705" s="9">
        <f t="shared" si="3"/>
        <v>61.21578238</v>
      </c>
      <c r="J1705" s="10">
        <f t="shared" si="4"/>
        <v>117638.3808</v>
      </c>
      <c r="K1705" s="10">
        <f t="shared" si="5"/>
        <v>117699.5966</v>
      </c>
      <c r="L1705" s="11" t="str">
        <f t="shared" si="6"/>
        <v>Aprobado</v>
      </c>
      <c r="M1705" s="11">
        <f t="shared" si="7"/>
        <v>1</v>
      </c>
      <c r="N1705" s="7">
        <f t="shared" si="8"/>
        <v>0</v>
      </c>
    </row>
    <row r="1706">
      <c r="D1706" s="10">
        <f t="shared" si="9"/>
        <v>117699.5966</v>
      </c>
      <c r="E1706" s="9">
        <f t="shared" si="1"/>
        <v>63.56638748</v>
      </c>
      <c r="F1706" s="10">
        <f t="shared" si="10"/>
        <v>117638.3808</v>
      </c>
      <c r="G1706" s="10">
        <f t="shared" si="2"/>
        <v>117701.9472</v>
      </c>
      <c r="H1706" s="11">
        <f t="shared" si="11"/>
        <v>0</v>
      </c>
      <c r="I1706" s="9">
        <f t="shared" si="3"/>
        <v>68.41352027</v>
      </c>
      <c r="J1706" s="10">
        <f t="shared" si="4"/>
        <v>117701.9472</v>
      </c>
      <c r="K1706" s="10">
        <f t="shared" si="5"/>
        <v>117770.3607</v>
      </c>
      <c r="L1706" s="11" t="str">
        <f t="shared" si="6"/>
        <v>Aprobado</v>
      </c>
      <c r="M1706" s="11">
        <f t="shared" si="7"/>
        <v>1</v>
      </c>
      <c r="N1706" s="7">
        <f t="shared" si="8"/>
        <v>0</v>
      </c>
    </row>
    <row r="1707">
      <c r="D1707" s="10">
        <f t="shared" si="9"/>
        <v>117770.3607</v>
      </c>
      <c r="E1707" s="9">
        <f t="shared" si="1"/>
        <v>59.65110354</v>
      </c>
      <c r="F1707" s="10">
        <f t="shared" si="10"/>
        <v>117701.9472</v>
      </c>
      <c r="G1707" s="10">
        <f t="shared" si="2"/>
        <v>117761.5983</v>
      </c>
      <c r="H1707" s="10">
        <f t="shared" si="11"/>
        <v>8.762416728</v>
      </c>
      <c r="I1707" s="9">
        <f t="shared" si="3"/>
        <v>55.95448156</v>
      </c>
      <c r="J1707" s="10">
        <f t="shared" si="4"/>
        <v>117770.3607</v>
      </c>
      <c r="K1707" s="10">
        <f t="shared" si="5"/>
        <v>117826.3152</v>
      </c>
      <c r="L1707" s="11" t="str">
        <f t="shared" si="6"/>
        <v>Rechazado</v>
      </c>
      <c r="M1707" s="11">
        <f t="shared" si="7"/>
        <v>0</v>
      </c>
      <c r="N1707" s="7">
        <f t="shared" si="8"/>
        <v>1</v>
      </c>
    </row>
    <row r="1708">
      <c r="D1708" s="10">
        <f t="shared" si="9"/>
        <v>117826.3152</v>
      </c>
      <c r="E1708" s="9">
        <f t="shared" si="1"/>
        <v>71.9533526</v>
      </c>
      <c r="F1708" s="10">
        <f t="shared" si="10"/>
        <v>117770.3607</v>
      </c>
      <c r="G1708" s="10">
        <f t="shared" si="2"/>
        <v>117842.3141</v>
      </c>
      <c r="H1708" s="11">
        <f t="shared" si="11"/>
        <v>0</v>
      </c>
      <c r="I1708" s="9">
        <f t="shared" si="3"/>
        <v>72.34039708</v>
      </c>
      <c r="J1708" s="10">
        <f t="shared" si="4"/>
        <v>117842.3141</v>
      </c>
      <c r="K1708" s="10">
        <f t="shared" si="5"/>
        <v>117914.6545</v>
      </c>
      <c r="L1708" s="11" t="str">
        <f t="shared" si="6"/>
        <v>Aprobado</v>
      </c>
      <c r="M1708" s="11">
        <f t="shared" si="7"/>
        <v>1</v>
      </c>
      <c r="N1708" s="7">
        <f t="shared" si="8"/>
        <v>0</v>
      </c>
    </row>
    <row r="1709">
      <c r="D1709" s="10">
        <f t="shared" si="9"/>
        <v>117914.6545</v>
      </c>
      <c r="E1709" s="9">
        <f t="shared" si="1"/>
        <v>51.65637463</v>
      </c>
      <c r="F1709" s="10">
        <f t="shared" si="10"/>
        <v>117842.3141</v>
      </c>
      <c r="G1709" s="10">
        <f t="shared" si="2"/>
        <v>117893.9705</v>
      </c>
      <c r="H1709" s="10">
        <f t="shared" si="11"/>
        <v>20.68402245</v>
      </c>
      <c r="I1709" s="9">
        <f t="shared" si="3"/>
        <v>59.02520911</v>
      </c>
      <c r="J1709" s="10">
        <f t="shared" si="4"/>
        <v>117914.6545</v>
      </c>
      <c r="K1709" s="10">
        <f t="shared" si="5"/>
        <v>117973.6797</v>
      </c>
      <c r="L1709" s="11" t="str">
        <f t="shared" si="6"/>
        <v>Aprobado</v>
      </c>
      <c r="M1709" s="11">
        <f t="shared" si="7"/>
        <v>1</v>
      </c>
      <c r="N1709" s="7">
        <f t="shared" si="8"/>
        <v>0</v>
      </c>
    </row>
    <row r="1710">
      <c r="D1710" s="10">
        <f t="shared" si="9"/>
        <v>117973.6797</v>
      </c>
      <c r="E1710" s="9">
        <f t="shared" si="1"/>
        <v>70.74566144</v>
      </c>
      <c r="F1710" s="10">
        <f t="shared" si="10"/>
        <v>117914.6545</v>
      </c>
      <c r="G1710" s="10">
        <f t="shared" si="2"/>
        <v>117985.4001</v>
      </c>
      <c r="H1710" s="11">
        <f t="shared" si="11"/>
        <v>0</v>
      </c>
      <c r="I1710" s="9">
        <f t="shared" si="3"/>
        <v>71.83943956</v>
      </c>
      <c r="J1710" s="10">
        <f t="shared" si="4"/>
        <v>117985.4001</v>
      </c>
      <c r="K1710" s="10">
        <f t="shared" si="5"/>
        <v>118057.2396</v>
      </c>
      <c r="L1710" s="11" t="str">
        <f t="shared" si="6"/>
        <v>Aprobado</v>
      </c>
      <c r="M1710" s="11">
        <f t="shared" si="7"/>
        <v>1</v>
      </c>
      <c r="N1710" s="7">
        <f t="shared" si="8"/>
        <v>0</v>
      </c>
    </row>
    <row r="1711">
      <c r="D1711" s="10">
        <f t="shared" si="9"/>
        <v>118057.2396</v>
      </c>
      <c r="E1711" s="9">
        <f t="shared" si="1"/>
        <v>57.73642056</v>
      </c>
      <c r="F1711" s="10">
        <f t="shared" si="10"/>
        <v>117985.4001</v>
      </c>
      <c r="G1711" s="10">
        <f t="shared" si="2"/>
        <v>118043.1366</v>
      </c>
      <c r="H1711" s="10">
        <f t="shared" si="11"/>
        <v>14.103019</v>
      </c>
      <c r="I1711" s="9">
        <f t="shared" si="3"/>
        <v>67.50816198</v>
      </c>
      <c r="J1711" s="10">
        <f t="shared" si="4"/>
        <v>118057.2396</v>
      </c>
      <c r="K1711" s="10">
        <f t="shared" si="5"/>
        <v>118124.7477</v>
      </c>
      <c r="L1711" s="11" t="str">
        <f t="shared" si="6"/>
        <v>Aprobado</v>
      </c>
      <c r="M1711" s="11">
        <f t="shared" si="7"/>
        <v>1</v>
      </c>
      <c r="N1711" s="7">
        <f t="shared" si="8"/>
        <v>0</v>
      </c>
    </row>
    <row r="1712">
      <c r="D1712" s="10">
        <f t="shared" si="9"/>
        <v>118124.7477</v>
      </c>
      <c r="E1712" s="9">
        <f t="shared" si="1"/>
        <v>43.78989931</v>
      </c>
      <c r="F1712" s="10">
        <f t="shared" si="10"/>
        <v>118057.2396</v>
      </c>
      <c r="G1712" s="10">
        <f t="shared" si="2"/>
        <v>118101.0295</v>
      </c>
      <c r="H1712" s="10">
        <f t="shared" si="11"/>
        <v>23.71826267</v>
      </c>
      <c r="I1712" s="9">
        <f t="shared" si="3"/>
        <v>69.99259007</v>
      </c>
      <c r="J1712" s="10">
        <f t="shared" si="4"/>
        <v>118124.7477</v>
      </c>
      <c r="K1712" s="10">
        <f t="shared" si="5"/>
        <v>118194.7403</v>
      </c>
      <c r="L1712" s="11" t="str">
        <f t="shared" si="6"/>
        <v>Aprobado</v>
      </c>
      <c r="M1712" s="11">
        <f t="shared" si="7"/>
        <v>1</v>
      </c>
      <c r="N1712" s="7">
        <f t="shared" si="8"/>
        <v>0</v>
      </c>
    </row>
    <row r="1713">
      <c r="D1713" s="10">
        <f t="shared" si="9"/>
        <v>118194.7403</v>
      </c>
      <c r="E1713" s="9">
        <f t="shared" si="1"/>
        <v>76.67930076</v>
      </c>
      <c r="F1713" s="10">
        <f t="shared" si="10"/>
        <v>118124.7477</v>
      </c>
      <c r="G1713" s="10">
        <f t="shared" si="2"/>
        <v>118201.427</v>
      </c>
      <c r="H1713" s="11">
        <f t="shared" si="11"/>
        <v>0</v>
      </c>
      <c r="I1713" s="9">
        <f t="shared" si="3"/>
        <v>61.8283402</v>
      </c>
      <c r="J1713" s="10">
        <f t="shared" si="4"/>
        <v>118201.427</v>
      </c>
      <c r="K1713" s="10">
        <f t="shared" si="5"/>
        <v>118263.2554</v>
      </c>
      <c r="L1713" s="11" t="str">
        <f t="shared" si="6"/>
        <v>Aprobado</v>
      </c>
      <c r="M1713" s="11">
        <f t="shared" si="7"/>
        <v>1</v>
      </c>
      <c r="N1713" s="7">
        <f t="shared" si="8"/>
        <v>0</v>
      </c>
    </row>
    <row r="1714">
      <c r="D1714" s="10">
        <f t="shared" si="9"/>
        <v>118263.2554</v>
      </c>
      <c r="E1714" s="9">
        <f t="shared" si="1"/>
        <v>59.92782871</v>
      </c>
      <c r="F1714" s="10">
        <f t="shared" si="10"/>
        <v>118201.427</v>
      </c>
      <c r="G1714" s="10">
        <f t="shared" si="2"/>
        <v>118261.3549</v>
      </c>
      <c r="H1714" s="10">
        <f t="shared" si="11"/>
        <v>1.900511489</v>
      </c>
      <c r="I1714" s="9">
        <f t="shared" si="3"/>
        <v>62.6001182</v>
      </c>
      <c r="J1714" s="10">
        <f t="shared" si="4"/>
        <v>118263.2554</v>
      </c>
      <c r="K1714" s="10">
        <f t="shared" si="5"/>
        <v>118325.8555</v>
      </c>
      <c r="L1714" s="11" t="str">
        <f t="shared" si="6"/>
        <v>Aprobado</v>
      </c>
      <c r="M1714" s="11">
        <f t="shared" si="7"/>
        <v>1</v>
      </c>
      <c r="N1714" s="7">
        <f t="shared" si="8"/>
        <v>0</v>
      </c>
    </row>
    <row r="1715">
      <c r="D1715" s="10">
        <f t="shared" si="9"/>
        <v>118325.8555</v>
      </c>
      <c r="E1715" s="9">
        <f t="shared" si="1"/>
        <v>78.98233649</v>
      </c>
      <c r="F1715" s="10">
        <f t="shared" si="10"/>
        <v>118263.2554</v>
      </c>
      <c r="G1715" s="10">
        <f t="shared" si="2"/>
        <v>118342.2377</v>
      </c>
      <c r="H1715" s="11">
        <f t="shared" si="11"/>
        <v>0</v>
      </c>
      <c r="I1715" s="9">
        <f t="shared" si="3"/>
        <v>66.31539451</v>
      </c>
      <c r="J1715" s="10">
        <f t="shared" si="4"/>
        <v>118342.2377</v>
      </c>
      <c r="K1715" s="10">
        <f t="shared" si="5"/>
        <v>118408.5531</v>
      </c>
      <c r="L1715" s="11" t="str">
        <f t="shared" si="6"/>
        <v>Aprobado</v>
      </c>
      <c r="M1715" s="11">
        <f t="shared" si="7"/>
        <v>1</v>
      </c>
      <c r="N1715" s="7">
        <f t="shared" si="8"/>
        <v>0</v>
      </c>
    </row>
    <row r="1716">
      <c r="D1716" s="10">
        <f t="shared" si="9"/>
        <v>118408.5531</v>
      </c>
      <c r="E1716" s="9">
        <f t="shared" si="1"/>
        <v>69.39297338</v>
      </c>
      <c r="F1716" s="10">
        <f t="shared" si="10"/>
        <v>118342.2377</v>
      </c>
      <c r="G1716" s="10">
        <f t="shared" si="2"/>
        <v>118411.6307</v>
      </c>
      <c r="H1716" s="11">
        <f t="shared" si="11"/>
        <v>0</v>
      </c>
      <c r="I1716" s="9">
        <f t="shared" si="3"/>
        <v>76.62260463</v>
      </c>
      <c r="J1716" s="10">
        <f t="shared" si="4"/>
        <v>118411.6307</v>
      </c>
      <c r="K1716" s="10">
        <f t="shared" si="5"/>
        <v>118488.2533</v>
      </c>
      <c r="L1716" s="11" t="str">
        <f t="shared" si="6"/>
        <v>Aprobado</v>
      </c>
      <c r="M1716" s="11">
        <f t="shared" si="7"/>
        <v>1</v>
      </c>
      <c r="N1716" s="7">
        <f t="shared" si="8"/>
        <v>0</v>
      </c>
    </row>
    <row r="1717">
      <c r="D1717" s="10">
        <f t="shared" si="9"/>
        <v>118488.2533</v>
      </c>
      <c r="E1717" s="9">
        <f t="shared" si="1"/>
        <v>59.95754153</v>
      </c>
      <c r="F1717" s="10">
        <f t="shared" si="10"/>
        <v>118411.6307</v>
      </c>
      <c r="G1717" s="10">
        <f t="shared" si="2"/>
        <v>118471.5882</v>
      </c>
      <c r="H1717" s="10">
        <f t="shared" si="11"/>
        <v>16.6650631</v>
      </c>
      <c r="I1717" s="9">
        <f t="shared" si="3"/>
        <v>66.88369786</v>
      </c>
      <c r="J1717" s="10">
        <f t="shared" si="4"/>
        <v>118488.2533</v>
      </c>
      <c r="K1717" s="10">
        <f t="shared" si="5"/>
        <v>118555.137</v>
      </c>
      <c r="L1717" s="11" t="str">
        <f t="shared" si="6"/>
        <v>Rechazado</v>
      </c>
      <c r="M1717" s="11">
        <f t="shared" si="7"/>
        <v>0</v>
      </c>
      <c r="N1717" s="7">
        <f t="shared" si="8"/>
        <v>1</v>
      </c>
    </row>
    <row r="1718">
      <c r="D1718" s="10">
        <f t="shared" si="9"/>
        <v>118555.137</v>
      </c>
      <c r="E1718" s="9">
        <f t="shared" si="1"/>
        <v>69.49908073</v>
      </c>
      <c r="F1718" s="10">
        <f t="shared" si="10"/>
        <v>118488.2533</v>
      </c>
      <c r="G1718" s="10">
        <f t="shared" si="2"/>
        <v>118557.7524</v>
      </c>
      <c r="H1718" s="11">
        <f t="shared" si="11"/>
        <v>0</v>
      </c>
      <c r="I1718" s="9">
        <f t="shared" si="3"/>
        <v>67.30449862</v>
      </c>
      <c r="J1718" s="10">
        <f t="shared" si="4"/>
        <v>118557.7524</v>
      </c>
      <c r="K1718" s="10">
        <f t="shared" si="5"/>
        <v>118625.0569</v>
      </c>
      <c r="L1718" s="11" t="str">
        <f t="shared" si="6"/>
        <v>Aprobado</v>
      </c>
      <c r="M1718" s="11">
        <f t="shared" si="7"/>
        <v>1</v>
      </c>
      <c r="N1718" s="7">
        <f t="shared" si="8"/>
        <v>0</v>
      </c>
    </row>
    <row r="1719">
      <c r="D1719" s="10">
        <f t="shared" si="9"/>
        <v>118625.0569</v>
      </c>
      <c r="E1719" s="9">
        <f t="shared" si="1"/>
        <v>74.84097209</v>
      </c>
      <c r="F1719" s="10">
        <f t="shared" si="10"/>
        <v>118557.7524</v>
      </c>
      <c r="G1719" s="10">
        <f t="shared" si="2"/>
        <v>118632.5934</v>
      </c>
      <c r="H1719" s="11">
        <f t="shared" si="11"/>
        <v>0</v>
      </c>
      <c r="I1719" s="9">
        <f t="shared" si="3"/>
        <v>57.26700151</v>
      </c>
      <c r="J1719" s="10">
        <f t="shared" si="4"/>
        <v>118632.5934</v>
      </c>
      <c r="K1719" s="10">
        <f t="shared" si="5"/>
        <v>118689.8604</v>
      </c>
      <c r="L1719" s="11" t="str">
        <f t="shared" si="6"/>
        <v>Aprobado</v>
      </c>
      <c r="M1719" s="11">
        <f t="shared" si="7"/>
        <v>1</v>
      </c>
      <c r="N1719" s="7">
        <f t="shared" si="8"/>
        <v>0</v>
      </c>
    </row>
    <row r="1720">
      <c r="D1720" s="10">
        <f t="shared" si="9"/>
        <v>118689.8604</v>
      </c>
      <c r="E1720" s="9">
        <f t="shared" si="1"/>
        <v>60.98965386</v>
      </c>
      <c r="F1720" s="10">
        <f t="shared" si="10"/>
        <v>118632.5934</v>
      </c>
      <c r="G1720" s="10">
        <f t="shared" si="2"/>
        <v>118693.583</v>
      </c>
      <c r="H1720" s="11">
        <f t="shared" si="11"/>
        <v>0</v>
      </c>
      <c r="I1720" s="9">
        <f t="shared" si="3"/>
        <v>58.0596714</v>
      </c>
      <c r="J1720" s="10">
        <f t="shared" si="4"/>
        <v>118693.583</v>
      </c>
      <c r="K1720" s="10">
        <f t="shared" si="5"/>
        <v>118751.6427</v>
      </c>
      <c r="L1720" s="11" t="str">
        <f t="shared" si="6"/>
        <v>Aprobado</v>
      </c>
      <c r="M1720" s="11">
        <f t="shared" si="7"/>
        <v>1</v>
      </c>
      <c r="N1720" s="7">
        <f t="shared" si="8"/>
        <v>0</v>
      </c>
    </row>
    <row r="1721">
      <c r="D1721" s="10">
        <f t="shared" si="9"/>
        <v>118751.6427</v>
      </c>
      <c r="E1721" s="9">
        <f t="shared" si="1"/>
        <v>51.75677119</v>
      </c>
      <c r="F1721" s="10">
        <f t="shared" si="10"/>
        <v>118693.583</v>
      </c>
      <c r="G1721" s="10">
        <f t="shared" si="2"/>
        <v>118745.3398</v>
      </c>
      <c r="H1721" s="10">
        <f t="shared" si="11"/>
        <v>6.302900207</v>
      </c>
      <c r="I1721" s="9">
        <f t="shared" si="3"/>
        <v>72.33386527</v>
      </c>
      <c r="J1721" s="10">
        <f t="shared" si="4"/>
        <v>118751.6427</v>
      </c>
      <c r="K1721" s="10">
        <f t="shared" si="5"/>
        <v>118823.9765</v>
      </c>
      <c r="L1721" s="11" t="str">
        <f t="shared" si="6"/>
        <v>Aprobado</v>
      </c>
      <c r="M1721" s="11">
        <f t="shared" si="7"/>
        <v>1</v>
      </c>
      <c r="N1721" s="7">
        <f t="shared" si="8"/>
        <v>0</v>
      </c>
    </row>
    <row r="1722">
      <c r="D1722" s="10">
        <f t="shared" si="9"/>
        <v>118823.9765</v>
      </c>
      <c r="E1722" s="9">
        <f t="shared" si="1"/>
        <v>64.43508448</v>
      </c>
      <c r="F1722" s="10">
        <f t="shared" si="10"/>
        <v>118751.6427</v>
      </c>
      <c r="G1722" s="10">
        <f t="shared" si="2"/>
        <v>118816.0778</v>
      </c>
      <c r="H1722" s="10">
        <f t="shared" si="11"/>
        <v>7.898780795</v>
      </c>
      <c r="I1722" s="9">
        <f t="shared" si="3"/>
        <v>63.21051059</v>
      </c>
      <c r="J1722" s="10">
        <f t="shared" si="4"/>
        <v>118823.9765</v>
      </c>
      <c r="K1722" s="10">
        <f t="shared" si="5"/>
        <v>118887.1871</v>
      </c>
      <c r="L1722" s="11" t="str">
        <f t="shared" si="6"/>
        <v>Aprobado</v>
      </c>
      <c r="M1722" s="11">
        <f t="shared" si="7"/>
        <v>1</v>
      </c>
      <c r="N1722" s="7">
        <f t="shared" si="8"/>
        <v>0</v>
      </c>
    </row>
    <row r="1723">
      <c r="D1723" s="10">
        <f t="shared" si="9"/>
        <v>118887.1871</v>
      </c>
      <c r="E1723" s="9">
        <f t="shared" si="1"/>
        <v>72.09058413</v>
      </c>
      <c r="F1723" s="10">
        <f t="shared" si="10"/>
        <v>118823.9765</v>
      </c>
      <c r="G1723" s="10">
        <f t="shared" si="2"/>
        <v>118896.0671</v>
      </c>
      <c r="H1723" s="11">
        <f t="shared" si="11"/>
        <v>0</v>
      </c>
      <c r="I1723" s="9">
        <f t="shared" si="3"/>
        <v>68.8283666</v>
      </c>
      <c r="J1723" s="10">
        <f t="shared" si="4"/>
        <v>118896.0671</v>
      </c>
      <c r="K1723" s="10">
        <f t="shared" si="5"/>
        <v>118964.8955</v>
      </c>
      <c r="L1723" s="11" t="str">
        <f t="shared" si="6"/>
        <v>Aprobado</v>
      </c>
      <c r="M1723" s="11">
        <f t="shared" si="7"/>
        <v>1</v>
      </c>
      <c r="N1723" s="7">
        <f t="shared" si="8"/>
        <v>0</v>
      </c>
    </row>
    <row r="1724">
      <c r="D1724" s="10">
        <f t="shared" si="9"/>
        <v>118964.8955</v>
      </c>
      <c r="E1724" s="9">
        <f t="shared" si="1"/>
        <v>70.39235461</v>
      </c>
      <c r="F1724" s="10">
        <f t="shared" si="10"/>
        <v>118896.0671</v>
      </c>
      <c r="G1724" s="10">
        <f t="shared" si="2"/>
        <v>118966.4595</v>
      </c>
      <c r="H1724" s="11">
        <f t="shared" si="11"/>
        <v>0</v>
      </c>
      <c r="I1724" s="9">
        <f t="shared" si="3"/>
        <v>58.41397794</v>
      </c>
      <c r="J1724" s="10">
        <f t="shared" si="4"/>
        <v>118966.4595</v>
      </c>
      <c r="K1724" s="10">
        <f t="shared" si="5"/>
        <v>119024.8735</v>
      </c>
      <c r="L1724" s="11" t="str">
        <f t="shared" si="6"/>
        <v>Aprobado</v>
      </c>
      <c r="M1724" s="11">
        <f t="shared" si="7"/>
        <v>1</v>
      </c>
      <c r="N1724" s="7">
        <f t="shared" si="8"/>
        <v>0</v>
      </c>
    </row>
    <row r="1725">
      <c r="D1725" s="10">
        <f t="shared" si="9"/>
        <v>119024.8735</v>
      </c>
      <c r="E1725" s="9">
        <f t="shared" si="1"/>
        <v>80.97403899</v>
      </c>
      <c r="F1725" s="10">
        <f t="shared" si="10"/>
        <v>118966.4595</v>
      </c>
      <c r="G1725" s="10">
        <f t="shared" si="2"/>
        <v>119047.4335</v>
      </c>
      <c r="H1725" s="11">
        <f t="shared" si="11"/>
        <v>0</v>
      </c>
      <c r="I1725" s="9">
        <f t="shared" si="3"/>
        <v>56.28466542</v>
      </c>
      <c r="J1725" s="10">
        <f t="shared" si="4"/>
        <v>119047.4335</v>
      </c>
      <c r="K1725" s="10">
        <f t="shared" si="5"/>
        <v>119103.7182</v>
      </c>
      <c r="L1725" s="11" t="str">
        <f t="shared" si="6"/>
        <v>Aprobado</v>
      </c>
      <c r="M1725" s="11">
        <f t="shared" si="7"/>
        <v>1</v>
      </c>
      <c r="N1725" s="7">
        <f t="shared" si="8"/>
        <v>0</v>
      </c>
    </row>
    <row r="1726">
      <c r="D1726" s="10">
        <f t="shared" si="9"/>
        <v>119103.7182</v>
      </c>
      <c r="E1726" s="9">
        <f t="shared" si="1"/>
        <v>52.65399738</v>
      </c>
      <c r="F1726" s="10">
        <f t="shared" si="10"/>
        <v>119047.4335</v>
      </c>
      <c r="G1726" s="10">
        <f t="shared" si="2"/>
        <v>119100.0875</v>
      </c>
      <c r="H1726" s="10">
        <f t="shared" si="11"/>
        <v>3.630668036</v>
      </c>
      <c r="I1726" s="9">
        <f t="shared" si="3"/>
        <v>68.06318139</v>
      </c>
      <c r="J1726" s="10">
        <f t="shared" si="4"/>
        <v>119103.7182</v>
      </c>
      <c r="K1726" s="10">
        <f t="shared" si="5"/>
        <v>119171.7814</v>
      </c>
      <c r="L1726" s="11" t="str">
        <f t="shared" si="6"/>
        <v>Aprobado</v>
      </c>
      <c r="M1726" s="11">
        <f t="shared" si="7"/>
        <v>1</v>
      </c>
      <c r="N1726" s="7">
        <f t="shared" si="8"/>
        <v>0</v>
      </c>
    </row>
    <row r="1727">
      <c r="D1727" s="10">
        <f t="shared" si="9"/>
        <v>119171.7814</v>
      </c>
      <c r="E1727" s="9">
        <f t="shared" si="1"/>
        <v>57.11065815</v>
      </c>
      <c r="F1727" s="10">
        <f t="shared" si="10"/>
        <v>119103.7182</v>
      </c>
      <c r="G1727" s="10">
        <f t="shared" si="2"/>
        <v>119160.8288</v>
      </c>
      <c r="H1727" s="10">
        <f t="shared" si="11"/>
        <v>10.95252325</v>
      </c>
      <c r="I1727" s="9">
        <f t="shared" si="3"/>
        <v>75.2849808</v>
      </c>
      <c r="J1727" s="10">
        <f t="shared" si="4"/>
        <v>119171.7814</v>
      </c>
      <c r="K1727" s="10">
        <f t="shared" si="5"/>
        <v>119247.0664</v>
      </c>
      <c r="L1727" s="11" t="str">
        <f t="shared" si="6"/>
        <v>Aprobado</v>
      </c>
      <c r="M1727" s="11">
        <f t="shared" si="7"/>
        <v>1</v>
      </c>
      <c r="N1727" s="7">
        <f t="shared" si="8"/>
        <v>0</v>
      </c>
    </row>
    <row r="1728">
      <c r="D1728" s="10">
        <f t="shared" si="9"/>
        <v>119247.0664</v>
      </c>
      <c r="E1728" s="9">
        <f t="shared" si="1"/>
        <v>62.21705512</v>
      </c>
      <c r="F1728" s="10">
        <f t="shared" si="10"/>
        <v>119171.7814</v>
      </c>
      <c r="G1728" s="10">
        <f t="shared" si="2"/>
        <v>119233.9984</v>
      </c>
      <c r="H1728" s="10">
        <f t="shared" si="11"/>
        <v>13.06792567</v>
      </c>
      <c r="I1728" s="9">
        <f t="shared" si="3"/>
        <v>58.45343653</v>
      </c>
      <c r="J1728" s="10">
        <f t="shared" si="4"/>
        <v>119247.0664</v>
      </c>
      <c r="K1728" s="10">
        <f t="shared" si="5"/>
        <v>119305.5198</v>
      </c>
      <c r="L1728" s="11" t="str">
        <f t="shared" si="6"/>
        <v>Aprobado</v>
      </c>
      <c r="M1728" s="11">
        <f t="shared" si="7"/>
        <v>1</v>
      </c>
      <c r="N1728" s="7">
        <f t="shared" si="8"/>
        <v>0</v>
      </c>
    </row>
    <row r="1729">
      <c r="D1729" s="10">
        <f t="shared" si="9"/>
        <v>119305.5198</v>
      </c>
      <c r="E1729" s="9">
        <f t="shared" si="1"/>
        <v>66.80326763</v>
      </c>
      <c r="F1729" s="10">
        <f t="shared" si="10"/>
        <v>119247.0664</v>
      </c>
      <c r="G1729" s="10">
        <f t="shared" si="2"/>
        <v>119313.8696</v>
      </c>
      <c r="H1729" s="11">
        <f t="shared" si="11"/>
        <v>0</v>
      </c>
      <c r="I1729" s="9">
        <f t="shared" si="3"/>
        <v>60.5442707</v>
      </c>
      <c r="J1729" s="10">
        <f t="shared" si="4"/>
        <v>119313.8696</v>
      </c>
      <c r="K1729" s="10">
        <f t="shared" si="5"/>
        <v>119374.4139</v>
      </c>
      <c r="L1729" s="11" t="str">
        <f t="shared" si="6"/>
        <v>Aprobado</v>
      </c>
      <c r="M1729" s="11">
        <f t="shared" si="7"/>
        <v>1</v>
      </c>
      <c r="N1729" s="7">
        <f t="shared" si="8"/>
        <v>0</v>
      </c>
    </row>
    <row r="1730">
      <c r="D1730" s="10">
        <f t="shared" si="9"/>
        <v>119374.4139</v>
      </c>
      <c r="E1730" s="9">
        <f t="shared" si="1"/>
        <v>43.93687597</v>
      </c>
      <c r="F1730" s="10">
        <f t="shared" si="10"/>
        <v>119313.8696</v>
      </c>
      <c r="G1730" s="10">
        <f t="shared" si="2"/>
        <v>119357.8065</v>
      </c>
      <c r="H1730" s="10">
        <f t="shared" si="11"/>
        <v>16.60739473</v>
      </c>
      <c r="I1730" s="9">
        <f t="shared" si="3"/>
        <v>69.46767095</v>
      </c>
      <c r="J1730" s="10">
        <f t="shared" si="4"/>
        <v>119374.4139</v>
      </c>
      <c r="K1730" s="10">
        <f t="shared" si="5"/>
        <v>119443.8816</v>
      </c>
      <c r="L1730" s="11" t="str">
        <f t="shared" si="6"/>
        <v>Aprobado</v>
      </c>
      <c r="M1730" s="11">
        <f t="shared" si="7"/>
        <v>1</v>
      </c>
      <c r="N1730" s="7">
        <f t="shared" si="8"/>
        <v>0</v>
      </c>
    </row>
    <row r="1731">
      <c r="D1731" s="10">
        <f t="shared" si="9"/>
        <v>119443.8816</v>
      </c>
      <c r="E1731" s="9">
        <f t="shared" si="1"/>
        <v>62.80223851</v>
      </c>
      <c r="F1731" s="10">
        <f t="shared" si="10"/>
        <v>119374.4139</v>
      </c>
      <c r="G1731" s="10">
        <f t="shared" si="2"/>
        <v>119437.2161</v>
      </c>
      <c r="H1731" s="10">
        <f t="shared" si="11"/>
        <v>6.665432443</v>
      </c>
      <c r="I1731" s="9">
        <f t="shared" si="3"/>
        <v>62.22357751</v>
      </c>
      <c r="J1731" s="10">
        <f t="shared" si="4"/>
        <v>119443.8816</v>
      </c>
      <c r="K1731" s="10">
        <f t="shared" si="5"/>
        <v>119506.1051</v>
      </c>
      <c r="L1731" s="11" t="str">
        <f t="shared" si="6"/>
        <v>Aprobado</v>
      </c>
      <c r="M1731" s="11">
        <f t="shared" si="7"/>
        <v>1</v>
      </c>
      <c r="N1731" s="7">
        <f t="shared" si="8"/>
        <v>0</v>
      </c>
    </row>
    <row r="1732">
      <c r="D1732" s="10">
        <f t="shared" si="9"/>
        <v>119506.1051</v>
      </c>
      <c r="E1732" s="9">
        <f t="shared" si="1"/>
        <v>75.60251069</v>
      </c>
      <c r="F1732" s="10">
        <f t="shared" si="10"/>
        <v>119443.8816</v>
      </c>
      <c r="G1732" s="10">
        <f t="shared" si="2"/>
        <v>119519.4841</v>
      </c>
      <c r="H1732" s="11">
        <f t="shared" si="11"/>
        <v>0</v>
      </c>
      <c r="I1732" s="9">
        <f t="shared" si="3"/>
        <v>58.92248599</v>
      </c>
      <c r="J1732" s="10">
        <f t="shared" si="4"/>
        <v>119519.4841</v>
      </c>
      <c r="K1732" s="10">
        <f t="shared" si="5"/>
        <v>119578.4066</v>
      </c>
      <c r="L1732" s="11" t="str">
        <f t="shared" si="6"/>
        <v>Aprobado</v>
      </c>
      <c r="M1732" s="11">
        <f t="shared" si="7"/>
        <v>1</v>
      </c>
      <c r="N1732" s="7">
        <f t="shared" si="8"/>
        <v>0</v>
      </c>
    </row>
    <row r="1733">
      <c r="D1733" s="10">
        <f t="shared" si="9"/>
        <v>119578.4066</v>
      </c>
      <c r="E1733" s="9">
        <f t="shared" si="1"/>
        <v>66.6174435</v>
      </c>
      <c r="F1733" s="10">
        <f t="shared" si="10"/>
        <v>119519.4841</v>
      </c>
      <c r="G1733" s="10">
        <f t="shared" si="2"/>
        <v>119586.1015</v>
      </c>
      <c r="H1733" s="11">
        <f t="shared" si="11"/>
        <v>0</v>
      </c>
      <c r="I1733" s="9">
        <f t="shared" si="3"/>
        <v>68.90387438</v>
      </c>
      <c r="J1733" s="10">
        <f t="shared" si="4"/>
        <v>119586.1015</v>
      </c>
      <c r="K1733" s="10">
        <f t="shared" si="5"/>
        <v>119655.0054</v>
      </c>
      <c r="L1733" s="11" t="str">
        <f t="shared" si="6"/>
        <v>Aprobado</v>
      </c>
      <c r="M1733" s="11">
        <f t="shared" si="7"/>
        <v>1</v>
      </c>
      <c r="N1733" s="7">
        <f t="shared" si="8"/>
        <v>0</v>
      </c>
    </row>
    <row r="1734">
      <c r="D1734" s="10">
        <f t="shared" si="9"/>
        <v>119655.0054</v>
      </c>
      <c r="E1734" s="9">
        <f t="shared" si="1"/>
        <v>47.45275568</v>
      </c>
      <c r="F1734" s="10">
        <f t="shared" si="10"/>
        <v>119586.1015</v>
      </c>
      <c r="G1734" s="10">
        <f t="shared" si="2"/>
        <v>119633.5543</v>
      </c>
      <c r="H1734" s="10">
        <f t="shared" si="11"/>
        <v>21.4511187</v>
      </c>
      <c r="I1734" s="9">
        <f t="shared" si="3"/>
        <v>64.80263405</v>
      </c>
      <c r="J1734" s="10">
        <f t="shared" si="4"/>
        <v>119655.0054</v>
      </c>
      <c r="K1734" s="10">
        <f t="shared" si="5"/>
        <v>119719.808</v>
      </c>
      <c r="L1734" s="11" t="str">
        <f t="shared" si="6"/>
        <v>Aprobado</v>
      </c>
      <c r="M1734" s="11">
        <f t="shared" si="7"/>
        <v>1</v>
      </c>
      <c r="N1734" s="7">
        <f t="shared" si="8"/>
        <v>0</v>
      </c>
    </row>
    <row r="1735">
      <c r="D1735" s="10">
        <f t="shared" si="9"/>
        <v>119719.808</v>
      </c>
      <c r="E1735" s="9">
        <f t="shared" si="1"/>
        <v>49.56382324</v>
      </c>
      <c r="F1735" s="10">
        <f t="shared" si="10"/>
        <v>119655.0054</v>
      </c>
      <c r="G1735" s="10">
        <f t="shared" si="2"/>
        <v>119704.5692</v>
      </c>
      <c r="H1735" s="10">
        <f t="shared" si="11"/>
        <v>15.2388108</v>
      </c>
      <c r="I1735" s="9">
        <f t="shared" si="3"/>
        <v>61.29194481</v>
      </c>
      <c r="J1735" s="10">
        <f t="shared" si="4"/>
        <v>119719.808</v>
      </c>
      <c r="K1735" s="10">
        <f t="shared" si="5"/>
        <v>119781.1</v>
      </c>
      <c r="L1735" s="11" t="str">
        <f t="shared" si="6"/>
        <v>Aprobado</v>
      </c>
      <c r="M1735" s="11">
        <f t="shared" si="7"/>
        <v>1</v>
      </c>
      <c r="N1735" s="7">
        <f t="shared" si="8"/>
        <v>0</v>
      </c>
    </row>
    <row r="1736">
      <c r="D1736" s="10">
        <f t="shared" si="9"/>
        <v>119781.1</v>
      </c>
      <c r="E1736" s="9">
        <f t="shared" si="1"/>
        <v>60.61969095</v>
      </c>
      <c r="F1736" s="10">
        <f t="shared" si="10"/>
        <v>119719.808</v>
      </c>
      <c r="G1736" s="10">
        <f t="shared" si="2"/>
        <v>119780.4277</v>
      </c>
      <c r="H1736" s="10">
        <f t="shared" si="11"/>
        <v>0.6722538548</v>
      </c>
      <c r="I1736" s="9">
        <f t="shared" si="3"/>
        <v>65.02703758</v>
      </c>
      <c r="J1736" s="10">
        <f t="shared" si="4"/>
        <v>119781.1</v>
      </c>
      <c r="K1736" s="10">
        <f t="shared" si="5"/>
        <v>119846.127</v>
      </c>
      <c r="L1736" s="11" t="str">
        <f t="shared" si="6"/>
        <v>Aprobado</v>
      </c>
      <c r="M1736" s="11">
        <f t="shared" si="7"/>
        <v>1</v>
      </c>
      <c r="N1736" s="7">
        <f t="shared" si="8"/>
        <v>0</v>
      </c>
    </row>
    <row r="1737">
      <c r="D1737" s="10">
        <f t="shared" si="9"/>
        <v>119846.127</v>
      </c>
      <c r="E1737" s="9">
        <f t="shared" si="1"/>
        <v>84.08468737</v>
      </c>
      <c r="F1737" s="10">
        <f t="shared" si="10"/>
        <v>119781.1</v>
      </c>
      <c r="G1737" s="10">
        <f t="shared" si="2"/>
        <v>119865.1847</v>
      </c>
      <c r="H1737" s="11">
        <f t="shared" si="11"/>
        <v>0</v>
      </c>
      <c r="I1737" s="9">
        <f t="shared" si="3"/>
        <v>70.32132908</v>
      </c>
      <c r="J1737" s="10">
        <f t="shared" si="4"/>
        <v>119865.1847</v>
      </c>
      <c r="K1737" s="10">
        <f t="shared" si="5"/>
        <v>119935.506</v>
      </c>
      <c r="L1737" s="11" t="str">
        <f t="shared" si="6"/>
        <v>Aprobado</v>
      </c>
      <c r="M1737" s="11">
        <f t="shared" si="7"/>
        <v>1</v>
      </c>
      <c r="N1737" s="7">
        <f t="shared" si="8"/>
        <v>0</v>
      </c>
    </row>
    <row r="1738">
      <c r="D1738" s="10">
        <f t="shared" si="9"/>
        <v>119935.506</v>
      </c>
      <c r="E1738" s="9">
        <f t="shared" si="1"/>
        <v>61.1635667</v>
      </c>
      <c r="F1738" s="10">
        <f t="shared" si="10"/>
        <v>119865.1847</v>
      </c>
      <c r="G1738" s="10">
        <f t="shared" si="2"/>
        <v>119926.3482</v>
      </c>
      <c r="H1738" s="10">
        <f t="shared" si="11"/>
        <v>9.157762371</v>
      </c>
      <c r="I1738" s="9">
        <f t="shared" si="3"/>
        <v>67.14886913</v>
      </c>
      <c r="J1738" s="10">
        <f t="shared" si="4"/>
        <v>119935.506</v>
      </c>
      <c r="K1738" s="10">
        <f t="shared" si="5"/>
        <v>120002.6549</v>
      </c>
      <c r="L1738" s="11" t="str">
        <f t="shared" si="6"/>
        <v>Aprobado</v>
      </c>
      <c r="M1738" s="11">
        <f t="shared" si="7"/>
        <v>1</v>
      </c>
      <c r="N1738" s="7">
        <f t="shared" si="8"/>
        <v>0</v>
      </c>
    </row>
    <row r="1739">
      <c r="D1739" s="10">
        <f t="shared" si="9"/>
        <v>120002.6549</v>
      </c>
      <c r="E1739" s="9">
        <f t="shared" si="1"/>
        <v>60.50604814</v>
      </c>
      <c r="F1739" s="10">
        <f t="shared" si="10"/>
        <v>119935.506</v>
      </c>
      <c r="G1739" s="10">
        <f t="shared" si="2"/>
        <v>119996.012</v>
      </c>
      <c r="H1739" s="10">
        <f t="shared" si="11"/>
        <v>6.642820995</v>
      </c>
      <c r="I1739" s="9">
        <f t="shared" si="3"/>
        <v>71.07432321</v>
      </c>
      <c r="J1739" s="10">
        <f t="shared" si="4"/>
        <v>120002.6549</v>
      </c>
      <c r="K1739" s="10">
        <f t="shared" si="5"/>
        <v>120073.7292</v>
      </c>
      <c r="L1739" s="11" t="str">
        <f t="shared" si="6"/>
        <v>Aprobado</v>
      </c>
      <c r="M1739" s="11">
        <f t="shared" si="7"/>
        <v>1</v>
      </c>
      <c r="N1739" s="7">
        <f t="shared" si="8"/>
        <v>0</v>
      </c>
    </row>
    <row r="1740">
      <c r="D1740" s="10">
        <f t="shared" si="9"/>
        <v>120073.7292</v>
      </c>
      <c r="E1740" s="9">
        <f t="shared" si="1"/>
        <v>70.87925469</v>
      </c>
      <c r="F1740" s="10">
        <f t="shared" si="10"/>
        <v>120002.6549</v>
      </c>
      <c r="G1740" s="10">
        <f t="shared" si="2"/>
        <v>120073.5341</v>
      </c>
      <c r="H1740" s="10">
        <f t="shared" si="11"/>
        <v>0.1950685297</v>
      </c>
      <c r="I1740" s="9">
        <f t="shared" si="3"/>
        <v>70.57506905</v>
      </c>
      <c r="J1740" s="10">
        <f t="shared" si="4"/>
        <v>120073.7292</v>
      </c>
      <c r="K1740" s="10">
        <f t="shared" si="5"/>
        <v>120144.3042</v>
      </c>
      <c r="L1740" s="11" t="str">
        <f t="shared" si="6"/>
        <v>Aprobado</v>
      </c>
      <c r="M1740" s="11">
        <f t="shared" si="7"/>
        <v>1</v>
      </c>
      <c r="N1740" s="7">
        <f t="shared" si="8"/>
        <v>0</v>
      </c>
    </row>
    <row r="1741">
      <c r="D1741" s="10">
        <f t="shared" si="9"/>
        <v>120144.3042</v>
      </c>
      <c r="E1741" s="9">
        <f t="shared" si="1"/>
        <v>74.82512437</v>
      </c>
      <c r="F1741" s="10">
        <f t="shared" si="10"/>
        <v>120073.7292</v>
      </c>
      <c r="G1741" s="10">
        <f t="shared" si="2"/>
        <v>120148.5543</v>
      </c>
      <c r="H1741" s="11">
        <f t="shared" si="11"/>
        <v>0</v>
      </c>
      <c r="I1741" s="9">
        <f t="shared" si="3"/>
        <v>63.39579217</v>
      </c>
      <c r="J1741" s="10">
        <f t="shared" si="4"/>
        <v>120148.5543</v>
      </c>
      <c r="K1741" s="10">
        <f t="shared" si="5"/>
        <v>120211.9501</v>
      </c>
      <c r="L1741" s="11" t="str">
        <f t="shared" si="6"/>
        <v>Aprobado</v>
      </c>
      <c r="M1741" s="11">
        <f t="shared" si="7"/>
        <v>1</v>
      </c>
      <c r="N1741" s="7">
        <f t="shared" si="8"/>
        <v>0</v>
      </c>
    </row>
    <row r="1742">
      <c r="D1742" s="10">
        <f t="shared" si="9"/>
        <v>120211.9501</v>
      </c>
      <c r="E1742" s="9">
        <f t="shared" si="1"/>
        <v>50.20122971</v>
      </c>
      <c r="F1742" s="10">
        <f t="shared" si="10"/>
        <v>120148.5543</v>
      </c>
      <c r="G1742" s="10">
        <f t="shared" si="2"/>
        <v>120198.7555</v>
      </c>
      <c r="H1742" s="10">
        <f t="shared" si="11"/>
        <v>13.19456247</v>
      </c>
      <c r="I1742" s="9">
        <f t="shared" si="3"/>
        <v>59.50653724</v>
      </c>
      <c r="J1742" s="10">
        <f t="shared" si="4"/>
        <v>120211.9501</v>
      </c>
      <c r="K1742" s="10">
        <f t="shared" si="5"/>
        <v>120271.4566</v>
      </c>
      <c r="L1742" s="11" t="str">
        <f t="shared" si="6"/>
        <v>Aprobado</v>
      </c>
      <c r="M1742" s="11">
        <f t="shared" si="7"/>
        <v>1</v>
      </c>
      <c r="N1742" s="7">
        <f t="shared" si="8"/>
        <v>0</v>
      </c>
    </row>
    <row r="1743">
      <c r="D1743" s="10">
        <f t="shared" si="9"/>
        <v>120271.4566</v>
      </c>
      <c r="E1743" s="9">
        <f t="shared" si="1"/>
        <v>62.8273202</v>
      </c>
      <c r="F1743" s="10">
        <f t="shared" si="10"/>
        <v>120211.9501</v>
      </c>
      <c r="G1743" s="10">
        <f t="shared" si="2"/>
        <v>120274.7774</v>
      </c>
      <c r="H1743" s="11">
        <f t="shared" si="11"/>
        <v>0</v>
      </c>
      <c r="I1743" s="9">
        <f t="shared" si="3"/>
        <v>65.57833457</v>
      </c>
      <c r="J1743" s="10">
        <f t="shared" si="4"/>
        <v>120274.7774</v>
      </c>
      <c r="K1743" s="10">
        <f t="shared" si="5"/>
        <v>120340.3558</v>
      </c>
      <c r="L1743" s="11" t="str">
        <f t="shared" si="6"/>
        <v>Aprobado</v>
      </c>
      <c r="M1743" s="11">
        <f t="shared" si="7"/>
        <v>1</v>
      </c>
      <c r="N1743" s="7">
        <f t="shared" si="8"/>
        <v>0</v>
      </c>
    </row>
    <row r="1744">
      <c r="D1744" s="10">
        <f t="shared" si="9"/>
        <v>120340.3558</v>
      </c>
      <c r="E1744" s="9">
        <f t="shared" si="1"/>
        <v>51.00799963</v>
      </c>
      <c r="F1744" s="10">
        <f t="shared" si="10"/>
        <v>120274.7774</v>
      </c>
      <c r="G1744" s="10">
        <f t="shared" si="2"/>
        <v>120325.7854</v>
      </c>
      <c r="H1744" s="10">
        <f t="shared" si="11"/>
        <v>14.57033493</v>
      </c>
      <c r="I1744" s="9">
        <f t="shared" si="3"/>
        <v>62.3312329</v>
      </c>
      <c r="J1744" s="10">
        <f t="shared" si="4"/>
        <v>120340.3558</v>
      </c>
      <c r="K1744" s="10">
        <f t="shared" si="5"/>
        <v>120402.687</v>
      </c>
      <c r="L1744" s="11" t="str">
        <f t="shared" si="6"/>
        <v>Rechazado</v>
      </c>
      <c r="M1744" s="11">
        <f t="shared" si="7"/>
        <v>0</v>
      </c>
      <c r="N1744" s="7">
        <f t="shared" si="8"/>
        <v>1</v>
      </c>
    </row>
    <row r="1745">
      <c r="D1745" s="10">
        <f t="shared" si="9"/>
        <v>120402.687</v>
      </c>
      <c r="E1745" s="9">
        <f t="shared" si="1"/>
        <v>62.16984569</v>
      </c>
      <c r="F1745" s="10">
        <f t="shared" si="10"/>
        <v>120340.3558</v>
      </c>
      <c r="G1745" s="10">
        <f t="shared" si="2"/>
        <v>120402.5256</v>
      </c>
      <c r="H1745" s="10">
        <f t="shared" si="11"/>
        <v>0.161387211</v>
      </c>
      <c r="I1745" s="9">
        <f t="shared" si="3"/>
        <v>66.49661129</v>
      </c>
      <c r="J1745" s="10">
        <f t="shared" si="4"/>
        <v>120402.687</v>
      </c>
      <c r="K1745" s="10">
        <f t="shared" si="5"/>
        <v>120469.1836</v>
      </c>
      <c r="L1745" s="11" t="str">
        <f t="shared" si="6"/>
        <v>Aprobado</v>
      </c>
      <c r="M1745" s="11">
        <f t="shared" si="7"/>
        <v>1</v>
      </c>
      <c r="N1745" s="7">
        <f t="shared" si="8"/>
        <v>0</v>
      </c>
    </row>
    <row r="1746">
      <c r="D1746" s="10">
        <f t="shared" si="9"/>
        <v>120469.1836</v>
      </c>
      <c r="E1746" s="9">
        <f t="shared" si="1"/>
        <v>48.6614216</v>
      </c>
      <c r="F1746" s="10">
        <f t="shared" si="10"/>
        <v>120402.687</v>
      </c>
      <c r="G1746" s="10">
        <f t="shared" si="2"/>
        <v>120451.3484</v>
      </c>
      <c r="H1746" s="10">
        <f t="shared" si="11"/>
        <v>17.83518969</v>
      </c>
      <c r="I1746" s="9">
        <f t="shared" si="3"/>
        <v>58.7419595</v>
      </c>
      <c r="J1746" s="10">
        <f t="shared" si="4"/>
        <v>120469.1836</v>
      </c>
      <c r="K1746" s="10">
        <f t="shared" si="5"/>
        <v>120527.9256</v>
      </c>
      <c r="L1746" s="11" t="str">
        <f t="shared" si="6"/>
        <v>Aprobado</v>
      </c>
      <c r="M1746" s="11">
        <f t="shared" si="7"/>
        <v>1</v>
      </c>
      <c r="N1746" s="7">
        <f t="shared" si="8"/>
        <v>0</v>
      </c>
    </row>
    <row r="1747">
      <c r="D1747" s="10">
        <f t="shared" si="9"/>
        <v>120527.9256</v>
      </c>
      <c r="E1747" s="9">
        <f t="shared" si="1"/>
        <v>48.61388678</v>
      </c>
      <c r="F1747" s="10">
        <f t="shared" si="10"/>
        <v>120469.1836</v>
      </c>
      <c r="G1747" s="10">
        <f t="shared" si="2"/>
        <v>120517.7975</v>
      </c>
      <c r="H1747" s="10">
        <f t="shared" si="11"/>
        <v>10.12807271</v>
      </c>
      <c r="I1747" s="9">
        <f t="shared" si="3"/>
        <v>61.97061515</v>
      </c>
      <c r="J1747" s="10">
        <f t="shared" si="4"/>
        <v>120527.9256</v>
      </c>
      <c r="K1747" s="10">
        <f t="shared" si="5"/>
        <v>120589.8962</v>
      </c>
      <c r="L1747" s="11" t="str">
        <f t="shared" si="6"/>
        <v>Aprobado</v>
      </c>
      <c r="M1747" s="11">
        <f t="shared" si="7"/>
        <v>1</v>
      </c>
      <c r="N1747" s="7">
        <f t="shared" si="8"/>
        <v>0</v>
      </c>
    </row>
    <row r="1748">
      <c r="D1748" s="10">
        <f t="shared" si="9"/>
        <v>120589.8962</v>
      </c>
      <c r="E1748" s="9">
        <f t="shared" si="1"/>
        <v>57.96193286</v>
      </c>
      <c r="F1748" s="10">
        <f t="shared" si="10"/>
        <v>120527.9256</v>
      </c>
      <c r="G1748" s="10">
        <f t="shared" si="2"/>
        <v>120585.8875</v>
      </c>
      <c r="H1748" s="10">
        <f t="shared" si="11"/>
        <v>4.008682289</v>
      </c>
      <c r="I1748" s="9">
        <f t="shared" si="3"/>
        <v>57.87753627</v>
      </c>
      <c r="J1748" s="10">
        <f t="shared" si="4"/>
        <v>120589.8962</v>
      </c>
      <c r="K1748" s="10">
        <f t="shared" si="5"/>
        <v>120647.7737</v>
      </c>
      <c r="L1748" s="11" t="str">
        <f t="shared" si="6"/>
        <v>Aprobado</v>
      </c>
      <c r="M1748" s="11">
        <f t="shared" si="7"/>
        <v>1</v>
      </c>
      <c r="N1748" s="7">
        <f t="shared" si="8"/>
        <v>0</v>
      </c>
    </row>
    <row r="1749">
      <c r="D1749" s="10">
        <f t="shared" si="9"/>
        <v>120647.7737</v>
      </c>
      <c r="E1749" s="9">
        <f t="shared" si="1"/>
        <v>49.91514112</v>
      </c>
      <c r="F1749" s="10">
        <f t="shared" si="10"/>
        <v>120589.8962</v>
      </c>
      <c r="G1749" s="10">
        <f t="shared" si="2"/>
        <v>120639.8113</v>
      </c>
      <c r="H1749" s="10">
        <f t="shared" si="11"/>
        <v>7.962395148</v>
      </c>
      <c r="I1749" s="9">
        <f t="shared" si="3"/>
        <v>66.44310417</v>
      </c>
      <c r="J1749" s="10">
        <f t="shared" si="4"/>
        <v>120647.7737</v>
      </c>
      <c r="K1749" s="10">
        <f t="shared" si="5"/>
        <v>120714.2168</v>
      </c>
      <c r="L1749" s="11" t="str">
        <f t="shared" si="6"/>
        <v>Aprobado</v>
      </c>
      <c r="M1749" s="11">
        <f t="shared" si="7"/>
        <v>1</v>
      </c>
      <c r="N1749" s="7">
        <f t="shared" si="8"/>
        <v>0</v>
      </c>
    </row>
    <row r="1750">
      <c r="D1750" s="10">
        <f t="shared" si="9"/>
        <v>120714.2168</v>
      </c>
      <c r="E1750" s="9">
        <f t="shared" si="1"/>
        <v>54.69944734</v>
      </c>
      <c r="F1750" s="10">
        <f t="shared" si="10"/>
        <v>120647.7737</v>
      </c>
      <c r="G1750" s="10">
        <f t="shared" si="2"/>
        <v>120702.4732</v>
      </c>
      <c r="H1750" s="10">
        <f t="shared" si="11"/>
        <v>11.74365683</v>
      </c>
      <c r="I1750" s="9">
        <f t="shared" si="3"/>
        <v>71.67987119</v>
      </c>
      <c r="J1750" s="10">
        <f t="shared" si="4"/>
        <v>120714.2168</v>
      </c>
      <c r="K1750" s="10">
        <f t="shared" si="5"/>
        <v>120785.8967</v>
      </c>
      <c r="L1750" s="11" t="str">
        <f t="shared" si="6"/>
        <v>Aprobado</v>
      </c>
      <c r="M1750" s="11">
        <f t="shared" si="7"/>
        <v>1</v>
      </c>
      <c r="N1750" s="7">
        <f t="shared" si="8"/>
        <v>0</v>
      </c>
    </row>
    <row r="1751">
      <c r="D1751" s="10">
        <f t="shared" si="9"/>
        <v>120785.8967</v>
      </c>
      <c r="E1751" s="9">
        <f t="shared" si="1"/>
        <v>55.41906241</v>
      </c>
      <c r="F1751" s="10">
        <f t="shared" si="10"/>
        <v>120714.2168</v>
      </c>
      <c r="G1751" s="10">
        <f t="shared" si="2"/>
        <v>120769.6359</v>
      </c>
      <c r="H1751" s="10">
        <f t="shared" si="11"/>
        <v>16.26080878</v>
      </c>
      <c r="I1751" s="9">
        <f t="shared" si="3"/>
        <v>66.60615545</v>
      </c>
      <c r="J1751" s="10">
        <f t="shared" si="4"/>
        <v>120785.8967</v>
      </c>
      <c r="K1751" s="10">
        <f t="shared" si="5"/>
        <v>120852.5028</v>
      </c>
      <c r="L1751" s="11" t="str">
        <f t="shared" si="6"/>
        <v>Aprobado</v>
      </c>
      <c r="M1751" s="11">
        <f t="shared" si="7"/>
        <v>1</v>
      </c>
      <c r="N1751" s="7">
        <f t="shared" si="8"/>
        <v>0</v>
      </c>
    </row>
    <row r="1752">
      <c r="D1752" s="10">
        <f t="shared" si="9"/>
        <v>120852.5028</v>
      </c>
      <c r="E1752" s="9">
        <f t="shared" si="1"/>
        <v>59.48200882</v>
      </c>
      <c r="F1752" s="10">
        <f t="shared" si="10"/>
        <v>120785.8967</v>
      </c>
      <c r="G1752" s="10">
        <f t="shared" si="2"/>
        <v>120845.3787</v>
      </c>
      <c r="H1752" s="10">
        <f t="shared" si="11"/>
        <v>7.124146626</v>
      </c>
      <c r="I1752" s="9">
        <f t="shared" si="3"/>
        <v>67.27227816</v>
      </c>
      <c r="J1752" s="10">
        <f t="shared" si="4"/>
        <v>120852.5028</v>
      </c>
      <c r="K1752" s="10">
        <f t="shared" si="5"/>
        <v>120919.7751</v>
      </c>
      <c r="L1752" s="11" t="str">
        <f t="shared" si="6"/>
        <v>Aprobado</v>
      </c>
      <c r="M1752" s="11">
        <f t="shared" si="7"/>
        <v>1</v>
      </c>
      <c r="N1752" s="7">
        <f t="shared" si="8"/>
        <v>0</v>
      </c>
    </row>
    <row r="1753">
      <c r="D1753" s="10">
        <f t="shared" si="9"/>
        <v>120919.7751</v>
      </c>
      <c r="E1753" s="9">
        <f t="shared" si="1"/>
        <v>50.22545581</v>
      </c>
      <c r="F1753" s="10">
        <f t="shared" si="10"/>
        <v>120852.5028</v>
      </c>
      <c r="G1753" s="10">
        <f t="shared" si="2"/>
        <v>120902.7283</v>
      </c>
      <c r="H1753" s="10">
        <f t="shared" si="11"/>
        <v>17.04682235</v>
      </c>
      <c r="I1753" s="9">
        <f t="shared" si="3"/>
        <v>53.73600425</v>
      </c>
      <c r="J1753" s="10">
        <f t="shared" si="4"/>
        <v>120919.7751</v>
      </c>
      <c r="K1753" s="10">
        <f t="shared" si="5"/>
        <v>120973.5111</v>
      </c>
      <c r="L1753" s="11" t="str">
        <f t="shared" si="6"/>
        <v>Aprobado</v>
      </c>
      <c r="M1753" s="11">
        <f t="shared" si="7"/>
        <v>1</v>
      </c>
      <c r="N1753" s="7">
        <f t="shared" si="8"/>
        <v>0</v>
      </c>
    </row>
    <row r="1754">
      <c r="D1754" s="10">
        <f t="shared" si="9"/>
        <v>120973.5111</v>
      </c>
      <c r="E1754" s="9">
        <f t="shared" si="1"/>
        <v>63.30788416</v>
      </c>
      <c r="F1754" s="10">
        <f t="shared" si="10"/>
        <v>120919.7751</v>
      </c>
      <c r="G1754" s="10">
        <f t="shared" si="2"/>
        <v>120983.083</v>
      </c>
      <c r="H1754" s="11">
        <f t="shared" si="11"/>
        <v>0</v>
      </c>
      <c r="I1754" s="9">
        <f t="shared" si="3"/>
        <v>61.67254329</v>
      </c>
      <c r="J1754" s="10">
        <f t="shared" si="4"/>
        <v>120983.083</v>
      </c>
      <c r="K1754" s="10">
        <f t="shared" si="5"/>
        <v>121044.7555</v>
      </c>
      <c r="L1754" s="11" t="str">
        <f t="shared" si="6"/>
        <v>Aprobado</v>
      </c>
      <c r="M1754" s="11">
        <f t="shared" si="7"/>
        <v>1</v>
      </c>
      <c r="N1754" s="7">
        <f t="shared" si="8"/>
        <v>0</v>
      </c>
    </row>
    <row r="1755">
      <c r="D1755" s="10">
        <f t="shared" si="9"/>
        <v>121044.7555</v>
      </c>
      <c r="E1755" s="9">
        <f t="shared" si="1"/>
        <v>78.48502149</v>
      </c>
      <c r="F1755" s="10">
        <f t="shared" si="10"/>
        <v>120983.083</v>
      </c>
      <c r="G1755" s="10">
        <f t="shared" si="2"/>
        <v>121061.568</v>
      </c>
      <c r="H1755" s="11">
        <f t="shared" si="11"/>
        <v>0</v>
      </c>
      <c r="I1755" s="9">
        <f t="shared" si="3"/>
        <v>58.60564706</v>
      </c>
      <c r="J1755" s="10">
        <f t="shared" si="4"/>
        <v>121061.568</v>
      </c>
      <c r="K1755" s="10">
        <f t="shared" si="5"/>
        <v>121120.1737</v>
      </c>
      <c r="L1755" s="11" t="str">
        <f t="shared" si="6"/>
        <v>Aprobado</v>
      </c>
      <c r="M1755" s="11">
        <f t="shared" si="7"/>
        <v>1</v>
      </c>
      <c r="N1755" s="7">
        <f t="shared" si="8"/>
        <v>0</v>
      </c>
    </row>
    <row r="1756">
      <c r="D1756" s="10">
        <f t="shared" si="9"/>
        <v>121120.1737</v>
      </c>
      <c r="E1756" s="9">
        <f t="shared" si="1"/>
        <v>82.46802846</v>
      </c>
      <c r="F1756" s="10">
        <f t="shared" si="10"/>
        <v>121061.568</v>
      </c>
      <c r="G1756" s="10">
        <f t="shared" si="2"/>
        <v>121144.036</v>
      </c>
      <c r="H1756" s="11">
        <f t="shared" si="11"/>
        <v>0</v>
      </c>
      <c r="I1756" s="9">
        <f t="shared" si="3"/>
        <v>63.00327311</v>
      </c>
      <c r="J1756" s="10">
        <f t="shared" si="4"/>
        <v>121144.036</v>
      </c>
      <c r="K1756" s="10">
        <f t="shared" si="5"/>
        <v>121207.0393</v>
      </c>
      <c r="L1756" s="11" t="str">
        <f t="shared" si="6"/>
        <v>Aprobado</v>
      </c>
      <c r="M1756" s="11">
        <f t="shared" si="7"/>
        <v>1</v>
      </c>
      <c r="N1756" s="7">
        <f t="shared" si="8"/>
        <v>0</v>
      </c>
    </row>
    <row r="1757">
      <c r="D1757" s="10">
        <f t="shared" si="9"/>
        <v>121207.0393</v>
      </c>
      <c r="E1757" s="9">
        <f t="shared" si="1"/>
        <v>62.78193274</v>
      </c>
      <c r="F1757" s="10">
        <f t="shared" si="10"/>
        <v>121144.036</v>
      </c>
      <c r="G1757" s="10">
        <f t="shared" si="2"/>
        <v>121206.818</v>
      </c>
      <c r="H1757" s="10">
        <f t="shared" si="11"/>
        <v>0.2213403715</v>
      </c>
      <c r="I1757" s="9">
        <f t="shared" si="3"/>
        <v>59.02350159</v>
      </c>
      <c r="J1757" s="10">
        <f t="shared" si="4"/>
        <v>121207.0393</v>
      </c>
      <c r="K1757" s="10">
        <f t="shared" si="5"/>
        <v>121266.0628</v>
      </c>
      <c r="L1757" s="11" t="str">
        <f t="shared" si="6"/>
        <v>Aprobado</v>
      </c>
      <c r="M1757" s="11">
        <f t="shared" si="7"/>
        <v>1</v>
      </c>
      <c r="N1757" s="7">
        <f t="shared" si="8"/>
        <v>0</v>
      </c>
    </row>
    <row r="1758">
      <c r="D1758" s="10">
        <f t="shared" si="9"/>
        <v>121266.0628</v>
      </c>
      <c r="E1758" s="9">
        <f t="shared" si="1"/>
        <v>66.6380857</v>
      </c>
      <c r="F1758" s="10">
        <f t="shared" si="10"/>
        <v>121207.0393</v>
      </c>
      <c r="G1758" s="10">
        <f t="shared" si="2"/>
        <v>121273.6774</v>
      </c>
      <c r="H1758" s="11">
        <f t="shared" si="11"/>
        <v>0</v>
      </c>
      <c r="I1758" s="9">
        <f t="shared" si="3"/>
        <v>67.59555768</v>
      </c>
      <c r="J1758" s="10">
        <f t="shared" si="4"/>
        <v>121273.6774</v>
      </c>
      <c r="K1758" s="10">
        <f t="shared" si="5"/>
        <v>121341.273</v>
      </c>
      <c r="L1758" s="11" t="str">
        <f t="shared" si="6"/>
        <v>Aprobado</v>
      </c>
      <c r="M1758" s="11">
        <f t="shared" si="7"/>
        <v>1</v>
      </c>
      <c r="N1758" s="7">
        <f t="shared" si="8"/>
        <v>0</v>
      </c>
    </row>
    <row r="1759">
      <c r="D1759" s="10">
        <f t="shared" si="9"/>
        <v>121341.273</v>
      </c>
      <c r="E1759" s="9">
        <f t="shared" si="1"/>
        <v>67.92604411</v>
      </c>
      <c r="F1759" s="10">
        <f t="shared" si="10"/>
        <v>121273.6774</v>
      </c>
      <c r="G1759" s="10">
        <f t="shared" si="2"/>
        <v>121341.6035</v>
      </c>
      <c r="H1759" s="11">
        <f t="shared" si="11"/>
        <v>0</v>
      </c>
      <c r="I1759" s="9">
        <f t="shared" si="3"/>
        <v>67.51935871</v>
      </c>
      <c r="J1759" s="10">
        <f t="shared" si="4"/>
        <v>121341.6035</v>
      </c>
      <c r="K1759" s="10">
        <f t="shared" si="5"/>
        <v>121409.1228</v>
      </c>
      <c r="L1759" s="11" t="str">
        <f t="shared" si="6"/>
        <v>Aprobado</v>
      </c>
      <c r="M1759" s="11">
        <f t="shared" si="7"/>
        <v>1</v>
      </c>
      <c r="N1759" s="7">
        <f t="shared" si="8"/>
        <v>0</v>
      </c>
    </row>
    <row r="1760">
      <c r="D1760" s="10">
        <f t="shared" si="9"/>
        <v>121409.1228</v>
      </c>
      <c r="E1760" s="9">
        <f t="shared" si="1"/>
        <v>69.90585489</v>
      </c>
      <c r="F1760" s="10">
        <f t="shared" si="10"/>
        <v>121341.6035</v>
      </c>
      <c r="G1760" s="10">
        <f t="shared" si="2"/>
        <v>121411.5093</v>
      </c>
      <c r="H1760" s="11">
        <f t="shared" si="11"/>
        <v>0</v>
      </c>
      <c r="I1760" s="9">
        <f t="shared" si="3"/>
        <v>68.97193791</v>
      </c>
      <c r="J1760" s="10">
        <f t="shared" si="4"/>
        <v>121411.5093</v>
      </c>
      <c r="K1760" s="10">
        <f t="shared" si="5"/>
        <v>121480.4812</v>
      </c>
      <c r="L1760" s="11" t="str">
        <f t="shared" si="6"/>
        <v>Aprobado</v>
      </c>
      <c r="M1760" s="11">
        <f t="shared" si="7"/>
        <v>1</v>
      </c>
      <c r="N1760" s="7">
        <f t="shared" si="8"/>
        <v>0</v>
      </c>
    </row>
    <row r="1761">
      <c r="D1761" s="10">
        <f t="shared" si="9"/>
        <v>121480.4812</v>
      </c>
      <c r="E1761" s="9">
        <f t="shared" si="1"/>
        <v>73.00442386</v>
      </c>
      <c r="F1761" s="10">
        <f t="shared" si="10"/>
        <v>121411.5093</v>
      </c>
      <c r="G1761" s="10">
        <f t="shared" si="2"/>
        <v>121484.5137</v>
      </c>
      <c r="H1761" s="11">
        <f t="shared" si="11"/>
        <v>0</v>
      </c>
      <c r="I1761" s="9">
        <f t="shared" si="3"/>
        <v>65.23128789</v>
      </c>
      <c r="J1761" s="10">
        <f t="shared" si="4"/>
        <v>121484.5137</v>
      </c>
      <c r="K1761" s="10">
        <f t="shared" si="5"/>
        <v>121549.745</v>
      </c>
      <c r="L1761" s="11" t="str">
        <f t="shared" si="6"/>
        <v>Aprobado</v>
      </c>
      <c r="M1761" s="11">
        <f t="shared" si="7"/>
        <v>1</v>
      </c>
      <c r="N1761" s="7">
        <f t="shared" si="8"/>
        <v>0</v>
      </c>
    </row>
    <row r="1762">
      <c r="D1762" s="10">
        <f t="shared" si="9"/>
        <v>121549.745</v>
      </c>
      <c r="E1762" s="9">
        <f t="shared" si="1"/>
        <v>61.7645221</v>
      </c>
      <c r="F1762" s="10">
        <f t="shared" si="10"/>
        <v>121484.5137</v>
      </c>
      <c r="G1762" s="10">
        <f t="shared" si="2"/>
        <v>121546.2783</v>
      </c>
      <c r="H1762" s="10">
        <f t="shared" si="11"/>
        <v>3.466765787</v>
      </c>
      <c r="I1762" s="9">
        <f t="shared" si="3"/>
        <v>53.02561529</v>
      </c>
      <c r="J1762" s="10">
        <f t="shared" si="4"/>
        <v>121549.745</v>
      </c>
      <c r="K1762" s="10">
        <f t="shared" si="5"/>
        <v>121602.7706</v>
      </c>
      <c r="L1762" s="11" t="str">
        <f t="shared" si="6"/>
        <v>Aprobado</v>
      </c>
      <c r="M1762" s="11">
        <f t="shared" si="7"/>
        <v>1</v>
      </c>
      <c r="N1762" s="7">
        <f t="shared" si="8"/>
        <v>0</v>
      </c>
    </row>
    <row r="1763">
      <c r="D1763" s="10">
        <f t="shared" si="9"/>
        <v>121602.7706</v>
      </c>
      <c r="E1763" s="9">
        <f t="shared" si="1"/>
        <v>75.72689766</v>
      </c>
      <c r="F1763" s="10">
        <f t="shared" si="10"/>
        <v>121549.745</v>
      </c>
      <c r="G1763" s="10">
        <f t="shared" si="2"/>
        <v>121625.4719</v>
      </c>
      <c r="H1763" s="11">
        <f t="shared" si="11"/>
        <v>0</v>
      </c>
      <c r="I1763" s="9">
        <f t="shared" si="3"/>
        <v>61.28183881</v>
      </c>
      <c r="J1763" s="10">
        <f t="shared" si="4"/>
        <v>121625.4719</v>
      </c>
      <c r="K1763" s="10">
        <f t="shared" si="5"/>
        <v>121686.7538</v>
      </c>
      <c r="L1763" s="11" t="str">
        <f t="shared" si="6"/>
        <v>Aprobado</v>
      </c>
      <c r="M1763" s="11">
        <f t="shared" si="7"/>
        <v>1</v>
      </c>
      <c r="N1763" s="7">
        <f t="shared" si="8"/>
        <v>0</v>
      </c>
    </row>
    <row r="1764">
      <c r="D1764" s="10">
        <f t="shared" si="9"/>
        <v>121686.7538</v>
      </c>
      <c r="E1764" s="9">
        <f t="shared" si="1"/>
        <v>69.98260727</v>
      </c>
      <c r="F1764" s="10">
        <f t="shared" si="10"/>
        <v>121625.4719</v>
      </c>
      <c r="G1764" s="10">
        <f t="shared" si="2"/>
        <v>121695.4545</v>
      </c>
      <c r="H1764" s="11">
        <f t="shared" si="11"/>
        <v>0</v>
      </c>
      <c r="I1764" s="9">
        <f t="shared" si="3"/>
        <v>71.16177711</v>
      </c>
      <c r="J1764" s="10">
        <f t="shared" si="4"/>
        <v>121695.4545</v>
      </c>
      <c r="K1764" s="10">
        <f t="shared" si="5"/>
        <v>121766.6163</v>
      </c>
      <c r="L1764" s="11" t="str">
        <f t="shared" si="6"/>
        <v>Aprobado</v>
      </c>
      <c r="M1764" s="11">
        <f t="shared" si="7"/>
        <v>1</v>
      </c>
      <c r="N1764" s="7">
        <f t="shared" si="8"/>
        <v>0</v>
      </c>
    </row>
    <row r="1765">
      <c r="D1765" s="10">
        <f t="shared" si="9"/>
        <v>121766.6163</v>
      </c>
      <c r="E1765" s="9">
        <f t="shared" si="1"/>
        <v>70.99744972</v>
      </c>
      <c r="F1765" s="10">
        <f t="shared" si="10"/>
        <v>121695.4545</v>
      </c>
      <c r="G1765" s="10">
        <f t="shared" si="2"/>
        <v>121766.452</v>
      </c>
      <c r="H1765" s="10">
        <f t="shared" si="11"/>
        <v>0.1643273947</v>
      </c>
      <c r="I1765" s="9">
        <f t="shared" si="3"/>
        <v>56.38757643</v>
      </c>
      <c r="J1765" s="10">
        <f t="shared" si="4"/>
        <v>121766.6163</v>
      </c>
      <c r="K1765" s="10">
        <f t="shared" si="5"/>
        <v>121823.0039</v>
      </c>
      <c r="L1765" s="11" t="str">
        <f t="shared" si="6"/>
        <v>Aprobado</v>
      </c>
      <c r="M1765" s="11">
        <f t="shared" si="7"/>
        <v>1</v>
      </c>
      <c r="N1765" s="7">
        <f t="shared" si="8"/>
        <v>0</v>
      </c>
    </row>
    <row r="1766">
      <c r="D1766" s="10">
        <f t="shared" si="9"/>
        <v>121823.0039</v>
      </c>
      <c r="E1766" s="9">
        <f t="shared" si="1"/>
        <v>83.68327222</v>
      </c>
      <c r="F1766" s="10">
        <f t="shared" si="10"/>
        <v>121766.6163</v>
      </c>
      <c r="G1766" s="10">
        <f t="shared" si="2"/>
        <v>121850.2996</v>
      </c>
      <c r="H1766" s="11">
        <f t="shared" si="11"/>
        <v>0</v>
      </c>
      <c r="I1766" s="9">
        <f t="shared" si="3"/>
        <v>63.16187141</v>
      </c>
      <c r="J1766" s="10">
        <f t="shared" si="4"/>
        <v>121850.2996</v>
      </c>
      <c r="K1766" s="10">
        <f t="shared" si="5"/>
        <v>121913.4614</v>
      </c>
      <c r="L1766" s="11" t="str">
        <f t="shared" si="6"/>
        <v>Aprobado</v>
      </c>
      <c r="M1766" s="11">
        <f t="shared" si="7"/>
        <v>1</v>
      </c>
      <c r="N1766" s="7">
        <f t="shared" si="8"/>
        <v>0</v>
      </c>
    </row>
    <row r="1767">
      <c r="D1767" s="10">
        <f t="shared" si="9"/>
        <v>121913.4614</v>
      </c>
      <c r="E1767" s="9">
        <f t="shared" si="1"/>
        <v>55.45870645</v>
      </c>
      <c r="F1767" s="10">
        <f t="shared" si="10"/>
        <v>121850.2996</v>
      </c>
      <c r="G1767" s="10">
        <f t="shared" si="2"/>
        <v>121905.7583</v>
      </c>
      <c r="H1767" s="10">
        <f t="shared" si="11"/>
        <v>7.703164953</v>
      </c>
      <c r="I1767" s="9">
        <f t="shared" si="3"/>
        <v>62.58015776</v>
      </c>
      <c r="J1767" s="10">
        <f t="shared" si="4"/>
        <v>121913.4614</v>
      </c>
      <c r="K1767" s="10">
        <f t="shared" si="5"/>
        <v>121976.0416</v>
      </c>
      <c r="L1767" s="11" t="str">
        <f t="shared" si="6"/>
        <v>Aprobado</v>
      </c>
      <c r="M1767" s="11">
        <f t="shared" si="7"/>
        <v>1</v>
      </c>
      <c r="N1767" s="7">
        <f t="shared" si="8"/>
        <v>0</v>
      </c>
    </row>
    <row r="1768">
      <c r="D1768" s="10">
        <f t="shared" si="9"/>
        <v>121976.0416</v>
      </c>
      <c r="E1768" s="9">
        <f t="shared" si="1"/>
        <v>61.33460852</v>
      </c>
      <c r="F1768" s="10">
        <f t="shared" si="10"/>
        <v>121913.4614</v>
      </c>
      <c r="G1768" s="10">
        <f t="shared" si="2"/>
        <v>121974.7961</v>
      </c>
      <c r="H1768" s="10">
        <f t="shared" si="11"/>
        <v>1.245549239</v>
      </c>
      <c r="I1768" s="9">
        <f t="shared" si="3"/>
        <v>60.35732084</v>
      </c>
      <c r="J1768" s="10">
        <f t="shared" si="4"/>
        <v>121976.0416</v>
      </c>
      <c r="K1768" s="10">
        <f t="shared" si="5"/>
        <v>122036.3989</v>
      </c>
      <c r="L1768" s="11" t="str">
        <f t="shared" si="6"/>
        <v>Rechazado</v>
      </c>
      <c r="M1768" s="11">
        <f t="shared" si="7"/>
        <v>0</v>
      </c>
      <c r="N1768" s="7">
        <f t="shared" si="8"/>
        <v>1</v>
      </c>
    </row>
    <row r="1769">
      <c r="D1769" s="10">
        <f t="shared" si="9"/>
        <v>122036.3989</v>
      </c>
      <c r="E1769" s="9">
        <f t="shared" si="1"/>
        <v>76.92044684</v>
      </c>
      <c r="F1769" s="10">
        <f t="shared" si="10"/>
        <v>121976.0416</v>
      </c>
      <c r="G1769" s="10">
        <f t="shared" si="2"/>
        <v>122052.962</v>
      </c>
      <c r="H1769" s="11">
        <f t="shared" si="11"/>
        <v>0</v>
      </c>
      <c r="I1769" s="9">
        <f t="shared" si="3"/>
        <v>63.77093912</v>
      </c>
      <c r="J1769" s="10">
        <f t="shared" si="4"/>
        <v>122052.962</v>
      </c>
      <c r="K1769" s="10">
        <f t="shared" si="5"/>
        <v>122116.733</v>
      </c>
      <c r="L1769" s="11" t="str">
        <f t="shared" si="6"/>
        <v>Aprobado</v>
      </c>
      <c r="M1769" s="11">
        <f t="shared" si="7"/>
        <v>1</v>
      </c>
      <c r="N1769" s="7">
        <f t="shared" si="8"/>
        <v>0</v>
      </c>
    </row>
    <row r="1770">
      <c r="D1770" s="10">
        <f t="shared" si="9"/>
        <v>122116.733</v>
      </c>
      <c r="E1770" s="9">
        <f t="shared" si="1"/>
        <v>68.09703337</v>
      </c>
      <c r="F1770" s="10">
        <f t="shared" si="10"/>
        <v>122052.962</v>
      </c>
      <c r="G1770" s="10">
        <f t="shared" si="2"/>
        <v>122121.0591</v>
      </c>
      <c r="H1770" s="11">
        <f t="shared" si="11"/>
        <v>0</v>
      </c>
      <c r="I1770" s="9">
        <f t="shared" si="3"/>
        <v>54.64311936</v>
      </c>
      <c r="J1770" s="10">
        <f t="shared" si="4"/>
        <v>122121.0591</v>
      </c>
      <c r="K1770" s="10">
        <f t="shared" si="5"/>
        <v>122175.7022</v>
      </c>
      <c r="L1770" s="11" t="str">
        <f t="shared" si="6"/>
        <v>Aprobado</v>
      </c>
      <c r="M1770" s="11">
        <f t="shared" si="7"/>
        <v>1</v>
      </c>
      <c r="N1770" s="7">
        <f t="shared" si="8"/>
        <v>0</v>
      </c>
    </row>
    <row r="1771">
      <c r="D1771" s="10">
        <f t="shared" si="9"/>
        <v>122175.7022</v>
      </c>
      <c r="E1771" s="9">
        <f t="shared" si="1"/>
        <v>54.46510345</v>
      </c>
      <c r="F1771" s="10">
        <f t="shared" si="10"/>
        <v>122121.0591</v>
      </c>
      <c r="G1771" s="10">
        <f t="shared" si="2"/>
        <v>122175.5242</v>
      </c>
      <c r="H1771" s="10">
        <f t="shared" si="11"/>
        <v>0.1780159088</v>
      </c>
      <c r="I1771" s="9">
        <f t="shared" si="3"/>
        <v>71.54561045</v>
      </c>
      <c r="J1771" s="10">
        <f t="shared" si="4"/>
        <v>122175.7022</v>
      </c>
      <c r="K1771" s="10">
        <f t="shared" si="5"/>
        <v>122247.2478</v>
      </c>
      <c r="L1771" s="11" t="str">
        <f t="shared" si="6"/>
        <v>Aprobado</v>
      </c>
      <c r="M1771" s="11">
        <f t="shared" si="7"/>
        <v>1</v>
      </c>
      <c r="N1771" s="7">
        <f t="shared" si="8"/>
        <v>0</v>
      </c>
    </row>
    <row r="1772">
      <c r="D1772" s="10">
        <f t="shared" si="9"/>
        <v>122247.2478</v>
      </c>
      <c r="E1772" s="9">
        <f t="shared" si="1"/>
        <v>69.8807457</v>
      </c>
      <c r="F1772" s="10">
        <f t="shared" si="10"/>
        <v>122175.7022</v>
      </c>
      <c r="G1772" s="10">
        <f t="shared" si="2"/>
        <v>122245.5829</v>
      </c>
      <c r="H1772" s="10">
        <f t="shared" si="11"/>
        <v>1.664864746</v>
      </c>
      <c r="I1772" s="9">
        <f t="shared" si="3"/>
        <v>71.65075188</v>
      </c>
      <c r="J1772" s="10">
        <f t="shared" si="4"/>
        <v>122247.2478</v>
      </c>
      <c r="K1772" s="10">
        <f t="shared" si="5"/>
        <v>122318.8986</v>
      </c>
      <c r="L1772" s="11" t="str">
        <f t="shared" si="6"/>
        <v>Aprobado</v>
      </c>
      <c r="M1772" s="11">
        <f t="shared" si="7"/>
        <v>1</v>
      </c>
      <c r="N1772" s="7">
        <f t="shared" si="8"/>
        <v>0</v>
      </c>
    </row>
    <row r="1773">
      <c r="D1773" s="10">
        <f t="shared" si="9"/>
        <v>122318.8986</v>
      </c>
      <c r="E1773" s="9">
        <f t="shared" si="1"/>
        <v>60.12369713</v>
      </c>
      <c r="F1773" s="10">
        <f t="shared" si="10"/>
        <v>122247.2478</v>
      </c>
      <c r="G1773" s="10">
        <f t="shared" si="2"/>
        <v>122307.3715</v>
      </c>
      <c r="H1773" s="10">
        <f t="shared" si="11"/>
        <v>11.52705476</v>
      </c>
      <c r="I1773" s="9">
        <f t="shared" si="3"/>
        <v>55.28252856</v>
      </c>
      <c r="J1773" s="10">
        <f t="shared" si="4"/>
        <v>122318.8986</v>
      </c>
      <c r="K1773" s="10">
        <f t="shared" si="5"/>
        <v>122374.1811</v>
      </c>
      <c r="L1773" s="11" t="str">
        <f t="shared" si="6"/>
        <v>Rechazado</v>
      </c>
      <c r="M1773" s="11">
        <f t="shared" si="7"/>
        <v>0</v>
      </c>
      <c r="N1773" s="7">
        <f t="shared" si="8"/>
        <v>1</v>
      </c>
    </row>
    <row r="1774">
      <c r="D1774" s="10">
        <f t="shared" si="9"/>
        <v>122374.1811</v>
      </c>
      <c r="E1774" s="9">
        <f t="shared" si="1"/>
        <v>63.89074001</v>
      </c>
      <c r="F1774" s="10">
        <f t="shared" si="10"/>
        <v>122318.8986</v>
      </c>
      <c r="G1774" s="10">
        <f t="shared" si="2"/>
        <v>122382.7893</v>
      </c>
      <c r="H1774" s="11">
        <f t="shared" si="11"/>
        <v>0</v>
      </c>
      <c r="I1774" s="9">
        <f t="shared" si="3"/>
        <v>54.46202863</v>
      </c>
      <c r="J1774" s="10">
        <f t="shared" si="4"/>
        <v>122382.7893</v>
      </c>
      <c r="K1774" s="10">
        <f t="shared" si="5"/>
        <v>122437.2513</v>
      </c>
      <c r="L1774" s="11" t="str">
        <f t="shared" si="6"/>
        <v>Aprobado</v>
      </c>
      <c r="M1774" s="11">
        <f t="shared" si="7"/>
        <v>1</v>
      </c>
      <c r="N1774" s="7">
        <f t="shared" si="8"/>
        <v>0</v>
      </c>
    </row>
    <row r="1775">
      <c r="D1775" s="10">
        <f t="shared" si="9"/>
        <v>122437.2513</v>
      </c>
      <c r="E1775" s="9">
        <f t="shared" si="1"/>
        <v>77.40535695</v>
      </c>
      <c r="F1775" s="10">
        <f t="shared" si="10"/>
        <v>122382.7893</v>
      </c>
      <c r="G1775" s="10">
        <f t="shared" si="2"/>
        <v>122460.1947</v>
      </c>
      <c r="H1775" s="11">
        <f t="shared" si="11"/>
        <v>0</v>
      </c>
      <c r="I1775" s="9">
        <f t="shared" si="3"/>
        <v>68.95001628</v>
      </c>
      <c r="J1775" s="10">
        <f t="shared" si="4"/>
        <v>122460.1947</v>
      </c>
      <c r="K1775" s="10">
        <f t="shared" si="5"/>
        <v>122529.1447</v>
      </c>
      <c r="L1775" s="11" t="str">
        <f t="shared" si="6"/>
        <v>Aprobado</v>
      </c>
      <c r="M1775" s="11">
        <f t="shared" si="7"/>
        <v>1</v>
      </c>
      <c r="N1775" s="7">
        <f t="shared" si="8"/>
        <v>0</v>
      </c>
    </row>
    <row r="1776">
      <c r="D1776" s="10">
        <f t="shared" si="9"/>
        <v>122529.1447</v>
      </c>
      <c r="E1776" s="9">
        <f t="shared" si="1"/>
        <v>61.90476601</v>
      </c>
      <c r="F1776" s="10">
        <f t="shared" si="10"/>
        <v>122460.1947</v>
      </c>
      <c r="G1776" s="10">
        <f t="shared" si="2"/>
        <v>122522.0994</v>
      </c>
      <c r="H1776" s="10">
        <f t="shared" si="11"/>
        <v>7.04525027</v>
      </c>
      <c r="I1776" s="9">
        <f t="shared" si="3"/>
        <v>57.95818765</v>
      </c>
      <c r="J1776" s="10">
        <f t="shared" si="4"/>
        <v>122529.1447</v>
      </c>
      <c r="K1776" s="10">
        <f t="shared" si="5"/>
        <v>122587.1029</v>
      </c>
      <c r="L1776" s="11" t="str">
        <f t="shared" si="6"/>
        <v>Aprobado</v>
      </c>
      <c r="M1776" s="11">
        <f t="shared" si="7"/>
        <v>1</v>
      </c>
      <c r="N1776" s="7">
        <f t="shared" si="8"/>
        <v>0</v>
      </c>
    </row>
    <row r="1777">
      <c r="D1777" s="10">
        <f t="shared" si="9"/>
        <v>122587.1029</v>
      </c>
      <c r="E1777" s="9">
        <f t="shared" si="1"/>
        <v>78.00683697</v>
      </c>
      <c r="F1777" s="10">
        <f t="shared" si="10"/>
        <v>122529.1447</v>
      </c>
      <c r="G1777" s="10">
        <f t="shared" si="2"/>
        <v>122607.1515</v>
      </c>
      <c r="H1777" s="11">
        <f t="shared" si="11"/>
        <v>0</v>
      </c>
      <c r="I1777" s="9">
        <f t="shared" si="3"/>
        <v>71.59982986</v>
      </c>
      <c r="J1777" s="10">
        <f t="shared" si="4"/>
        <v>122607.1515</v>
      </c>
      <c r="K1777" s="10">
        <f t="shared" si="5"/>
        <v>122678.7513</v>
      </c>
      <c r="L1777" s="11" t="str">
        <f t="shared" si="6"/>
        <v>Aprobado</v>
      </c>
      <c r="M1777" s="11">
        <f t="shared" si="7"/>
        <v>1</v>
      </c>
      <c r="N1777" s="7">
        <f t="shared" si="8"/>
        <v>0</v>
      </c>
    </row>
    <row r="1778">
      <c r="D1778" s="10">
        <f t="shared" si="9"/>
        <v>122678.7513</v>
      </c>
      <c r="E1778" s="9">
        <f t="shared" si="1"/>
        <v>59.22029545</v>
      </c>
      <c r="F1778" s="10">
        <f t="shared" si="10"/>
        <v>122607.1515</v>
      </c>
      <c r="G1778" s="10">
        <f t="shared" si="2"/>
        <v>122666.3718</v>
      </c>
      <c r="H1778" s="10">
        <f t="shared" si="11"/>
        <v>12.3795344</v>
      </c>
      <c r="I1778" s="9">
        <f t="shared" si="3"/>
        <v>71.4581426</v>
      </c>
      <c r="J1778" s="10">
        <f t="shared" si="4"/>
        <v>122678.7513</v>
      </c>
      <c r="K1778" s="10">
        <f t="shared" si="5"/>
        <v>122750.2095</v>
      </c>
      <c r="L1778" s="11" t="str">
        <f t="shared" si="6"/>
        <v>Aprobado</v>
      </c>
      <c r="M1778" s="11">
        <f t="shared" si="7"/>
        <v>1</v>
      </c>
      <c r="N1778" s="7">
        <f t="shared" si="8"/>
        <v>0</v>
      </c>
    </row>
    <row r="1779">
      <c r="D1779" s="10">
        <f t="shared" si="9"/>
        <v>122750.2095</v>
      </c>
      <c r="E1779" s="9">
        <f t="shared" si="1"/>
        <v>51.6642063</v>
      </c>
      <c r="F1779" s="10">
        <f t="shared" si="10"/>
        <v>122678.7513</v>
      </c>
      <c r="G1779" s="10">
        <f t="shared" si="2"/>
        <v>122730.4155</v>
      </c>
      <c r="H1779" s="10">
        <f t="shared" si="11"/>
        <v>19.7939363</v>
      </c>
      <c r="I1779" s="9">
        <f t="shared" si="3"/>
        <v>66.81208379</v>
      </c>
      <c r="J1779" s="10">
        <f t="shared" si="4"/>
        <v>122750.2095</v>
      </c>
      <c r="K1779" s="10">
        <f t="shared" si="5"/>
        <v>122817.0216</v>
      </c>
      <c r="L1779" s="11" t="str">
        <f t="shared" si="6"/>
        <v>Aprobado</v>
      </c>
      <c r="M1779" s="11">
        <f t="shared" si="7"/>
        <v>1</v>
      </c>
      <c r="N1779" s="7">
        <f t="shared" si="8"/>
        <v>0</v>
      </c>
    </row>
    <row r="1780">
      <c r="D1780" s="10">
        <f t="shared" si="9"/>
        <v>122817.0216</v>
      </c>
      <c r="E1780" s="9">
        <f t="shared" si="1"/>
        <v>57.94661288</v>
      </c>
      <c r="F1780" s="10">
        <f t="shared" si="10"/>
        <v>122750.2095</v>
      </c>
      <c r="G1780" s="10">
        <f t="shared" si="2"/>
        <v>122808.1561</v>
      </c>
      <c r="H1780" s="10">
        <f t="shared" si="11"/>
        <v>8.865470913</v>
      </c>
      <c r="I1780" s="9">
        <f t="shared" si="3"/>
        <v>57.68649498</v>
      </c>
      <c r="J1780" s="10">
        <f t="shared" si="4"/>
        <v>122817.0216</v>
      </c>
      <c r="K1780" s="10">
        <f t="shared" si="5"/>
        <v>122874.7081</v>
      </c>
      <c r="L1780" s="11" t="str">
        <f t="shared" si="6"/>
        <v>Aprobado</v>
      </c>
      <c r="M1780" s="11">
        <f t="shared" si="7"/>
        <v>1</v>
      </c>
      <c r="N1780" s="7">
        <f t="shared" si="8"/>
        <v>0</v>
      </c>
    </row>
    <row r="1781">
      <c r="D1781" s="10">
        <f t="shared" si="9"/>
        <v>122874.7081</v>
      </c>
      <c r="E1781" s="9">
        <f t="shared" si="1"/>
        <v>67.16467375</v>
      </c>
      <c r="F1781" s="10">
        <f t="shared" si="10"/>
        <v>122817.0216</v>
      </c>
      <c r="G1781" s="10">
        <f t="shared" si="2"/>
        <v>122884.1862</v>
      </c>
      <c r="H1781" s="11">
        <f t="shared" si="11"/>
        <v>0</v>
      </c>
      <c r="I1781" s="9">
        <f t="shared" si="3"/>
        <v>68.62490069</v>
      </c>
      <c r="J1781" s="10">
        <f t="shared" si="4"/>
        <v>122884.1862</v>
      </c>
      <c r="K1781" s="10">
        <f t="shared" si="5"/>
        <v>122952.8111</v>
      </c>
      <c r="L1781" s="11" t="str">
        <f t="shared" si="6"/>
        <v>Aprobado</v>
      </c>
      <c r="M1781" s="11">
        <f t="shared" si="7"/>
        <v>1</v>
      </c>
      <c r="N1781" s="7">
        <f t="shared" si="8"/>
        <v>0</v>
      </c>
    </row>
    <row r="1782">
      <c r="D1782" s="10">
        <f t="shared" si="9"/>
        <v>122952.8111</v>
      </c>
      <c r="E1782" s="9">
        <f t="shared" si="1"/>
        <v>59.08971293</v>
      </c>
      <c r="F1782" s="10">
        <f t="shared" si="10"/>
        <v>122884.1862</v>
      </c>
      <c r="G1782" s="10">
        <f t="shared" si="2"/>
        <v>122943.276</v>
      </c>
      <c r="H1782" s="10">
        <f t="shared" si="11"/>
        <v>9.535187767</v>
      </c>
      <c r="I1782" s="9">
        <f t="shared" si="3"/>
        <v>62.5856881</v>
      </c>
      <c r="J1782" s="10">
        <f t="shared" si="4"/>
        <v>122952.8111</v>
      </c>
      <c r="K1782" s="10">
        <f t="shared" si="5"/>
        <v>123015.3968</v>
      </c>
      <c r="L1782" s="11" t="str">
        <f t="shared" si="6"/>
        <v>Aprobado</v>
      </c>
      <c r="M1782" s="11">
        <f t="shared" si="7"/>
        <v>1</v>
      </c>
      <c r="N1782" s="7">
        <f t="shared" si="8"/>
        <v>0</v>
      </c>
    </row>
    <row r="1783">
      <c r="D1783" s="10">
        <f t="shared" si="9"/>
        <v>123015.3968</v>
      </c>
      <c r="E1783" s="9">
        <f t="shared" si="1"/>
        <v>58.49030541</v>
      </c>
      <c r="F1783" s="10">
        <f t="shared" si="10"/>
        <v>122952.8111</v>
      </c>
      <c r="G1783" s="10">
        <f t="shared" si="2"/>
        <v>123011.3014</v>
      </c>
      <c r="H1783" s="10">
        <f t="shared" si="11"/>
        <v>4.095382688</v>
      </c>
      <c r="I1783" s="9">
        <f t="shared" si="3"/>
        <v>63.17570832</v>
      </c>
      <c r="J1783" s="10">
        <f t="shared" si="4"/>
        <v>123015.3968</v>
      </c>
      <c r="K1783" s="10">
        <f t="shared" si="5"/>
        <v>123078.5725</v>
      </c>
      <c r="L1783" s="11" t="str">
        <f t="shared" si="6"/>
        <v>Aprobado</v>
      </c>
      <c r="M1783" s="11">
        <f t="shared" si="7"/>
        <v>1</v>
      </c>
      <c r="N1783" s="7">
        <f t="shared" si="8"/>
        <v>0</v>
      </c>
    </row>
    <row r="1784">
      <c r="D1784" s="10">
        <f t="shared" si="9"/>
        <v>123078.5725</v>
      </c>
      <c r="E1784" s="9">
        <f t="shared" si="1"/>
        <v>44.95123328</v>
      </c>
      <c r="F1784" s="10">
        <f t="shared" si="10"/>
        <v>123015.3968</v>
      </c>
      <c r="G1784" s="10">
        <f t="shared" si="2"/>
        <v>123060.3481</v>
      </c>
      <c r="H1784" s="10">
        <f t="shared" si="11"/>
        <v>18.22447505</v>
      </c>
      <c r="I1784" s="9">
        <f t="shared" si="3"/>
        <v>68.5929194</v>
      </c>
      <c r="J1784" s="10">
        <f t="shared" si="4"/>
        <v>123078.5725</v>
      </c>
      <c r="K1784" s="10">
        <f t="shared" si="5"/>
        <v>123147.1655</v>
      </c>
      <c r="L1784" s="11" t="str">
        <f t="shared" si="6"/>
        <v>Rechazado</v>
      </c>
      <c r="M1784" s="11">
        <f t="shared" si="7"/>
        <v>0</v>
      </c>
      <c r="N1784" s="7">
        <f t="shared" si="8"/>
        <v>1</v>
      </c>
    </row>
    <row r="1785">
      <c r="D1785" s="10">
        <f t="shared" si="9"/>
        <v>123147.1655</v>
      </c>
      <c r="E1785" s="9">
        <f t="shared" si="1"/>
        <v>47.49586516</v>
      </c>
      <c r="F1785" s="10">
        <f t="shared" si="10"/>
        <v>123078.5725</v>
      </c>
      <c r="G1785" s="10">
        <f t="shared" si="2"/>
        <v>123126.0684</v>
      </c>
      <c r="H1785" s="10">
        <f t="shared" si="11"/>
        <v>21.09705423</v>
      </c>
      <c r="I1785" s="9">
        <f t="shared" si="3"/>
        <v>68.36535298</v>
      </c>
      <c r="J1785" s="10">
        <f t="shared" si="4"/>
        <v>123147.1655</v>
      </c>
      <c r="K1785" s="10">
        <f t="shared" si="5"/>
        <v>123215.5308</v>
      </c>
      <c r="L1785" s="11" t="str">
        <f t="shared" si="6"/>
        <v>Aprobado</v>
      </c>
      <c r="M1785" s="11">
        <f t="shared" si="7"/>
        <v>1</v>
      </c>
      <c r="N1785" s="7">
        <f t="shared" si="8"/>
        <v>0</v>
      </c>
    </row>
    <row r="1786">
      <c r="D1786" s="10">
        <f t="shared" si="9"/>
        <v>123215.5308</v>
      </c>
      <c r="E1786" s="9">
        <f t="shared" si="1"/>
        <v>68.87401972</v>
      </c>
      <c r="F1786" s="10">
        <f t="shared" si="10"/>
        <v>123147.1655</v>
      </c>
      <c r="G1786" s="10">
        <f t="shared" si="2"/>
        <v>123216.0395</v>
      </c>
      <c r="H1786" s="11">
        <f t="shared" si="11"/>
        <v>0</v>
      </c>
      <c r="I1786" s="9">
        <f t="shared" si="3"/>
        <v>59.88548109</v>
      </c>
      <c r="J1786" s="10">
        <f t="shared" si="4"/>
        <v>123216.0395</v>
      </c>
      <c r="K1786" s="10">
        <f t="shared" si="5"/>
        <v>123275.925</v>
      </c>
      <c r="L1786" s="11" t="str">
        <f t="shared" si="6"/>
        <v>Aprobado</v>
      </c>
      <c r="M1786" s="11">
        <f t="shared" si="7"/>
        <v>1</v>
      </c>
      <c r="N1786" s="7">
        <f t="shared" si="8"/>
        <v>0</v>
      </c>
    </row>
    <row r="1787">
      <c r="D1787" s="10">
        <f t="shared" si="9"/>
        <v>123275.925</v>
      </c>
      <c r="E1787" s="9">
        <f t="shared" si="1"/>
        <v>55.8504241</v>
      </c>
      <c r="F1787" s="10">
        <f t="shared" si="10"/>
        <v>123216.0395</v>
      </c>
      <c r="G1787" s="10">
        <f t="shared" si="2"/>
        <v>123271.8899</v>
      </c>
      <c r="H1787" s="10">
        <f t="shared" si="11"/>
        <v>4.035056987</v>
      </c>
      <c r="I1787" s="9">
        <f t="shared" si="3"/>
        <v>71.66401456</v>
      </c>
      <c r="J1787" s="10">
        <f t="shared" si="4"/>
        <v>123275.925</v>
      </c>
      <c r="K1787" s="10">
        <f t="shared" si="5"/>
        <v>123347.589</v>
      </c>
      <c r="L1787" s="11" t="str">
        <f t="shared" si="6"/>
        <v>Aprobado</v>
      </c>
      <c r="M1787" s="11">
        <f t="shared" si="7"/>
        <v>1</v>
      </c>
      <c r="N1787" s="7">
        <f t="shared" si="8"/>
        <v>0</v>
      </c>
    </row>
    <row r="1788">
      <c r="D1788" s="10">
        <f t="shared" si="9"/>
        <v>123347.589</v>
      </c>
      <c r="E1788" s="9">
        <f t="shared" si="1"/>
        <v>66.93049115</v>
      </c>
      <c r="F1788" s="10">
        <f t="shared" si="10"/>
        <v>123275.925</v>
      </c>
      <c r="G1788" s="10">
        <f t="shared" si="2"/>
        <v>123342.8555</v>
      </c>
      <c r="H1788" s="10">
        <f t="shared" si="11"/>
        <v>4.733523409</v>
      </c>
      <c r="I1788" s="9">
        <f t="shared" si="3"/>
        <v>62.60320773</v>
      </c>
      <c r="J1788" s="10">
        <f t="shared" si="4"/>
        <v>123347.589</v>
      </c>
      <c r="K1788" s="10">
        <f t="shared" si="5"/>
        <v>123410.1922</v>
      </c>
      <c r="L1788" s="11" t="str">
        <f t="shared" si="6"/>
        <v>Aprobado</v>
      </c>
      <c r="M1788" s="11">
        <f t="shared" si="7"/>
        <v>1</v>
      </c>
      <c r="N1788" s="7">
        <f t="shared" si="8"/>
        <v>0</v>
      </c>
    </row>
    <row r="1789">
      <c r="D1789" s="10">
        <f t="shared" si="9"/>
        <v>123410.1922</v>
      </c>
      <c r="E1789" s="9">
        <f t="shared" si="1"/>
        <v>57.59934207</v>
      </c>
      <c r="F1789" s="10">
        <f t="shared" si="10"/>
        <v>123347.589</v>
      </c>
      <c r="G1789" s="10">
        <f t="shared" si="2"/>
        <v>123405.1883</v>
      </c>
      <c r="H1789" s="10">
        <f t="shared" si="11"/>
        <v>5.00386566</v>
      </c>
      <c r="I1789" s="9">
        <f t="shared" si="3"/>
        <v>71.54923395</v>
      </c>
      <c r="J1789" s="10">
        <f t="shared" si="4"/>
        <v>123410.1922</v>
      </c>
      <c r="K1789" s="10">
        <f t="shared" si="5"/>
        <v>123481.7414</v>
      </c>
      <c r="L1789" s="11" t="str">
        <f t="shared" si="6"/>
        <v>Aprobado</v>
      </c>
      <c r="M1789" s="11">
        <f t="shared" si="7"/>
        <v>1</v>
      </c>
      <c r="N1789" s="7">
        <f t="shared" si="8"/>
        <v>0</v>
      </c>
    </row>
    <row r="1790">
      <c r="D1790" s="10">
        <f t="shared" si="9"/>
        <v>123481.7414</v>
      </c>
      <c r="E1790" s="9">
        <f t="shared" si="1"/>
        <v>58.31090235</v>
      </c>
      <c r="F1790" s="10">
        <f t="shared" si="10"/>
        <v>123410.1922</v>
      </c>
      <c r="G1790" s="10">
        <f t="shared" si="2"/>
        <v>123468.5031</v>
      </c>
      <c r="H1790" s="10">
        <f t="shared" si="11"/>
        <v>13.23833159</v>
      </c>
      <c r="I1790" s="9">
        <f t="shared" si="3"/>
        <v>69.41548615</v>
      </c>
      <c r="J1790" s="10">
        <f t="shared" si="4"/>
        <v>123481.7414</v>
      </c>
      <c r="K1790" s="10">
        <f t="shared" si="5"/>
        <v>123551.1569</v>
      </c>
      <c r="L1790" s="11" t="str">
        <f t="shared" si="6"/>
        <v>Aprobado</v>
      </c>
      <c r="M1790" s="11">
        <f t="shared" si="7"/>
        <v>1</v>
      </c>
      <c r="N1790" s="7">
        <f t="shared" si="8"/>
        <v>0</v>
      </c>
    </row>
    <row r="1791">
      <c r="D1791" s="10">
        <f t="shared" si="9"/>
        <v>123551.1569</v>
      </c>
      <c r="E1791" s="9">
        <f t="shared" si="1"/>
        <v>67.12222226</v>
      </c>
      <c r="F1791" s="10">
        <f t="shared" si="10"/>
        <v>123481.7414</v>
      </c>
      <c r="G1791" s="10">
        <f t="shared" si="2"/>
        <v>123548.8636</v>
      </c>
      <c r="H1791" s="10">
        <f t="shared" si="11"/>
        <v>2.293263885</v>
      </c>
      <c r="I1791" s="9">
        <f t="shared" si="3"/>
        <v>62.53436299</v>
      </c>
      <c r="J1791" s="10">
        <f t="shared" si="4"/>
        <v>123551.1569</v>
      </c>
      <c r="K1791" s="10">
        <f t="shared" si="5"/>
        <v>123613.6913</v>
      </c>
      <c r="L1791" s="11" t="str">
        <f t="shared" si="6"/>
        <v>Aprobado</v>
      </c>
      <c r="M1791" s="11">
        <f t="shared" si="7"/>
        <v>1</v>
      </c>
      <c r="N1791" s="7">
        <f t="shared" si="8"/>
        <v>0</v>
      </c>
    </row>
    <row r="1792">
      <c r="D1792" s="10">
        <f t="shared" si="9"/>
        <v>123613.6913</v>
      </c>
      <c r="E1792" s="9">
        <f t="shared" si="1"/>
        <v>53.56004175</v>
      </c>
      <c r="F1792" s="10">
        <f t="shared" si="10"/>
        <v>123551.1569</v>
      </c>
      <c r="G1792" s="10">
        <f t="shared" si="2"/>
        <v>123604.7169</v>
      </c>
      <c r="H1792" s="10">
        <f t="shared" si="11"/>
        <v>8.974321241</v>
      </c>
      <c r="I1792" s="9">
        <f t="shared" si="3"/>
        <v>68.62576553</v>
      </c>
      <c r="J1792" s="10">
        <f t="shared" si="4"/>
        <v>123613.6913</v>
      </c>
      <c r="K1792" s="10">
        <f t="shared" si="5"/>
        <v>123682.317</v>
      </c>
      <c r="L1792" s="11" t="str">
        <f t="shared" si="6"/>
        <v>Aprobado</v>
      </c>
      <c r="M1792" s="11">
        <f t="shared" si="7"/>
        <v>1</v>
      </c>
      <c r="N1792" s="7">
        <f t="shared" si="8"/>
        <v>0</v>
      </c>
    </row>
    <row r="1793">
      <c r="D1793" s="10">
        <f t="shared" si="9"/>
        <v>123682.317</v>
      </c>
      <c r="E1793" s="9">
        <f t="shared" si="1"/>
        <v>54.93182211</v>
      </c>
      <c r="F1793" s="10">
        <f t="shared" si="10"/>
        <v>123613.6913</v>
      </c>
      <c r="G1793" s="10">
        <f t="shared" si="2"/>
        <v>123668.6231</v>
      </c>
      <c r="H1793" s="10">
        <f t="shared" si="11"/>
        <v>13.69394342</v>
      </c>
      <c r="I1793" s="9">
        <f t="shared" si="3"/>
        <v>67.03948673</v>
      </c>
      <c r="J1793" s="10">
        <f t="shared" si="4"/>
        <v>123682.317</v>
      </c>
      <c r="K1793" s="10">
        <f t="shared" si="5"/>
        <v>123749.3565</v>
      </c>
      <c r="L1793" s="11" t="str">
        <f t="shared" si="6"/>
        <v>Aprobado</v>
      </c>
      <c r="M1793" s="11">
        <f t="shared" si="7"/>
        <v>1</v>
      </c>
      <c r="N1793" s="7">
        <f t="shared" si="8"/>
        <v>0</v>
      </c>
    </row>
    <row r="1794">
      <c r="D1794" s="10">
        <f t="shared" si="9"/>
        <v>123749.3565</v>
      </c>
      <c r="E1794" s="9">
        <f t="shared" si="1"/>
        <v>56.50259853</v>
      </c>
      <c r="F1794" s="10">
        <f t="shared" si="10"/>
        <v>123682.317</v>
      </c>
      <c r="G1794" s="10">
        <f t="shared" si="2"/>
        <v>123738.8196</v>
      </c>
      <c r="H1794" s="10">
        <f t="shared" si="11"/>
        <v>10.5368882</v>
      </c>
      <c r="I1794" s="9">
        <f t="shared" si="3"/>
        <v>61.89584501</v>
      </c>
      <c r="J1794" s="10">
        <f t="shared" si="4"/>
        <v>123749.3565</v>
      </c>
      <c r="K1794" s="10">
        <f t="shared" si="5"/>
        <v>123811.2524</v>
      </c>
      <c r="L1794" s="11" t="str">
        <f t="shared" si="6"/>
        <v>Aprobado</v>
      </c>
      <c r="M1794" s="11">
        <f t="shared" si="7"/>
        <v>1</v>
      </c>
      <c r="N1794" s="7">
        <f t="shared" si="8"/>
        <v>0</v>
      </c>
    </row>
    <row r="1795">
      <c r="D1795" s="10">
        <f t="shared" si="9"/>
        <v>123811.2524</v>
      </c>
      <c r="E1795" s="9">
        <f t="shared" si="1"/>
        <v>56.75285988</v>
      </c>
      <c r="F1795" s="10">
        <f t="shared" si="10"/>
        <v>123749.3565</v>
      </c>
      <c r="G1795" s="10">
        <f t="shared" si="2"/>
        <v>123806.1094</v>
      </c>
      <c r="H1795" s="10">
        <f t="shared" si="11"/>
        <v>5.142985134</v>
      </c>
      <c r="I1795" s="9">
        <f t="shared" si="3"/>
        <v>69.95371173</v>
      </c>
      <c r="J1795" s="10">
        <f t="shared" si="4"/>
        <v>123811.2524</v>
      </c>
      <c r="K1795" s="10">
        <f t="shared" si="5"/>
        <v>123881.2061</v>
      </c>
      <c r="L1795" s="11" t="str">
        <f t="shared" si="6"/>
        <v>Rechazado</v>
      </c>
      <c r="M1795" s="11">
        <f t="shared" si="7"/>
        <v>0</v>
      </c>
      <c r="N1795" s="7">
        <f t="shared" si="8"/>
        <v>1</v>
      </c>
    </row>
    <row r="1796">
      <c r="D1796" s="10">
        <f t="shared" si="9"/>
        <v>123881.2061</v>
      </c>
      <c r="E1796" s="9">
        <f t="shared" si="1"/>
        <v>67.53924946</v>
      </c>
      <c r="F1796" s="10">
        <f t="shared" si="10"/>
        <v>123811.2524</v>
      </c>
      <c r="G1796" s="10">
        <f t="shared" si="2"/>
        <v>123878.7916</v>
      </c>
      <c r="H1796" s="10">
        <f t="shared" si="11"/>
        <v>2.414462273</v>
      </c>
      <c r="I1796" s="9">
        <f t="shared" si="3"/>
        <v>69.95883277</v>
      </c>
      <c r="J1796" s="10">
        <f t="shared" si="4"/>
        <v>123881.2061</v>
      </c>
      <c r="K1796" s="10">
        <f t="shared" si="5"/>
        <v>123951.1649</v>
      </c>
      <c r="L1796" s="11" t="str">
        <f t="shared" si="6"/>
        <v>Aprobado</v>
      </c>
      <c r="M1796" s="11">
        <f t="shared" si="7"/>
        <v>1</v>
      </c>
      <c r="N1796" s="7">
        <f t="shared" si="8"/>
        <v>0</v>
      </c>
    </row>
    <row r="1797">
      <c r="D1797" s="10">
        <f t="shared" si="9"/>
        <v>123951.1649</v>
      </c>
      <c r="E1797" s="9">
        <f t="shared" si="1"/>
        <v>56.26384038</v>
      </c>
      <c r="F1797" s="10">
        <f t="shared" si="10"/>
        <v>123881.2061</v>
      </c>
      <c r="G1797" s="10">
        <f t="shared" si="2"/>
        <v>123937.4699</v>
      </c>
      <c r="H1797" s="10">
        <f t="shared" si="11"/>
        <v>13.69499239</v>
      </c>
      <c r="I1797" s="9">
        <f t="shared" si="3"/>
        <v>73.94825103</v>
      </c>
      <c r="J1797" s="10">
        <f t="shared" si="4"/>
        <v>123951.1649</v>
      </c>
      <c r="K1797" s="10">
        <f t="shared" si="5"/>
        <v>124025.1132</v>
      </c>
      <c r="L1797" s="11" t="str">
        <f t="shared" si="6"/>
        <v>Aprobado</v>
      </c>
      <c r="M1797" s="11">
        <f t="shared" si="7"/>
        <v>1</v>
      </c>
      <c r="N1797" s="7">
        <f t="shared" si="8"/>
        <v>0</v>
      </c>
    </row>
    <row r="1798">
      <c r="D1798" s="10">
        <f t="shared" si="9"/>
        <v>124025.1132</v>
      </c>
      <c r="E1798" s="9">
        <f t="shared" si="1"/>
        <v>57.103411</v>
      </c>
      <c r="F1798" s="10">
        <f t="shared" si="10"/>
        <v>123951.1649</v>
      </c>
      <c r="G1798" s="10">
        <f t="shared" si="2"/>
        <v>124008.2683</v>
      </c>
      <c r="H1798" s="10">
        <f t="shared" si="11"/>
        <v>16.84484002</v>
      </c>
      <c r="I1798" s="9">
        <f t="shared" si="3"/>
        <v>62.04407253</v>
      </c>
      <c r="J1798" s="10">
        <f t="shared" si="4"/>
        <v>124025.1132</v>
      </c>
      <c r="K1798" s="10">
        <f t="shared" si="5"/>
        <v>124087.1572</v>
      </c>
      <c r="L1798" s="11" t="str">
        <f t="shared" si="6"/>
        <v>Aprobado</v>
      </c>
      <c r="M1798" s="11">
        <f t="shared" si="7"/>
        <v>1</v>
      </c>
      <c r="N1798" s="7">
        <f t="shared" si="8"/>
        <v>0</v>
      </c>
    </row>
    <row r="1799">
      <c r="D1799" s="10">
        <f t="shared" si="9"/>
        <v>124087.1572</v>
      </c>
      <c r="E1799" s="9">
        <f t="shared" si="1"/>
        <v>71.80975365</v>
      </c>
      <c r="F1799" s="10">
        <f t="shared" si="10"/>
        <v>124025.1132</v>
      </c>
      <c r="G1799" s="10">
        <f t="shared" si="2"/>
        <v>124096.9229</v>
      </c>
      <c r="H1799" s="11">
        <f t="shared" si="11"/>
        <v>0</v>
      </c>
      <c r="I1799" s="9">
        <f t="shared" si="3"/>
        <v>63.8668133</v>
      </c>
      <c r="J1799" s="10">
        <f t="shared" si="4"/>
        <v>124096.9229</v>
      </c>
      <c r="K1799" s="10">
        <f t="shared" si="5"/>
        <v>124160.7897</v>
      </c>
      <c r="L1799" s="11" t="str">
        <f t="shared" si="6"/>
        <v>Aprobado</v>
      </c>
      <c r="M1799" s="11">
        <f t="shared" si="7"/>
        <v>1</v>
      </c>
      <c r="N1799" s="7">
        <f t="shared" si="8"/>
        <v>0</v>
      </c>
    </row>
    <row r="1800">
      <c r="D1800" s="10">
        <f t="shared" si="9"/>
        <v>124160.7897</v>
      </c>
      <c r="E1800" s="9">
        <f t="shared" si="1"/>
        <v>71.70952283</v>
      </c>
      <c r="F1800" s="10">
        <f t="shared" si="10"/>
        <v>124096.9229</v>
      </c>
      <c r="G1800" s="10">
        <f t="shared" si="2"/>
        <v>124168.6324</v>
      </c>
      <c r="H1800" s="11">
        <f t="shared" si="11"/>
        <v>0</v>
      </c>
      <c r="I1800" s="9">
        <f t="shared" si="3"/>
        <v>66.53128381</v>
      </c>
      <c r="J1800" s="10">
        <f t="shared" si="4"/>
        <v>124168.6324</v>
      </c>
      <c r="K1800" s="10">
        <f t="shared" si="5"/>
        <v>124235.1637</v>
      </c>
      <c r="L1800" s="11" t="str">
        <f t="shared" si="6"/>
        <v>Aprobado</v>
      </c>
      <c r="M1800" s="11">
        <f t="shared" si="7"/>
        <v>1</v>
      </c>
      <c r="N1800" s="7">
        <f t="shared" si="8"/>
        <v>0</v>
      </c>
    </row>
    <row r="1801">
      <c r="D1801" s="10">
        <f t="shared" si="9"/>
        <v>124235.1637</v>
      </c>
      <c r="E1801" s="9">
        <f t="shared" si="1"/>
        <v>75.43459536</v>
      </c>
      <c r="F1801" s="10">
        <f t="shared" si="10"/>
        <v>124168.6324</v>
      </c>
      <c r="G1801" s="10">
        <f t="shared" si="2"/>
        <v>124244.067</v>
      </c>
      <c r="H1801" s="11">
        <f t="shared" si="11"/>
        <v>0</v>
      </c>
      <c r="I1801" s="9">
        <f t="shared" si="3"/>
        <v>66.63907085</v>
      </c>
      <c r="J1801" s="10">
        <f t="shared" si="4"/>
        <v>124244.067</v>
      </c>
      <c r="K1801" s="10">
        <f t="shared" si="5"/>
        <v>124310.7061</v>
      </c>
      <c r="L1801" s="11" t="str">
        <f t="shared" si="6"/>
        <v>Aprobado</v>
      </c>
      <c r="M1801" s="11">
        <f t="shared" si="7"/>
        <v>1</v>
      </c>
      <c r="N1801" s="7">
        <f t="shared" si="8"/>
        <v>0</v>
      </c>
    </row>
    <row r="1802">
      <c r="D1802" s="10">
        <f t="shared" si="9"/>
        <v>124310.7061</v>
      </c>
      <c r="E1802" s="9">
        <f t="shared" si="1"/>
        <v>66.97138001</v>
      </c>
      <c r="F1802" s="10">
        <f t="shared" si="10"/>
        <v>124244.067</v>
      </c>
      <c r="G1802" s="10">
        <f t="shared" si="2"/>
        <v>124311.0384</v>
      </c>
      <c r="H1802" s="11">
        <f t="shared" si="11"/>
        <v>0</v>
      </c>
      <c r="I1802" s="9">
        <f t="shared" si="3"/>
        <v>61.4956905</v>
      </c>
      <c r="J1802" s="10">
        <f t="shared" si="4"/>
        <v>124311.0384</v>
      </c>
      <c r="K1802" s="10">
        <f t="shared" si="5"/>
        <v>124372.5341</v>
      </c>
      <c r="L1802" s="11" t="str">
        <f t="shared" si="6"/>
        <v>Aprobado</v>
      </c>
      <c r="M1802" s="11">
        <f t="shared" si="7"/>
        <v>1</v>
      </c>
      <c r="N1802" s="7">
        <f t="shared" si="8"/>
        <v>0</v>
      </c>
    </row>
    <row r="1803">
      <c r="D1803" s="10">
        <f t="shared" si="9"/>
        <v>124372.5341</v>
      </c>
      <c r="E1803" s="9">
        <f t="shared" si="1"/>
        <v>54.61436589</v>
      </c>
      <c r="F1803" s="10">
        <f t="shared" si="10"/>
        <v>124311.0384</v>
      </c>
      <c r="G1803" s="10">
        <f t="shared" si="2"/>
        <v>124365.6528</v>
      </c>
      <c r="H1803" s="10">
        <f t="shared" si="11"/>
        <v>6.881324617</v>
      </c>
      <c r="I1803" s="9">
        <f t="shared" si="3"/>
        <v>66.74007048</v>
      </c>
      <c r="J1803" s="10">
        <f t="shared" si="4"/>
        <v>124372.5341</v>
      </c>
      <c r="K1803" s="10">
        <f t="shared" si="5"/>
        <v>124439.2742</v>
      </c>
      <c r="L1803" s="11" t="str">
        <f t="shared" si="6"/>
        <v>Aprobado</v>
      </c>
      <c r="M1803" s="11">
        <f t="shared" si="7"/>
        <v>1</v>
      </c>
      <c r="N1803" s="7">
        <f t="shared" si="8"/>
        <v>0</v>
      </c>
    </row>
    <row r="1804">
      <c r="D1804" s="10">
        <f t="shared" si="9"/>
        <v>124439.2742</v>
      </c>
      <c r="E1804" s="9">
        <f t="shared" si="1"/>
        <v>65.34857581</v>
      </c>
      <c r="F1804" s="10">
        <f t="shared" si="10"/>
        <v>124372.5341</v>
      </c>
      <c r="G1804" s="10">
        <f t="shared" si="2"/>
        <v>124437.8827</v>
      </c>
      <c r="H1804" s="10">
        <f t="shared" si="11"/>
        <v>1.391494676</v>
      </c>
      <c r="I1804" s="9">
        <f t="shared" si="3"/>
        <v>58.92888527</v>
      </c>
      <c r="J1804" s="10">
        <f t="shared" si="4"/>
        <v>124439.2742</v>
      </c>
      <c r="K1804" s="10">
        <f t="shared" si="5"/>
        <v>124498.2031</v>
      </c>
      <c r="L1804" s="11" t="str">
        <f t="shared" si="6"/>
        <v>Aprobado</v>
      </c>
      <c r="M1804" s="11">
        <f t="shared" si="7"/>
        <v>1</v>
      </c>
      <c r="N1804" s="7">
        <f t="shared" si="8"/>
        <v>0</v>
      </c>
    </row>
    <row r="1805">
      <c r="D1805" s="10">
        <f t="shared" si="9"/>
        <v>124498.2031</v>
      </c>
      <c r="E1805" s="9">
        <f t="shared" si="1"/>
        <v>76.64071516</v>
      </c>
      <c r="F1805" s="10">
        <f t="shared" si="10"/>
        <v>124439.2742</v>
      </c>
      <c r="G1805" s="10">
        <f t="shared" si="2"/>
        <v>124515.9149</v>
      </c>
      <c r="H1805" s="11">
        <f t="shared" si="11"/>
        <v>0</v>
      </c>
      <c r="I1805" s="9">
        <f t="shared" si="3"/>
        <v>66.96137022</v>
      </c>
      <c r="J1805" s="10">
        <f t="shared" si="4"/>
        <v>124515.9149</v>
      </c>
      <c r="K1805" s="10">
        <f t="shared" si="5"/>
        <v>124582.8763</v>
      </c>
      <c r="L1805" s="11" t="str">
        <f t="shared" si="6"/>
        <v>Aprobado</v>
      </c>
      <c r="M1805" s="11">
        <f t="shared" si="7"/>
        <v>1</v>
      </c>
      <c r="N1805" s="7">
        <f t="shared" si="8"/>
        <v>0</v>
      </c>
    </row>
    <row r="1806">
      <c r="D1806" s="10">
        <f t="shared" si="9"/>
        <v>124582.8763</v>
      </c>
      <c r="E1806" s="9">
        <f t="shared" si="1"/>
        <v>57.93647727</v>
      </c>
      <c r="F1806" s="10">
        <f t="shared" si="10"/>
        <v>124515.9149</v>
      </c>
      <c r="G1806" s="10">
        <f t="shared" si="2"/>
        <v>124573.8514</v>
      </c>
      <c r="H1806" s="10">
        <f t="shared" si="11"/>
        <v>9.024892953</v>
      </c>
      <c r="I1806" s="9">
        <f t="shared" si="3"/>
        <v>59.43511765</v>
      </c>
      <c r="J1806" s="10">
        <f t="shared" si="4"/>
        <v>124582.8763</v>
      </c>
      <c r="K1806" s="10">
        <f t="shared" si="5"/>
        <v>124642.3114</v>
      </c>
      <c r="L1806" s="11" t="str">
        <f t="shared" si="6"/>
        <v>Aprobado</v>
      </c>
      <c r="M1806" s="11">
        <f t="shared" si="7"/>
        <v>1</v>
      </c>
      <c r="N1806" s="7">
        <f t="shared" si="8"/>
        <v>0</v>
      </c>
    </row>
    <row r="1807">
      <c r="D1807" s="10">
        <f t="shared" si="9"/>
        <v>124642.3114</v>
      </c>
      <c r="E1807" s="9">
        <f t="shared" si="1"/>
        <v>60.01568963</v>
      </c>
      <c r="F1807" s="10">
        <f t="shared" si="10"/>
        <v>124582.8763</v>
      </c>
      <c r="G1807" s="10">
        <f t="shared" si="2"/>
        <v>124642.8919</v>
      </c>
      <c r="H1807" s="11">
        <f t="shared" si="11"/>
        <v>0</v>
      </c>
      <c r="I1807" s="9">
        <f t="shared" si="3"/>
        <v>62.26562152</v>
      </c>
      <c r="J1807" s="10">
        <f t="shared" si="4"/>
        <v>124642.8919</v>
      </c>
      <c r="K1807" s="10">
        <f t="shared" si="5"/>
        <v>124705.1576</v>
      </c>
      <c r="L1807" s="11" t="str">
        <f t="shared" si="6"/>
        <v>Aprobado</v>
      </c>
      <c r="M1807" s="11">
        <f t="shared" si="7"/>
        <v>1</v>
      </c>
      <c r="N1807" s="7">
        <f t="shared" si="8"/>
        <v>0</v>
      </c>
    </row>
    <row r="1808">
      <c r="D1808" s="10">
        <f t="shared" si="9"/>
        <v>124705.1576</v>
      </c>
      <c r="E1808" s="9">
        <f t="shared" si="1"/>
        <v>76.97547266</v>
      </c>
      <c r="F1808" s="10">
        <f t="shared" si="10"/>
        <v>124642.8919</v>
      </c>
      <c r="G1808" s="10">
        <f t="shared" si="2"/>
        <v>124719.8674</v>
      </c>
      <c r="H1808" s="11">
        <f t="shared" si="11"/>
        <v>0</v>
      </c>
      <c r="I1808" s="9">
        <f t="shared" si="3"/>
        <v>63.2099125</v>
      </c>
      <c r="J1808" s="10">
        <f t="shared" si="4"/>
        <v>124719.8674</v>
      </c>
      <c r="K1808" s="10">
        <f t="shared" si="5"/>
        <v>124783.0773</v>
      </c>
      <c r="L1808" s="11" t="str">
        <f t="shared" si="6"/>
        <v>Aprobado</v>
      </c>
      <c r="M1808" s="11">
        <f t="shared" si="7"/>
        <v>1</v>
      </c>
      <c r="N1808" s="7">
        <f t="shared" si="8"/>
        <v>0</v>
      </c>
    </row>
    <row r="1809">
      <c r="D1809" s="10">
        <f t="shared" si="9"/>
        <v>124783.0773</v>
      </c>
      <c r="E1809" s="9">
        <f t="shared" si="1"/>
        <v>78.86542115</v>
      </c>
      <c r="F1809" s="10">
        <f t="shared" si="10"/>
        <v>124719.8674</v>
      </c>
      <c r="G1809" s="10">
        <f t="shared" si="2"/>
        <v>124798.7328</v>
      </c>
      <c r="H1809" s="11">
        <f t="shared" si="11"/>
        <v>0</v>
      </c>
      <c r="I1809" s="9">
        <f t="shared" si="3"/>
        <v>64.83456418</v>
      </c>
      <c r="J1809" s="10">
        <f t="shared" si="4"/>
        <v>124798.7328</v>
      </c>
      <c r="K1809" s="10">
        <f t="shared" si="5"/>
        <v>124863.5674</v>
      </c>
      <c r="L1809" s="11" t="str">
        <f t="shared" si="6"/>
        <v>Aprobado</v>
      </c>
      <c r="M1809" s="11">
        <f t="shared" si="7"/>
        <v>1</v>
      </c>
      <c r="N1809" s="7">
        <f t="shared" si="8"/>
        <v>0</v>
      </c>
    </row>
    <row r="1810">
      <c r="D1810" s="10">
        <f t="shared" si="9"/>
        <v>124863.5674</v>
      </c>
      <c r="E1810" s="9">
        <f t="shared" si="1"/>
        <v>83.10197778</v>
      </c>
      <c r="F1810" s="10">
        <f t="shared" si="10"/>
        <v>124798.7328</v>
      </c>
      <c r="G1810" s="10">
        <f t="shared" si="2"/>
        <v>124881.8348</v>
      </c>
      <c r="H1810" s="11">
        <f t="shared" si="11"/>
        <v>0</v>
      </c>
      <c r="I1810" s="9">
        <f t="shared" si="3"/>
        <v>61.97132129</v>
      </c>
      <c r="J1810" s="10">
        <f t="shared" si="4"/>
        <v>124881.8348</v>
      </c>
      <c r="K1810" s="10">
        <f t="shared" si="5"/>
        <v>124943.8061</v>
      </c>
      <c r="L1810" s="11" t="str">
        <f t="shared" si="6"/>
        <v>Aprobado</v>
      </c>
      <c r="M1810" s="11">
        <f t="shared" si="7"/>
        <v>1</v>
      </c>
      <c r="N1810" s="7">
        <f t="shared" si="8"/>
        <v>0</v>
      </c>
    </row>
    <row r="1811">
      <c r="D1811" s="10">
        <f t="shared" si="9"/>
        <v>124943.8061</v>
      </c>
      <c r="E1811" s="9">
        <f t="shared" si="1"/>
        <v>47.70219757</v>
      </c>
      <c r="F1811" s="10">
        <f t="shared" si="10"/>
        <v>124881.8348</v>
      </c>
      <c r="G1811" s="10">
        <f t="shared" si="2"/>
        <v>124929.537</v>
      </c>
      <c r="H1811" s="10">
        <f t="shared" si="11"/>
        <v>14.26912372</v>
      </c>
      <c r="I1811" s="9">
        <f t="shared" si="3"/>
        <v>65.380659</v>
      </c>
      <c r="J1811" s="10">
        <f t="shared" si="4"/>
        <v>124943.8061</v>
      </c>
      <c r="K1811" s="10">
        <f t="shared" si="5"/>
        <v>125009.1868</v>
      </c>
      <c r="L1811" s="11" t="str">
        <f t="shared" si="6"/>
        <v>Aprobado</v>
      </c>
      <c r="M1811" s="11">
        <f t="shared" si="7"/>
        <v>1</v>
      </c>
      <c r="N1811" s="7">
        <f t="shared" si="8"/>
        <v>0</v>
      </c>
    </row>
    <row r="1812">
      <c r="D1812" s="10">
        <f t="shared" si="9"/>
        <v>125009.1868</v>
      </c>
      <c r="E1812" s="9">
        <f t="shared" si="1"/>
        <v>68.19009045</v>
      </c>
      <c r="F1812" s="10">
        <f t="shared" si="10"/>
        <v>124943.8061</v>
      </c>
      <c r="G1812" s="10">
        <f t="shared" si="2"/>
        <v>125011.9962</v>
      </c>
      <c r="H1812" s="11">
        <f t="shared" si="11"/>
        <v>0</v>
      </c>
      <c r="I1812" s="9">
        <f t="shared" si="3"/>
        <v>64.03672476</v>
      </c>
      <c r="J1812" s="10">
        <f t="shared" si="4"/>
        <v>125011.9962</v>
      </c>
      <c r="K1812" s="10">
        <f t="shared" si="5"/>
        <v>125076.033</v>
      </c>
      <c r="L1812" s="11" t="str">
        <f t="shared" si="6"/>
        <v>Aprobado</v>
      </c>
      <c r="M1812" s="11">
        <f t="shared" si="7"/>
        <v>1</v>
      </c>
      <c r="N1812" s="7">
        <f t="shared" si="8"/>
        <v>0</v>
      </c>
    </row>
    <row r="1813">
      <c r="D1813" s="10">
        <f t="shared" si="9"/>
        <v>125076.033</v>
      </c>
      <c r="E1813" s="9">
        <f t="shared" si="1"/>
        <v>55.66835405</v>
      </c>
      <c r="F1813" s="10">
        <f t="shared" si="10"/>
        <v>125011.9962</v>
      </c>
      <c r="G1813" s="10">
        <f t="shared" si="2"/>
        <v>125067.6646</v>
      </c>
      <c r="H1813" s="10">
        <f t="shared" si="11"/>
        <v>8.368370709</v>
      </c>
      <c r="I1813" s="9">
        <f t="shared" si="3"/>
        <v>70.22180786</v>
      </c>
      <c r="J1813" s="10">
        <f t="shared" si="4"/>
        <v>125076.033</v>
      </c>
      <c r="K1813" s="10">
        <f t="shared" si="5"/>
        <v>125146.2548</v>
      </c>
      <c r="L1813" s="11" t="str">
        <f t="shared" si="6"/>
        <v>Aprobado</v>
      </c>
      <c r="M1813" s="11">
        <f t="shared" si="7"/>
        <v>1</v>
      </c>
      <c r="N1813" s="7">
        <f t="shared" si="8"/>
        <v>0</v>
      </c>
    </row>
    <row r="1814">
      <c r="D1814" s="10">
        <f t="shared" si="9"/>
        <v>125146.2548</v>
      </c>
      <c r="E1814" s="9">
        <f t="shared" si="1"/>
        <v>51.61732722</v>
      </c>
      <c r="F1814" s="10">
        <f t="shared" si="10"/>
        <v>125076.033</v>
      </c>
      <c r="G1814" s="10">
        <f t="shared" si="2"/>
        <v>125127.6503</v>
      </c>
      <c r="H1814" s="10">
        <f t="shared" si="11"/>
        <v>18.60448064</v>
      </c>
      <c r="I1814" s="9">
        <f t="shared" si="3"/>
        <v>59.78684797</v>
      </c>
      <c r="J1814" s="10">
        <f t="shared" si="4"/>
        <v>125146.2548</v>
      </c>
      <c r="K1814" s="10">
        <f t="shared" si="5"/>
        <v>125206.0416</v>
      </c>
      <c r="L1814" s="11" t="str">
        <f t="shared" si="6"/>
        <v>Aprobado</v>
      </c>
      <c r="M1814" s="11">
        <f t="shared" si="7"/>
        <v>1</v>
      </c>
      <c r="N1814" s="7">
        <f t="shared" si="8"/>
        <v>0</v>
      </c>
    </row>
    <row r="1815">
      <c r="D1815" s="10">
        <f t="shared" si="9"/>
        <v>125206.0416</v>
      </c>
      <c r="E1815" s="9">
        <f t="shared" si="1"/>
        <v>55.43195218</v>
      </c>
      <c r="F1815" s="10">
        <f t="shared" si="10"/>
        <v>125146.2548</v>
      </c>
      <c r="G1815" s="10">
        <f t="shared" si="2"/>
        <v>125201.6867</v>
      </c>
      <c r="H1815" s="10">
        <f t="shared" si="11"/>
        <v>4.354895788</v>
      </c>
      <c r="I1815" s="9">
        <f t="shared" si="3"/>
        <v>55.20655073</v>
      </c>
      <c r="J1815" s="10">
        <f t="shared" si="4"/>
        <v>125206.0416</v>
      </c>
      <c r="K1815" s="10">
        <f t="shared" si="5"/>
        <v>125261.2482</v>
      </c>
      <c r="L1815" s="11" t="str">
        <f t="shared" si="6"/>
        <v>Aprobado</v>
      </c>
      <c r="M1815" s="11">
        <f t="shared" si="7"/>
        <v>1</v>
      </c>
      <c r="N1815" s="7">
        <f t="shared" si="8"/>
        <v>0</v>
      </c>
    </row>
    <row r="1816">
      <c r="D1816" s="10">
        <f t="shared" si="9"/>
        <v>125261.2482</v>
      </c>
      <c r="E1816" s="9">
        <f t="shared" si="1"/>
        <v>76.6967096</v>
      </c>
      <c r="F1816" s="10">
        <f t="shared" si="10"/>
        <v>125206.0416</v>
      </c>
      <c r="G1816" s="10">
        <f t="shared" si="2"/>
        <v>125282.7383</v>
      </c>
      <c r="H1816" s="11">
        <f t="shared" si="11"/>
        <v>0</v>
      </c>
      <c r="I1816" s="9">
        <f t="shared" si="3"/>
        <v>55.75684241</v>
      </c>
      <c r="J1816" s="10">
        <f t="shared" si="4"/>
        <v>125282.7383</v>
      </c>
      <c r="K1816" s="10">
        <f t="shared" si="5"/>
        <v>125338.4952</v>
      </c>
      <c r="L1816" s="11" t="str">
        <f t="shared" si="6"/>
        <v>Aprobado</v>
      </c>
      <c r="M1816" s="11">
        <f t="shared" si="7"/>
        <v>1</v>
      </c>
      <c r="N1816" s="7">
        <f t="shared" si="8"/>
        <v>0</v>
      </c>
    </row>
    <row r="1817">
      <c r="D1817" s="10">
        <f t="shared" si="9"/>
        <v>125338.4952</v>
      </c>
      <c r="E1817" s="9">
        <f t="shared" si="1"/>
        <v>55.18254339</v>
      </c>
      <c r="F1817" s="10">
        <f t="shared" si="10"/>
        <v>125282.7383</v>
      </c>
      <c r="G1817" s="10">
        <f t="shared" si="2"/>
        <v>125337.9209</v>
      </c>
      <c r="H1817" s="10">
        <f t="shared" si="11"/>
        <v>0.5742990195</v>
      </c>
      <c r="I1817" s="9">
        <f t="shared" si="3"/>
        <v>59.43580228</v>
      </c>
      <c r="J1817" s="10">
        <f t="shared" si="4"/>
        <v>125338.4952</v>
      </c>
      <c r="K1817" s="10">
        <f t="shared" si="5"/>
        <v>125397.931</v>
      </c>
      <c r="L1817" s="11" t="str">
        <f t="shared" si="6"/>
        <v>Aprobado</v>
      </c>
      <c r="M1817" s="11">
        <f t="shared" si="7"/>
        <v>1</v>
      </c>
      <c r="N1817" s="7">
        <f t="shared" si="8"/>
        <v>0</v>
      </c>
    </row>
    <row r="1818">
      <c r="D1818" s="10">
        <f t="shared" si="9"/>
        <v>125397.931</v>
      </c>
      <c r="E1818" s="9">
        <f t="shared" si="1"/>
        <v>80.55966057</v>
      </c>
      <c r="F1818" s="10">
        <f t="shared" si="10"/>
        <v>125338.4952</v>
      </c>
      <c r="G1818" s="10">
        <f t="shared" si="2"/>
        <v>125419.0548</v>
      </c>
      <c r="H1818" s="11">
        <f t="shared" si="11"/>
        <v>0</v>
      </c>
      <c r="I1818" s="9">
        <f t="shared" si="3"/>
        <v>64.97587322</v>
      </c>
      <c r="J1818" s="10">
        <f t="shared" si="4"/>
        <v>125419.0548</v>
      </c>
      <c r="K1818" s="10">
        <f t="shared" si="5"/>
        <v>125484.0307</v>
      </c>
      <c r="L1818" s="11" t="str">
        <f t="shared" si="6"/>
        <v>Aprobado</v>
      </c>
      <c r="M1818" s="11">
        <f t="shared" si="7"/>
        <v>1</v>
      </c>
      <c r="N1818" s="7">
        <f t="shared" si="8"/>
        <v>0</v>
      </c>
    </row>
    <row r="1819">
      <c r="D1819" s="10">
        <f t="shared" si="9"/>
        <v>125484.0307</v>
      </c>
      <c r="E1819" s="9">
        <f t="shared" si="1"/>
        <v>47.97340634</v>
      </c>
      <c r="F1819" s="10">
        <f t="shared" si="10"/>
        <v>125419.0548</v>
      </c>
      <c r="G1819" s="10">
        <f t="shared" si="2"/>
        <v>125467.0282</v>
      </c>
      <c r="H1819" s="10">
        <f t="shared" si="11"/>
        <v>17.00246688</v>
      </c>
      <c r="I1819" s="9">
        <f t="shared" si="3"/>
        <v>57.6328911</v>
      </c>
      <c r="J1819" s="10">
        <f t="shared" si="4"/>
        <v>125484.0307</v>
      </c>
      <c r="K1819" s="10">
        <f t="shared" si="5"/>
        <v>125541.6636</v>
      </c>
      <c r="L1819" s="11" t="str">
        <f t="shared" si="6"/>
        <v>Aprobado</v>
      </c>
      <c r="M1819" s="11">
        <f t="shared" si="7"/>
        <v>1</v>
      </c>
      <c r="N1819" s="7">
        <f t="shared" si="8"/>
        <v>0</v>
      </c>
    </row>
    <row r="1820">
      <c r="D1820" s="10">
        <f t="shared" si="9"/>
        <v>125541.6636</v>
      </c>
      <c r="E1820" s="9">
        <f t="shared" si="1"/>
        <v>72.85313621</v>
      </c>
      <c r="F1820" s="10">
        <f t="shared" si="10"/>
        <v>125484.0307</v>
      </c>
      <c r="G1820" s="10">
        <f t="shared" si="2"/>
        <v>125556.8838</v>
      </c>
      <c r="H1820" s="11">
        <f t="shared" si="11"/>
        <v>0</v>
      </c>
      <c r="I1820" s="9">
        <f t="shared" si="3"/>
        <v>58.30023919</v>
      </c>
      <c r="J1820" s="10">
        <f t="shared" si="4"/>
        <v>125556.8838</v>
      </c>
      <c r="K1820" s="10">
        <f t="shared" si="5"/>
        <v>125615.1841</v>
      </c>
      <c r="L1820" s="11" t="str">
        <f t="shared" si="6"/>
        <v>Aprobado</v>
      </c>
      <c r="M1820" s="11">
        <f t="shared" si="7"/>
        <v>1</v>
      </c>
      <c r="N1820" s="7">
        <f t="shared" si="8"/>
        <v>0</v>
      </c>
    </row>
    <row r="1821">
      <c r="D1821" s="10">
        <f t="shared" si="9"/>
        <v>125615.1841</v>
      </c>
      <c r="E1821" s="9">
        <f t="shared" si="1"/>
        <v>59.61482187</v>
      </c>
      <c r="F1821" s="10">
        <f t="shared" si="10"/>
        <v>125556.8838</v>
      </c>
      <c r="G1821" s="10">
        <f t="shared" si="2"/>
        <v>125616.4987</v>
      </c>
      <c r="H1821" s="11">
        <f t="shared" si="11"/>
        <v>0</v>
      </c>
      <c r="I1821" s="9">
        <f t="shared" si="3"/>
        <v>67.50564401</v>
      </c>
      <c r="J1821" s="10">
        <f t="shared" si="4"/>
        <v>125616.4987</v>
      </c>
      <c r="K1821" s="10">
        <f t="shared" si="5"/>
        <v>125684.0043</v>
      </c>
      <c r="L1821" s="11" t="str">
        <f t="shared" si="6"/>
        <v>Aprobado</v>
      </c>
      <c r="M1821" s="11">
        <f t="shared" si="7"/>
        <v>1</v>
      </c>
      <c r="N1821" s="7">
        <f t="shared" si="8"/>
        <v>0</v>
      </c>
    </row>
    <row r="1822">
      <c r="D1822" s="10">
        <f t="shared" si="9"/>
        <v>125684.0043</v>
      </c>
      <c r="E1822" s="9">
        <f t="shared" si="1"/>
        <v>61.75210923</v>
      </c>
      <c r="F1822" s="10">
        <f t="shared" si="10"/>
        <v>125616.4987</v>
      </c>
      <c r="G1822" s="10">
        <f t="shared" si="2"/>
        <v>125678.2508</v>
      </c>
      <c r="H1822" s="10">
        <f t="shared" si="11"/>
        <v>5.753534779</v>
      </c>
      <c r="I1822" s="9">
        <f t="shared" si="3"/>
        <v>73.92320119</v>
      </c>
      <c r="J1822" s="10">
        <f t="shared" si="4"/>
        <v>125684.0043</v>
      </c>
      <c r="K1822" s="10">
        <f t="shared" si="5"/>
        <v>125757.9275</v>
      </c>
      <c r="L1822" s="11" t="str">
        <f t="shared" si="6"/>
        <v>Aprobado</v>
      </c>
      <c r="M1822" s="11">
        <f t="shared" si="7"/>
        <v>1</v>
      </c>
      <c r="N1822" s="7">
        <f t="shared" si="8"/>
        <v>0</v>
      </c>
    </row>
    <row r="1823">
      <c r="D1823" s="10">
        <f t="shared" si="9"/>
        <v>125757.9275</v>
      </c>
      <c r="E1823" s="9">
        <f t="shared" si="1"/>
        <v>58.54514182</v>
      </c>
      <c r="F1823" s="10">
        <f t="shared" si="10"/>
        <v>125684.0043</v>
      </c>
      <c r="G1823" s="10">
        <f t="shared" si="2"/>
        <v>125742.5494</v>
      </c>
      <c r="H1823" s="10">
        <f t="shared" si="11"/>
        <v>15.37805936</v>
      </c>
      <c r="I1823" s="9">
        <f t="shared" si="3"/>
        <v>65.2802643</v>
      </c>
      <c r="J1823" s="10">
        <f t="shared" si="4"/>
        <v>125757.9275</v>
      </c>
      <c r="K1823" s="10">
        <f t="shared" si="5"/>
        <v>125823.2078</v>
      </c>
      <c r="L1823" s="11" t="str">
        <f t="shared" si="6"/>
        <v>Rechazado</v>
      </c>
      <c r="M1823" s="11">
        <f t="shared" si="7"/>
        <v>0</v>
      </c>
      <c r="N1823" s="7">
        <f t="shared" si="8"/>
        <v>1</v>
      </c>
    </row>
    <row r="1824">
      <c r="D1824" s="10">
        <f t="shared" si="9"/>
        <v>125823.2078</v>
      </c>
      <c r="E1824" s="9">
        <f t="shared" si="1"/>
        <v>53.83924173</v>
      </c>
      <c r="F1824" s="10">
        <f t="shared" si="10"/>
        <v>125757.9275</v>
      </c>
      <c r="G1824" s="10">
        <f t="shared" si="2"/>
        <v>125811.7667</v>
      </c>
      <c r="H1824" s="10">
        <f t="shared" si="11"/>
        <v>11.44102257</v>
      </c>
      <c r="I1824" s="9">
        <f t="shared" si="3"/>
        <v>69.24330726</v>
      </c>
      <c r="J1824" s="10">
        <f t="shared" si="4"/>
        <v>125823.2078</v>
      </c>
      <c r="K1824" s="10">
        <f t="shared" si="5"/>
        <v>125892.4511</v>
      </c>
      <c r="L1824" s="11" t="str">
        <f t="shared" si="6"/>
        <v>Aprobado</v>
      </c>
      <c r="M1824" s="11">
        <f t="shared" si="7"/>
        <v>1</v>
      </c>
      <c r="N1824" s="7">
        <f t="shared" si="8"/>
        <v>0</v>
      </c>
    </row>
    <row r="1825">
      <c r="D1825" s="10">
        <f t="shared" si="9"/>
        <v>125892.4511</v>
      </c>
      <c r="E1825" s="9">
        <f t="shared" si="1"/>
        <v>66.23673679</v>
      </c>
      <c r="F1825" s="10">
        <f t="shared" si="10"/>
        <v>125823.2078</v>
      </c>
      <c r="G1825" s="10">
        <f t="shared" si="2"/>
        <v>125889.4445</v>
      </c>
      <c r="H1825" s="10">
        <f t="shared" si="11"/>
        <v>3.006570467</v>
      </c>
      <c r="I1825" s="9">
        <f t="shared" si="3"/>
        <v>60.11846685</v>
      </c>
      <c r="J1825" s="10">
        <f t="shared" si="4"/>
        <v>125892.4511</v>
      </c>
      <c r="K1825" s="10">
        <f t="shared" si="5"/>
        <v>125952.5695</v>
      </c>
      <c r="L1825" s="11" t="str">
        <f t="shared" si="6"/>
        <v>Aprobado</v>
      </c>
      <c r="M1825" s="11">
        <f t="shared" si="7"/>
        <v>1</v>
      </c>
      <c r="N1825" s="7">
        <f t="shared" si="8"/>
        <v>0</v>
      </c>
    </row>
    <row r="1826">
      <c r="D1826" s="10">
        <f t="shared" si="9"/>
        <v>125952.5695</v>
      </c>
      <c r="E1826" s="9">
        <f t="shared" si="1"/>
        <v>83.17188238</v>
      </c>
      <c r="F1826" s="10">
        <f t="shared" si="10"/>
        <v>125892.4511</v>
      </c>
      <c r="G1826" s="10">
        <f t="shared" si="2"/>
        <v>125975.623</v>
      </c>
      <c r="H1826" s="11">
        <f t="shared" si="11"/>
        <v>0</v>
      </c>
      <c r="I1826" s="9">
        <f t="shared" si="3"/>
        <v>73.1780441</v>
      </c>
      <c r="J1826" s="10">
        <f t="shared" si="4"/>
        <v>125975.623</v>
      </c>
      <c r="K1826" s="10">
        <f t="shared" si="5"/>
        <v>126048.801</v>
      </c>
      <c r="L1826" s="11" t="str">
        <f t="shared" si="6"/>
        <v>Aprobado</v>
      </c>
      <c r="M1826" s="11">
        <f t="shared" si="7"/>
        <v>1</v>
      </c>
      <c r="N1826" s="7">
        <f t="shared" si="8"/>
        <v>0</v>
      </c>
    </row>
    <row r="1827">
      <c r="D1827" s="10">
        <f t="shared" si="9"/>
        <v>126048.801</v>
      </c>
      <c r="E1827" s="9">
        <f t="shared" si="1"/>
        <v>63.51698115</v>
      </c>
      <c r="F1827" s="10">
        <f t="shared" si="10"/>
        <v>125975.623</v>
      </c>
      <c r="G1827" s="10">
        <f t="shared" si="2"/>
        <v>126039.1399</v>
      </c>
      <c r="H1827" s="10">
        <f t="shared" si="11"/>
        <v>9.661062945</v>
      </c>
      <c r="I1827" s="9">
        <f t="shared" si="3"/>
        <v>64.85573516</v>
      </c>
      <c r="J1827" s="10">
        <f t="shared" si="4"/>
        <v>126048.801</v>
      </c>
      <c r="K1827" s="10">
        <f t="shared" si="5"/>
        <v>126113.6567</v>
      </c>
      <c r="L1827" s="11" t="str">
        <f t="shared" si="6"/>
        <v>Aprobado</v>
      </c>
      <c r="M1827" s="11">
        <f t="shared" si="7"/>
        <v>1</v>
      </c>
      <c r="N1827" s="7">
        <f t="shared" si="8"/>
        <v>0</v>
      </c>
    </row>
    <row r="1828">
      <c r="D1828" s="10">
        <f t="shared" si="9"/>
        <v>126113.6567</v>
      </c>
      <c r="E1828" s="9">
        <f t="shared" si="1"/>
        <v>57.6536143</v>
      </c>
      <c r="F1828" s="10">
        <f t="shared" si="10"/>
        <v>126048.801</v>
      </c>
      <c r="G1828" s="10">
        <f t="shared" si="2"/>
        <v>126106.4546</v>
      </c>
      <c r="H1828" s="10">
        <f t="shared" si="11"/>
        <v>7.202120853</v>
      </c>
      <c r="I1828" s="9">
        <f t="shared" si="3"/>
        <v>60.66855261</v>
      </c>
      <c r="J1828" s="10">
        <f t="shared" si="4"/>
        <v>126113.6567</v>
      </c>
      <c r="K1828" s="10">
        <f t="shared" si="5"/>
        <v>126174.3253</v>
      </c>
      <c r="L1828" s="11" t="str">
        <f t="shared" si="6"/>
        <v>Rechazado</v>
      </c>
      <c r="M1828" s="11">
        <f t="shared" si="7"/>
        <v>0</v>
      </c>
      <c r="N1828" s="7">
        <f t="shared" si="8"/>
        <v>1</v>
      </c>
    </row>
    <row r="1829">
      <c r="D1829" s="10">
        <f t="shared" si="9"/>
        <v>126174.3253</v>
      </c>
      <c r="E1829" s="9">
        <f t="shared" si="1"/>
        <v>64.58493923</v>
      </c>
      <c r="F1829" s="10">
        <f t="shared" si="10"/>
        <v>126113.6567</v>
      </c>
      <c r="G1829" s="10">
        <f t="shared" si="2"/>
        <v>126178.2417</v>
      </c>
      <c r="H1829" s="11">
        <f t="shared" si="11"/>
        <v>0</v>
      </c>
      <c r="I1829" s="9">
        <f t="shared" si="3"/>
        <v>57.34413631</v>
      </c>
      <c r="J1829" s="10">
        <f t="shared" si="4"/>
        <v>126178.2417</v>
      </c>
      <c r="K1829" s="10">
        <f t="shared" si="5"/>
        <v>126235.5858</v>
      </c>
      <c r="L1829" s="11" t="str">
        <f t="shared" si="6"/>
        <v>Aprobado</v>
      </c>
      <c r="M1829" s="11">
        <f t="shared" si="7"/>
        <v>1</v>
      </c>
      <c r="N1829" s="7">
        <f t="shared" si="8"/>
        <v>0</v>
      </c>
    </row>
    <row r="1830">
      <c r="D1830" s="10">
        <f t="shared" si="9"/>
        <v>126235.5858</v>
      </c>
      <c r="E1830" s="9">
        <f t="shared" si="1"/>
        <v>62.00124713</v>
      </c>
      <c r="F1830" s="10">
        <f t="shared" si="10"/>
        <v>126178.2417</v>
      </c>
      <c r="G1830" s="10">
        <f t="shared" si="2"/>
        <v>126240.2429</v>
      </c>
      <c r="H1830" s="11">
        <f t="shared" si="11"/>
        <v>0</v>
      </c>
      <c r="I1830" s="9">
        <f t="shared" si="3"/>
        <v>62.2331748</v>
      </c>
      <c r="J1830" s="10">
        <f t="shared" si="4"/>
        <v>126240.2429</v>
      </c>
      <c r="K1830" s="10">
        <f t="shared" si="5"/>
        <v>126302.4761</v>
      </c>
      <c r="L1830" s="11" t="str">
        <f t="shared" si="6"/>
        <v>Aprobado</v>
      </c>
      <c r="M1830" s="11">
        <f t="shared" si="7"/>
        <v>1</v>
      </c>
      <c r="N1830" s="7">
        <f t="shared" si="8"/>
        <v>0</v>
      </c>
    </row>
    <row r="1831">
      <c r="D1831" s="10">
        <f t="shared" si="9"/>
        <v>126302.4761</v>
      </c>
      <c r="E1831" s="9">
        <f t="shared" si="1"/>
        <v>46.5506298</v>
      </c>
      <c r="F1831" s="10">
        <f t="shared" si="10"/>
        <v>126240.2429</v>
      </c>
      <c r="G1831" s="10">
        <f t="shared" si="2"/>
        <v>126286.7935</v>
      </c>
      <c r="H1831" s="10">
        <f t="shared" si="11"/>
        <v>15.682545</v>
      </c>
      <c r="I1831" s="9">
        <f t="shared" si="3"/>
        <v>55.68930705</v>
      </c>
      <c r="J1831" s="10">
        <f t="shared" si="4"/>
        <v>126302.4761</v>
      </c>
      <c r="K1831" s="10">
        <f t="shared" si="5"/>
        <v>126358.1654</v>
      </c>
      <c r="L1831" s="11" t="str">
        <f t="shared" si="6"/>
        <v>Aprobado</v>
      </c>
      <c r="M1831" s="11">
        <f t="shared" si="7"/>
        <v>1</v>
      </c>
      <c r="N1831" s="7">
        <f t="shared" si="8"/>
        <v>0</v>
      </c>
    </row>
    <row r="1832">
      <c r="D1832" s="10">
        <f t="shared" si="9"/>
        <v>126358.1654</v>
      </c>
      <c r="E1832" s="9">
        <f t="shared" si="1"/>
        <v>76.7532554</v>
      </c>
      <c r="F1832" s="10">
        <f t="shared" si="10"/>
        <v>126302.4761</v>
      </c>
      <c r="G1832" s="10">
        <f t="shared" si="2"/>
        <v>126379.2293</v>
      </c>
      <c r="H1832" s="11">
        <f t="shared" si="11"/>
        <v>0</v>
      </c>
      <c r="I1832" s="9">
        <f t="shared" si="3"/>
        <v>67.90022076</v>
      </c>
      <c r="J1832" s="10">
        <f t="shared" si="4"/>
        <v>126379.2293</v>
      </c>
      <c r="K1832" s="10">
        <f t="shared" si="5"/>
        <v>126447.1296</v>
      </c>
      <c r="L1832" s="11" t="str">
        <f t="shared" si="6"/>
        <v>Aprobado</v>
      </c>
      <c r="M1832" s="11">
        <f t="shared" si="7"/>
        <v>1</v>
      </c>
      <c r="N1832" s="7">
        <f t="shared" si="8"/>
        <v>0</v>
      </c>
    </row>
    <row r="1833">
      <c r="D1833" s="10">
        <f t="shared" si="9"/>
        <v>126447.1296</v>
      </c>
      <c r="E1833" s="9">
        <f t="shared" si="1"/>
        <v>77.14019942</v>
      </c>
      <c r="F1833" s="10">
        <f t="shared" si="10"/>
        <v>126379.2293</v>
      </c>
      <c r="G1833" s="10">
        <f t="shared" si="2"/>
        <v>126456.3695</v>
      </c>
      <c r="H1833" s="11">
        <f t="shared" si="11"/>
        <v>0</v>
      </c>
      <c r="I1833" s="9">
        <f t="shared" si="3"/>
        <v>56.51012118</v>
      </c>
      <c r="J1833" s="10">
        <f t="shared" si="4"/>
        <v>126456.3695</v>
      </c>
      <c r="K1833" s="10">
        <f t="shared" si="5"/>
        <v>126512.8797</v>
      </c>
      <c r="L1833" s="11" t="str">
        <f t="shared" si="6"/>
        <v>Aprobado</v>
      </c>
      <c r="M1833" s="11">
        <f t="shared" si="7"/>
        <v>1</v>
      </c>
      <c r="N1833" s="7">
        <f t="shared" si="8"/>
        <v>0</v>
      </c>
    </row>
    <row r="1834">
      <c r="D1834" s="10">
        <f t="shared" si="9"/>
        <v>126512.8797</v>
      </c>
      <c r="E1834" s="9">
        <f t="shared" si="1"/>
        <v>36.47147973</v>
      </c>
      <c r="F1834" s="10">
        <f t="shared" si="10"/>
        <v>126456.3695</v>
      </c>
      <c r="G1834" s="10">
        <f t="shared" si="2"/>
        <v>126492.841</v>
      </c>
      <c r="H1834" s="10">
        <f t="shared" si="11"/>
        <v>20.03864145</v>
      </c>
      <c r="I1834" s="9">
        <f t="shared" si="3"/>
        <v>56.27475998</v>
      </c>
      <c r="J1834" s="10">
        <f t="shared" si="4"/>
        <v>126512.8797</v>
      </c>
      <c r="K1834" s="10">
        <f t="shared" si="5"/>
        <v>126569.1544</v>
      </c>
      <c r="L1834" s="11" t="str">
        <f t="shared" si="6"/>
        <v>Aprobado</v>
      </c>
      <c r="M1834" s="11">
        <f t="shared" si="7"/>
        <v>1</v>
      </c>
      <c r="N1834" s="7">
        <f t="shared" si="8"/>
        <v>0</v>
      </c>
    </row>
    <row r="1835">
      <c r="D1835" s="10">
        <f t="shared" si="9"/>
        <v>126569.1544</v>
      </c>
      <c r="E1835" s="9">
        <f t="shared" si="1"/>
        <v>61.00405632</v>
      </c>
      <c r="F1835" s="10">
        <f t="shared" si="10"/>
        <v>126512.8797</v>
      </c>
      <c r="G1835" s="10">
        <f t="shared" si="2"/>
        <v>126573.8837</v>
      </c>
      <c r="H1835" s="11">
        <f t="shared" si="11"/>
        <v>0</v>
      </c>
      <c r="I1835" s="9">
        <f t="shared" si="3"/>
        <v>63.29830119</v>
      </c>
      <c r="J1835" s="10">
        <f t="shared" si="4"/>
        <v>126573.8837</v>
      </c>
      <c r="K1835" s="10">
        <f t="shared" si="5"/>
        <v>126637.182</v>
      </c>
      <c r="L1835" s="11" t="str">
        <f t="shared" si="6"/>
        <v>Aprobado</v>
      </c>
      <c r="M1835" s="11">
        <f t="shared" si="7"/>
        <v>1</v>
      </c>
      <c r="N1835" s="7">
        <f t="shared" si="8"/>
        <v>0</v>
      </c>
    </row>
    <row r="1836">
      <c r="D1836" s="10">
        <f t="shared" si="9"/>
        <v>126637.182</v>
      </c>
      <c r="E1836" s="9">
        <f t="shared" si="1"/>
        <v>77.98972054</v>
      </c>
      <c r="F1836" s="10">
        <f t="shared" si="10"/>
        <v>126573.8837</v>
      </c>
      <c r="G1836" s="10">
        <f t="shared" si="2"/>
        <v>126651.8734</v>
      </c>
      <c r="H1836" s="11">
        <f t="shared" si="11"/>
        <v>0</v>
      </c>
      <c r="I1836" s="9">
        <f t="shared" si="3"/>
        <v>77.3889255</v>
      </c>
      <c r="J1836" s="10">
        <f t="shared" si="4"/>
        <v>126651.8734</v>
      </c>
      <c r="K1836" s="10">
        <f t="shared" si="5"/>
        <v>126729.2624</v>
      </c>
      <c r="L1836" s="11" t="str">
        <f t="shared" si="6"/>
        <v>Aprobado</v>
      </c>
      <c r="M1836" s="11">
        <f t="shared" si="7"/>
        <v>1</v>
      </c>
      <c r="N1836" s="7">
        <f t="shared" si="8"/>
        <v>0</v>
      </c>
    </row>
    <row r="1837">
      <c r="D1837" s="10">
        <f t="shared" si="9"/>
        <v>126729.2624</v>
      </c>
      <c r="E1837" s="9">
        <f t="shared" si="1"/>
        <v>52.84419342</v>
      </c>
      <c r="F1837" s="10">
        <f t="shared" si="10"/>
        <v>126651.8734</v>
      </c>
      <c r="G1837" s="10">
        <f t="shared" si="2"/>
        <v>126704.7176</v>
      </c>
      <c r="H1837" s="10">
        <f t="shared" si="11"/>
        <v>24.54473208</v>
      </c>
      <c r="I1837" s="9">
        <f t="shared" si="3"/>
        <v>60.11329189</v>
      </c>
      <c r="J1837" s="10">
        <f t="shared" si="4"/>
        <v>126729.2624</v>
      </c>
      <c r="K1837" s="10">
        <f t="shared" si="5"/>
        <v>126789.3757</v>
      </c>
      <c r="L1837" s="11" t="str">
        <f t="shared" si="6"/>
        <v>Aprobado</v>
      </c>
      <c r="M1837" s="11">
        <f t="shared" si="7"/>
        <v>1</v>
      </c>
      <c r="N1837" s="7">
        <f t="shared" si="8"/>
        <v>0</v>
      </c>
    </row>
    <row r="1838">
      <c r="D1838" s="10">
        <f t="shared" si="9"/>
        <v>126789.3757</v>
      </c>
      <c r="E1838" s="9">
        <f t="shared" si="1"/>
        <v>63.3994994</v>
      </c>
      <c r="F1838" s="10">
        <f t="shared" si="10"/>
        <v>126729.2624</v>
      </c>
      <c r="G1838" s="10">
        <f t="shared" si="2"/>
        <v>126792.6619</v>
      </c>
      <c r="H1838" s="11">
        <f t="shared" si="11"/>
        <v>0</v>
      </c>
      <c r="I1838" s="9">
        <f t="shared" si="3"/>
        <v>69.37935165</v>
      </c>
      <c r="J1838" s="10">
        <f t="shared" si="4"/>
        <v>126792.6619</v>
      </c>
      <c r="K1838" s="10">
        <f t="shared" si="5"/>
        <v>126862.0412</v>
      </c>
      <c r="L1838" s="11" t="str">
        <f t="shared" si="6"/>
        <v>Aprobado</v>
      </c>
      <c r="M1838" s="11">
        <f t="shared" si="7"/>
        <v>1</v>
      </c>
      <c r="N1838" s="7">
        <f t="shared" si="8"/>
        <v>0</v>
      </c>
    </row>
    <row r="1839">
      <c r="D1839" s="10">
        <f t="shared" si="9"/>
        <v>126862.0412</v>
      </c>
      <c r="E1839" s="9">
        <f t="shared" si="1"/>
        <v>66.54405666</v>
      </c>
      <c r="F1839" s="10">
        <f t="shared" si="10"/>
        <v>126792.6619</v>
      </c>
      <c r="G1839" s="10">
        <f t="shared" si="2"/>
        <v>126859.2059</v>
      </c>
      <c r="H1839" s="10">
        <f t="shared" si="11"/>
        <v>2.835294996</v>
      </c>
      <c r="I1839" s="9">
        <f t="shared" si="3"/>
        <v>62.54358677</v>
      </c>
      <c r="J1839" s="10">
        <f t="shared" si="4"/>
        <v>126862.0412</v>
      </c>
      <c r="K1839" s="10">
        <f t="shared" si="5"/>
        <v>126924.5848</v>
      </c>
      <c r="L1839" s="11" t="str">
        <f t="shared" si="6"/>
        <v>Aprobado</v>
      </c>
      <c r="M1839" s="11">
        <f t="shared" si="7"/>
        <v>1</v>
      </c>
      <c r="N1839" s="7">
        <f t="shared" si="8"/>
        <v>0</v>
      </c>
    </row>
    <row r="1840">
      <c r="D1840" s="10">
        <f t="shared" si="9"/>
        <v>126924.5848</v>
      </c>
      <c r="E1840" s="9">
        <f t="shared" si="1"/>
        <v>57.59347051</v>
      </c>
      <c r="F1840" s="10">
        <f t="shared" si="10"/>
        <v>126862.0412</v>
      </c>
      <c r="G1840" s="10">
        <f t="shared" si="2"/>
        <v>126919.6347</v>
      </c>
      <c r="H1840" s="10">
        <f t="shared" si="11"/>
        <v>4.950116263</v>
      </c>
      <c r="I1840" s="9">
        <f t="shared" si="3"/>
        <v>71.47220536</v>
      </c>
      <c r="J1840" s="10">
        <f t="shared" si="4"/>
        <v>126924.5848</v>
      </c>
      <c r="K1840" s="10">
        <f t="shared" si="5"/>
        <v>126996.057</v>
      </c>
      <c r="L1840" s="11" t="str">
        <f t="shared" si="6"/>
        <v>Aprobado</v>
      </c>
      <c r="M1840" s="11">
        <f t="shared" si="7"/>
        <v>1</v>
      </c>
      <c r="N1840" s="7">
        <f t="shared" si="8"/>
        <v>0</v>
      </c>
    </row>
    <row r="1841">
      <c r="D1841" s="10">
        <f t="shared" si="9"/>
        <v>126996.057</v>
      </c>
      <c r="E1841" s="9">
        <f t="shared" si="1"/>
        <v>68.67794122</v>
      </c>
      <c r="F1841" s="10">
        <f t="shared" si="10"/>
        <v>126924.5848</v>
      </c>
      <c r="G1841" s="10">
        <f t="shared" si="2"/>
        <v>126993.2628</v>
      </c>
      <c r="H1841" s="10">
        <f t="shared" si="11"/>
        <v>2.794264134</v>
      </c>
      <c r="I1841" s="9">
        <f t="shared" si="3"/>
        <v>70.04213466</v>
      </c>
      <c r="J1841" s="10">
        <f t="shared" si="4"/>
        <v>126996.057</v>
      </c>
      <c r="K1841" s="10">
        <f t="shared" si="5"/>
        <v>127066.0992</v>
      </c>
      <c r="L1841" s="11" t="str">
        <f t="shared" si="6"/>
        <v>Aprobado</v>
      </c>
      <c r="M1841" s="11">
        <f t="shared" si="7"/>
        <v>1</v>
      </c>
      <c r="N1841" s="7">
        <f t="shared" si="8"/>
        <v>0</v>
      </c>
    </row>
    <row r="1842">
      <c r="D1842" s="10">
        <f t="shared" si="9"/>
        <v>127066.0992</v>
      </c>
      <c r="E1842" s="9">
        <f t="shared" si="1"/>
        <v>71.08270402</v>
      </c>
      <c r="F1842" s="10">
        <f t="shared" si="10"/>
        <v>126996.057</v>
      </c>
      <c r="G1842" s="10">
        <f t="shared" si="2"/>
        <v>127067.1397</v>
      </c>
      <c r="H1842" s="11">
        <f t="shared" si="11"/>
        <v>0</v>
      </c>
      <c r="I1842" s="9">
        <f t="shared" si="3"/>
        <v>65.17506595</v>
      </c>
      <c r="J1842" s="10">
        <f t="shared" si="4"/>
        <v>127067.1397</v>
      </c>
      <c r="K1842" s="10">
        <f t="shared" si="5"/>
        <v>127132.3148</v>
      </c>
      <c r="L1842" s="11" t="str">
        <f t="shared" si="6"/>
        <v>Aprobado</v>
      </c>
      <c r="M1842" s="11">
        <f t="shared" si="7"/>
        <v>1</v>
      </c>
      <c r="N1842" s="7">
        <f t="shared" si="8"/>
        <v>0</v>
      </c>
    </row>
    <row r="1843">
      <c r="D1843" s="10">
        <f t="shared" si="9"/>
        <v>127132.3148</v>
      </c>
      <c r="E1843" s="9">
        <f t="shared" si="1"/>
        <v>53.48453128</v>
      </c>
      <c r="F1843" s="10">
        <f t="shared" si="10"/>
        <v>127067.1397</v>
      </c>
      <c r="G1843" s="10">
        <f t="shared" si="2"/>
        <v>127120.6243</v>
      </c>
      <c r="H1843" s="10">
        <f t="shared" si="11"/>
        <v>11.69053467</v>
      </c>
      <c r="I1843" s="9">
        <f t="shared" si="3"/>
        <v>66.35016471</v>
      </c>
      <c r="J1843" s="10">
        <f t="shared" si="4"/>
        <v>127132.3148</v>
      </c>
      <c r="K1843" s="10">
        <f t="shared" si="5"/>
        <v>127198.665</v>
      </c>
      <c r="L1843" s="11" t="str">
        <f t="shared" si="6"/>
        <v>Aprobado</v>
      </c>
      <c r="M1843" s="11">
        <f t="shared" si="7"/>
        <v>1</v>
      </c>
      <c r="N1843" s="7">
        <f t="shared" si="8"/>
        <v>0</v>
      </c>
    </row>
    <row r="1844">
      <c r="D1844" s="10">
        <f t="shared" si="9"/>
        <v>127198.665</v>
      </c>
      <c r="E1844" s="9">
        <f t="shared" si="1"/>
        <v>59.8361818</v>
      </c>
      <c r="F1844" s="10">
        <f t="shared" si="10"/>
        <v>127132.3148</v>
      </c>
      <c r="G1844" s="10">
        <f t="shared" si="2"/>
        <v>127192.151</v>
      </c>
      <c r="H1844" s="10">
        <f t="shared" si="11"/>
        <v>6.513982902</v>
      </c>
      <c r="I1844" s="9">
        <f t="shared" si="3"/>
        <v>69.52330195</v>
      </c>
      <c r="J1844" s="10">
        <f t="shared" si="4"/>
        <v>127198.665</v>
      </c>
      <c r="K1844" s="10">
        <f t="shared" si="5"/>
        <v>127268.1883</v>
      </c>
      <c r="L1844" s="11" t="str">
        <f t="shared" si="6"/>
        <v>Aprobado</v>
      </c>
      <c r="M1844" s="11">
        <f t="shared" si="7"/>
        <v>1</v>
      </c>
      <c r="N1844" s="7">
        <f t="shared" si="8"/>
        <v>0</v>
      </c>
    </row>
    <row r="1845">
      <c r="D1845" s="10">
        <f t="shared" si="9"/>
        <v>127268.1883</v>
      </c>
      <c r="E1845" s="9">
        <f t="shared" si="1"/>
        <v>70.68987281</v>
      </c>
      <c r="F1845" s="10">
        <f t="shared" si="10"/>
        <v>127198.665</v>
      </c>
      <c r="G1845" s="10">
        <f t="shared" si="2"/>
        <v>127269.3548</v>
      </c>
      <c r="H1845" s="11">
        <f t="shared" si="11"/>
        <v>0</v>
      </c>
      <c r="I1845" s="9">
        <f t="shared" si="3"/>
        <v>72.82389959</v>
      </c>
      <c r="J1845" s="10">
        <f t="shared" si="4"/>
        <v>127269.3548</v>
      </c>
      <c r="K1845" s="10">
        <f t="shared" si="5"/>
        <v>127342.1787</v>
      </c>
      <c r="L1845" s="11" t="str">
        <f t="shared" si="6"/>
        <v>Aprobado</v>
      </c>
      <c r="M1845" s="11">
        <f t="shared" si="7"/>
        <v>1</v>
      </c>
      <c r="N1845" s="7">
        <f t="shared" si="8"/>
        <v>0</v>
      </c>
    </row>
    <row r="1846">
      <c r="D1846" s="10">
        <f t="shared" si="9"/>
        <v>127342.1787</v>
      </c>
      <c r="E1846" s="9">
        <f t="shared" si="1"/>
        <v>59.39046175</v>
      </c>
      <c r="F1846" s="10">
        <f t="shared" si="10"/>
        <v>127269.3548</v>
      </c>
      <c r="G1846" s="10">
        <f t="shared" si="2"/>
        <v>127328.7453</v>
      </c>
      <c r="H1846" s="10">
        <f t="shared" si="11"/>
        <v>13.43343784</v>
      </c>
      <c r="I1846" s="9">
        <f t="shared" si="3"/>
        <v>71.69337231</v>
      </c>
      <c r="J1846" s="10">
        <f t="shared" si="4"/>
        <v>127342.1787</v>
      </c>
      <c r="K1846" s="10">
        <f t="shared" si="5"/>
        <v>127413.8721</v>
      </c>
      <c r="L1846" s="11" t="str">
        <f t="shared" si="6"/>
        <v>Aprobado</v>
      </c>
      <c r="M1846" s="11">
        <f t="shared" si="7"/>
        <v>1</v>
      </c>
      <c r="N1846" s="7">
        <f t="shared" si="8"/>
        <v>0</v>
      </c>
    </row>
    <row r="1847">
      <c r="D1847" s="10">
        <f t="shared" si="9"/>
        <v>127413.8721</v>
      </c>
      <c r="E1847" s="9">
        <f t="shared" si="1"/>
        <v>73.76208531</v>
      </c>
      <c r="F1847" s="10">
        <f t="shared" si="10"/>
        <v>127342.1787</v>
      </c>
      <c r="G1847" s="10">
        <f t="shared" si="2"/>
        <v>127415.9408</v>
      </c>
      <c r="H1847" s="11">
        <f t="shared" si="11"/>
        <v>0</v>
      </c>
      <c r="I1847" s="9">
        <f t="shared" si="3"/>
        <v>67.95601941</v>
      </c>
      <c r="J1847" s="10">
        <f t="shared" si="4"/>
        <v>127415.9408</v>
      </c>
      <c r="K1847" s="10">
        <f t="shared" si="5"/>
        <v>127483.8968</v>
      </c>
      <c r="L1847" s="11" t="str">
        <f t="shared" si="6"/>
        <v>Aprobado</v>
      </c>
      <c r="M1847" s="11">
        <f t="shared" si="7"/>
        <v>1</v>
      </c>
      <c r="N1847" s="7">
        <f t="shared" si="8"/>
        <v>0</v>
      </c>
    </row>
    <row r="1848">
      <c r="D1848" s="10">
        <f t="shared" si="9"/>
        <v>127483.8968</v>
      </c>
      <c r="E1848" s="9">
        <f t="shared" si="1"/>
        <v>78.08990513</v>
      </c>
      <c r="F1848" s="10">
        <f t="shared" si="10"/>
        <v>127415.9408</v>
      </c>
      <c r="G1848" s="10">
        <f t="shared" si="2"/>
        <v>127494.0307</v>
      </c>
      <c r="H1848" s="11">
        <f t="shared" si="11"/>
        <v>0</v>
      </c>
      <c r="I1848" s="9">
        <f t="shared" si="3"/>
        <v>67.58989908</v>
      </c>
      <c r="J1848" s="10">
        <f t="shared" si="4"/>
        <v>127494.0307</v>
      </c>
      <c r="K1848" s="10">
        <f t="shared" si="5"/>
        <v>127561.6206</v>
      </c>
      <c r="L1848" s="11" t="str">
        <f t="shared" si="6"/>
        <v>Aprobado</v>
      </c>
      <c r="M1848" s="11">
        <f t="shared" si="7"/>
        <v>1</v>
      </c>
      <c r="N1848" s="7">
        <f t="shared" si="8"/>
        <v>0</v>
      </c>
    </row>
    <row r="1849">
      <c r="D1849" s="10">
        <f t="shared" si="9"/>
        <v>127561.6206</v>
      </c>
      <c r="E1849" s="9">
        <f t="shared" si="1"/>
        <v>73.99240243</v>
      </c>
      <c r="F1849" s="10">
        <f t="shared" si="10"/>
        <v>127494.0307</v>
      </c>
      <c r="G1849" s="10">
        <f t="shared" si="2"/>
        <v>127568.0231</v>
      </c>
      <c r="H1849" s="11">
        <f t="shared" si="11"/>
        <v>0</v>
      </c>
      <c r="I1849" s="9">
        <f t="shared" si="3"/>
        <v>62.42060569</v>
      </c>
      <c r="J1849" s="10">
        <f t="shared" si="4"/>
        <v>127568.0231</v>
      </c>
      <c r="K1849" s="10">
        <f t="shared" si="5"/>
        <v>127630.4437</v>
      </c>
      <c r="L1849" s="11" t="str">
        <f t="shared" si="6"/>
        <v>Aprobado</v>
      </c>
      <c r="M1849" s="11">
        <f t="shared" si="7"/>
        <v>1</v>
      </c>
      <c r="N1849" s="7">
        <f t="shared" si="8"/>
        <v>0</v>
      </c>
    </row>
    <row r="1850">
      <c r="D1850" s="10">
        <f t="shared" si="9"/>
        <v>127630.4437</v>
      </c>
      <c r="E1850" s="9">
        <f t="shared" si="1"/>
        <v>72.29263293</v>
      </c>
      <c r="F1850" s="10">
        <f t="shared" si="10"/>
        <v>127568.0231</v>
      </c>
      <c r="G1850" s="10">
        <f t="shared" si="2"/>
        <v>127640.3157</v>
      </c>
      <c r="H1850" s="11">
        <f t="shared" si="11"/>
        <v>0</v>
      </c>
      <c r="I1850" s="9">
        <f t="shared" si="3"/>
        <v>64.07403989</v>
      </c>
      <c r="J1850" s="10">
        <f t="shared" si="4"/>
        <v>127640.3157</v>
      </c>
      <c r="K1850" s="10">
        <f t="shared" si="5"/>
        <v>127704.3898</v>
      </c>
      <c r="L1850" s="11" t="str">
        <f t="shared" si="6"/>
        <v>Aprobado</v>
      </c>
      <c r="M1850" s="11">
        <f t="shared" si="7"/>
        <v>1</v>
      </c>
      <c r="N1850" s="7">
        <f t="shared" si="8"/>
        <v>0</v>
      </c>
    </row>
    <row r="1851">
      <c r="D1851" s="10">
        <f t="shared" si="9"/>
        <v>127704.3898</v>
      </c>
      <c r="E1851" s="9">
        <f t="shared" si="1"/>
        <v>51.30393372</v>
      </c>
      <c r="F1851" s="10">
        <f t="shared" si="10"/>
        <v>127640.3157</v>
      </c>
      <c r="G1851" s="10">
        <f t="shared" si="2"/>
        <v>127691.6197</v>
      </c>
      <c r="H1851" s="10">
        <f t="shared" si="11"/>
        <v>12.77010617</v>
      </c>
      <c r="I1851" s="9">
        <f t="shared" si="3"/>
        <v>65.94203955</v>
      </c>
      <c r="J1851" s="10">
        <f t="shared" si="4"/>
        <v>127704.3898</v>
      </c>
      <c r="K1851" s="10">
        <f t="shared" si="5"/>
        <v>127770.3318</v>
      </c>
      <c r="L1851" s="11" t="str">
        <f t="shared" si="6"/>
        <v>Aprobado</v>
      </c>
      <c r="M1851" s="11">
        <f t="shared" si="7"/>
        <v>1</v>
      </c>
      <c r="N1851" s="7">
        <f t="shared" si="8"/>
        <v>0</v>
      </c>
    </row>
    <row r="1852">
      <c r="D1852" s="10">
        <f t="shared" si="9"/>
        <v>127770.3318</v>
      </c>
      <c r="E1852" s="9">
        <f t="shared" si="1"/>
        <v>70.30058511</v>
      </c>
      <c r="F1852" s="10">
        <f t="shared" si="10"/>
        <v>127704.3898</v>
      </c>
      <c r="G1852" s="10">
        <f t="shared" si="2"/>
        <v>127774.6904</v>
      </c>
      <c r="H1852" s="11">
        <f t="shared" si="11"/>
        <v>0</v>
      </c>
      <c r="I1852" s="9">
        <f t="shared" si="3"/>
        <v>64.38519757</v>
      </c>
      <c r="J1852" s="10">
        <f t="shared" si="4"/>
        <v>127774.6904</v>
      </c>
      <c r="K1852" s="10">
        <f t="shared" si="5"/>
        <v>127839.0756</v>
      </c>
      <c r="L1852" s="11" t="str">
        <f t="shared" si="6"/>
        <v>Aprobado</v>
      </c>
      <c r="M1852" s="11">
        <f t="shared" si="7"/>
        <v>1</v>
      </c>
      <c r="N1852" s="7">
        <f t="shared" si="8"/>
        <v>0</v>
      </c>
    </row>
    <row r="1853">
      <c r="D1853" s="10">
        <f t="shared" si="9"/>
        <v>127839.0756</v>
      </c>
      <c r="E1853" s="9">
        <f t="shared" si="1"/>
        <v>48.65353952</v>
      </c>
      <c r="F1853" s="10">
        <f t="shared" si="10"/>
        <v>127774.6904</v>
      </c>
      <c r="G1853" s="10">
        <f t="shared" si="2"/>
        <v>127823.3439</v>
      </c>
      <c r="H1853" s="10">
        <f t="shared" si="11"/>
        <v>15.73165805</v>
      </c>
      <c r="I1853" s="9">
        <f t="shared" si="3"/>
        <v>66.0649393</v>
      </c>
      <c r="J1853" s="10">
        <f t="shared" si="4"/>
        <v>127839.0756</v>
      </c>
      <c r="K1853" s="10">
        <f t="shared" si="5"/>
        <v>127905.1405</v>
      </c>
      <c r="L1853" s="11" t="str">
        <f t="shared" si="6"/>
        <v>Aprobado</v>
      </c>
      <c r="M1853" s="11">
        <f t="shared" si="7"/>
        <v>1</v>
      </c>
      <c r="N1853" s="7">
        <f t="shared" si="8"/>
        <v>0</v>
      </c>
    </row>
    <row r="1854">
      <c r="D1854" s="10">
        <f t="shared" si="9"/>
        <v>127905.1405</v>
      </c>
      <c r="E1854" s="9">
        <f t="shared" si="1"/>
        <v>41.70487317</v>
      </c>
      <c r="F1854" s="10">
        <f t="shared" si="10"/>
        <v>127839.0756</v>
      </c>
      <c r="G1854" s="10">
        <f t="shared" si="2"/>
        <v>127880.7804</v>
      </c>
      <c r="H1854" s="10">
        <f t="shared" si="11"/>
        <v>24.36006612</v>
      </c>
      <c r="I1854" s="9">
        <f t="shared" si="3"/>
        <v>75.12442246</v>
      </c>
      <c r="J1854" s="10">
        <f t="shared" si="4"/>
        <v>127905.1405</v>
      </c>
      <c r="K1854" s="10">
        <f t="shared" si="5"/>
        <v>127980.2649</v>
      </c>
      <c r="L1854" s="11" t="str">
        <f t="shared" si="6"/>
        <v>Aprobado</v>
      </c>
      <c r="M1854" s="11">
        <f t="shared" si="7"/>
        <v>1</v>
      </c>
      <c r="N1854" s="7">
        <f t="shared" si="8"/>
        <v>0</v>
      </c>
    </row>
    <row r="1855">
      <c r="D1855" s="10">
        <f t="shared" si="9"/>
        <v>127980.2649</v>
      </c>
      <c r="E1855" s="9">
        <f t="shared" si="1"/>
        <v>48.82346362</v>
      </c>
      <c r="F1855" s="10">
        <f t="shared" si="10"/>
        <v>127905.1405</v>
      </c>
      <c r="G1855" s="10">
        <f t="shared" si="2"/>
        <v>127953.964</v>
      </c>
      <c r="H1855" s="10">
        <f t="shared" si="11"/>
        <v>26.30095884</v>
      </c>
      <c r="I1855" s="9">
        <f t="shared" si="3"/>
        <v>58.85181008</v>
      </c>
      <c r="J1855" s="10">
        <f t="shared" si="4"/>
        <v>127980.2649</v>
      </c>
      <c r="K1855" s="10">
        <f t="shared" si="5"/>
        <v>128039.1167</v>
      </c>
      <c r="L1855" s="11" t="str">
        <f t="shared" si="6"/>
        <v>Aprobado</v>
      </c>
      <c r="M1855" s="11">
        <f t="shared" si="7"/>
        <v>1</v>
      </c>
      <c r="N1855" s="7">
        <f t="shared" si="8"/>
        <v>0</v>
      </c>
    </row>
    <row r="1856">
      <c r="D1856" s="10">
        <f t="shared" si="9"/>
        <v>128039.1167</v>
      </c>
      <c r="E1856" s="9">
        <f t="shared" si="1"/>
        <v>53.80906317</v>
      </c>
      <c r="F1856" s="10">
        <f t="shared" si="10"/>
        <v>127980.2649</v>
      </c>
      <c r="G1856" s="10">
        <f t="shared" si="2"/>
        <v>128034.074</v>
      </c>
      <c r="H1856" s="10">
        <f t="shared" si="11"/>
        <v>5.042746919</v>
      </c>
      <c r="I1856" s="9">
        <f t="shared" si="3"/>
        <v>64.8937138</v>
      </c>
      <c r="J1856" s="10">
        <f t="shared" si="4"/>
        <v>128039.1167</v>
      </c>
      <c r="K1856" s="10">
        <f t="shared" si="5"/>
        <v>128104.0105</v>
      </c>
      <c r="L1856" s="11" t="str">
        <f t="shared" si="6"/>
        <v>Aprobado</v>
      </c>
      <c r="M1856" s="11">
        <f t="shared" si="7"/>
        <v>1</v>
      </c>
      <c r="N1856" s="7">
        <f t="shared" si="8"/>
        <v>0</v>
      </c>
    </row>
    <row r="1857">
      <c r="D1857" s="10">
        <f t="shared" si="9"/>
        <v>128104.0105</v>
      </c>
      <c r="E1857" s="9">
        <f t="shared" si="1"/>
        <v>66.34431745</v>
      </c>
      <c r="F1857" s="10">
        <f t="shared" si="10"/>
        <v>128039.1167</v>
      </c>
      <c r="G1857" s="10">
        <f t="shared" si="2"/>
        <v>128105.4611</v>
      </c>
      <c r="H1857" s="11">
        <f t="shared" si="11"/>
        <v>0</v>
      </c>
      <c r="I1857" s="9">
        <f t="shared" si="3"/>
        <v>69.58331143</v>
      </c>
      <c r="J1857" s="10">
        <f t="shared" si="4"/>
        <v>128105.4611</v>
      </c>
      <c r="K1857" s="10">
        <f t="shared" si="5"/>
        <v>128175.0444</v>
      </c>
      <c r="L1857" s="11" t="str">
        <f t="shared" si="6"/>
        <v>Aprobado</v>
      </c>
      <c r="M1857" s="11">
        <f t="shared" si="7"/>
        <v>1</v>
      </c>
      <c r="N1857" s="7">
        <f t="shared" si="8"/>
        <v>0</v>
      </c>
    </row>
    <row r="1858">
      <c r="D1858" s="10">
        <f t="shared" si="9"/>
        <v>128175.0444</v>
      </c>
      <c r="E1858" s="9">
        <f t="shared" si="1"/>
        <v>62.74970254</v>
      </c>
      <c r="F1858" s="10">
        <f t="shared" si="10"/>
        <v>128105.4611</v>
      </c>
      <c r="G1858" s="10">
        <f t="shared" si="2"/>
        <v>128168.2108</v>
      </c>
      <c r="H1858" s="10">
        <f t="shared" si="11"/>
        <v>6.833608884</v>
      </c>
      <c r="I1858" s="9">
        <f t="shared" si="3"/>
        <v>64.91170133</v>
      </c>
      <c r="J1858" s="10">
        <f t="shared" si="4"/>
        <v>128175.0444</v>
      </c>
      <c r="K1858" s="10">
        <f t="shared" si="5"/>
        <v>128239.9561</v>
      </c>
      <c r="L1858" s="11" t="str">
        <f t="shared" si="6"/>
        <v>Aprobado</v>
      </c>
      <c r="M1858" s="11">
        <f t="shared" si="7"/>
        <v>1</v>
      </c>
      <c r="N1858" s="7">
        <f t="shared" si="8"/>
        <v>0</v>
      </c>
    </row>
    <row r="1859">
      <c r="D1859" s="10">
        <f t="shared" si="9"/>
        <v>128239.9561</v>
      </c>
      <c r="E1859" s="9">
        <f t="shared" si="1"/>
        <v>76.95384191</v>
      </c>
      <c r="F1859" s="10">
        <f t="shared" si="10"/>
        <v>128175.0444</v>
      </c>
      <c r="G1859" s="10">
        <f t="shared" si="2"/>
        <v>128251.9982</v>
      </c>
      <c r="H1859" s="11">
        <f t="shared" si="11"/>
        <v>0</v>
      </c>
      <c r="I1859" s="9">
        <f t="shared" si="3"/>
        <v>58.89318767</v>
      </c>
      <c r="J1859" s="10">
        <f t="shared" si="4"/>
        <v>128251.9982</v>
      </c>
      <c r="K1859" s="10">
        <f t="shared" si="5"/>
        <v>128310.8914</v>
      </c>
      <c r="L1859" s="11" t="str">
        <f t="shared" si="6"/>
        <v>Aprobado</v>
      </c>
      <c r="M1859" s="11">
        <f t="shared" si="7"/>
        <v>1</v>
      </c>
      <c r="N1859" s="7">
        <f t="shared" si="8"/>
        <v>0</v>
      </c>
    </row>
    <row r="1860">
      <c r="D1860" s="10">
        <f t="shared" si="9"/>
        <v>128310.8914</v>
      </c>
      <c r="E1860" s="9">
        <f t="shared" si="1"/>
        <v>51.69977212</v>
      </c>
      <c r="F1860" s="10">
        <f t="shared" si="10"/>
        <v>128251.9982</v>
      </c>
      <c r="G1860" s="10">
        <f t="shared" si="2"/>
        <v>128303.698</v>
      </c>
      <c r="H1860" s="10">
        <f t="shared" si="11"/>
        <v>7.193415542</v>
      </c>
      <c r="I1860" s="9">
        <f t="shared" si="3"/>
        <v>61.29688486</v>
      </c>
      <c r="J1860" s="10">
        <f t="shared" si="4"/>
        <v>128310.8914</v>
      </c>
      <c r="K1860" s="10">
        <f t="shared" si="5"/>
        <v>128372.1883</v>
      </c>
      <c r="L1860" s="11" t="str">
        <f t="shared" si="6"/>
        <v>Aprobado</v>
      </c>
      <c r="M1860" s="11">
        <f t="shared" si="7"/>
        <v>1</v>
      </c>
      <c r="N1860" s="7">
        <f t="shared" si="8"/>
        <v>0</v>
      </c>
    </row>
    <row r="1861">
      <c r="D1861" s="10">
        <f t="shared" si="9"/>
        <v>128372.1883</v>
      </c>
      <c r="E1861" s="9">
        <f t="shared" si="1"/>
        <v>48.99952219</v>
      </c>
      <c r="F1861" s="10">
        <f t="shared" si="10"/>
        <v>128310.8914</v>
      </c>
      <c r="G1861" s="10">
        <f t="shared" si="2"/>
        <v>128359.8909</v>
      </c>
      <c r="H1861" s="10">
        <f t="shared" si="11"/>
        <v>12.29736266</v>
      </c>
      <c r="I1861" s="9">
        <f t="shared" si="3"/>
        <v>64.96328189</v>
      </c>
      <c r="J1861" s="10">
        <f t="shared" si="4"/>
        <v>128372.1883</v>
      </c>
      <c r="K1861" s="10">
        <f t="shared" si="5"/>
        <v>128437.1516</v>
      </c>
      <c r="L1861" s="11" t="str">
        <f t="shared" si="6"/>
        <v>Aprobado</v>
      </c>
      <c r="M1861" s="11">
        <f t="shared" si="7"/>
        <v>1</v>
      </c>
      <c r="N1861" s="7">
        <f t="shared" si="8"/>
        <v>0</v>
      </c>
    </row>
    <row r="1862">
      <c r="D1862" s="10">
        <f t="shared" si="9"/>
        <v>128437.1516</v>
      </c>
      <c r="E1862" s="9">
        <f t="shared" si="1"/>
        <v>55.90514803</v>
      </c>
      <c r="F1862" s="10">
        <f t="shared" si="10"/>
        <v>128372.1883</v>
      </c>
      <c r="G1862" s="10">
        <f t="shared" si="2"/>
        <v>128428.0934</v>
      </c>
      <c r="H1862" s="10">
        <f t="shared" si="11"/>
        <v>9.058133863</v>
      </c>
      <c r="I1862" s="9">
        <f t="shared" si="3"/>
        <v>56.73512353</v>
      </c>
      <c r="J1862" s="10">
        <f t="shared" si="4"/>
        <v>128437.1516</v>
      </c>
      <c r="K1862" s="10">
        <f t="shared" si="5"/>
        <v>128493.8867</v>
      </c>
      <c r="L1862" s="11" t="str">
        <f t="shared" si="6"/>
        <v>Aprobado</v>
      </c>
      <c r="M1862" s="11">
        <f t="shared" si="7"/>
        <v>1</v>
      </c>
      <c r="N1862" s="7">
        <f t="shared" si="8"/>
        <v>0</v>
      </c>
    </row>
    <row r="1863">
      <c r="D1863" s="10">
        <f t="shared" si="9"/>
        <v>128493.8867</v>
      </c>
      <c r="E1863" s="9">
        <f t="shared" si="1"/>
        <v>68.89723528</v>
      </c>
      <c r="F1863" s="10">
        <f t="shared" si="10"/>
        <v>128437.1516</v>
      </c>
      <c r="G1863" s="10">
        <f t="shared" si="2"/>
        <v>128506.0488</v>
      </c>
      <c r="H1863" s="11">
        <f t="shared" si="11"/>
        <v>0</v>
      </c>
      <c r="I1863" s="9">
        <f t="shared" si="3"/>
        <v>58.21569745</v>
      </c>
      <c r="J1863" s="10">
        <f t="shared" si="4"/>
        <v>128506.0488</v>
      </c>
      <c r="K1863" s="10">
        <f t="shared" si="5"/>
        <v>128564.2645</v>
      </c>
      <c r="L1863" s="11" t="str">
        <f t="shared" si="6"/>
        <v>Aprobado</v>
      </c>
      <c r="M1863" s="11">
        <f t="shared" si="7"/>
        <v>1</v>
      </c>
      <c r="N1863" s="7">
        <f t="shared" si="8"/>
        <v>0</v>
      </c>
    </row>
    <row r="1864">
      <c r="D1864" s="10">
        <f t="shared" si="9"/>
        <v>128564.2645</v>
      </c>
      <c r="E1864" s="9">
        <f t="shared" si="1"/>
        <v>74.38857467</v>
      </c>
      <c r="F1864" s="10">
        <f t="shared" si="10"/>
        <v>128506.0488</v>
      </c>
      <c r="G1864" s="10">
        <f t="shared" si="2"/>
        <v>128580.4374</v>
      </c>
      <c r="H1864" s="11">
        <f t="shared" si="11"/>
        <v>0</v>
      </c>
      <c r="I1864" s="9">
        <f t="shared" si="3"/>
        <v>68.45689662</v>
      </c>
      <c r="J1864" s="10">
        <f t="shared" si="4"/>
        <v>128580.4374</v>
      </c>
      <c r="K1864" s="10">
        <f t="shared" si="5"/>
        <v>128648.8943</v>
      </c>
      <c r="L1864" s="11" t="str">
        <f t="shared" si="6"/>
        <v>Rechazado</v>
      </c>
      <c r="M1864" s="11">
        <f t="shared" si="7"/>
        <v>0</v>
      </c>
      <c r="N1864" s="7">
        <f t="shared" si="8"/>
        <v>1</v>
      </c>
    </row>
    <row r="1865">
      <c r="D1865" s="10">
        <f t="shared" si="9"/>
        <v>128648.8943</v>
      </c>
      <c r="E1865" s="9">
        <f t="shared" si="1"/>
        <v>57.46793171</v>
      </c>
      <c r="F1865" s="10">
        <f t="shared" si="10"/>
        <v>128580.4374</v>
      </c>
      <c r="G1865" s="10">
        <f t="shared" si="2"/>
        <v>128637.9053</v>
      </c>
      <c r="H1865" s="10">
        <f t="shared" si="11"/>
        <v>10.98896491</v>
      </c>
      <c r="I1865" s="9">
        <f t="shared" si="3"/>
        <v>61.96085022</v>
      </c>
      <c r="J1865" s="10">
        <f t="shared" si="4"/>
        <v>128648.8943</v>
      </c>
      <c r="K1865" s="10">
        <f t="shared" si="5"/>
        <v>128710.8551</v>
      </c>
      <c r="L1865" s="11" t="str">
        <f t="shared" si="6"/>
        <v>Aprobado</v>
      </c>
      <c r="M1865" s="11">
        <f t="shared" si="7"/>
        <v>1</v>
      </c>
      <c r="N1865" s="7">
        <f t="shared" si="8"/>
        <v>0</v>
      </c>
    </row>
    <row r="1866">
      <c r="D1866" s="10">
        <f t="shared" si="9"/>
        <v>128710.8551</v>
      </c>
      <c r="E1866" s="9">
        <f t="shared" si="1"/>
        <v>53.35370001</v>
      </c>
      <c r="F1866" s="10">
        <f t="shared" si="10"/>
        <v>128648.8943</v>
      </c>
      <c r="G1866" s="10">
        <f t="shared" si="2"/>
        <v>128702.248</v>
      </c>
      <c r="H1866" s="10">
        <f t="shared" si="11"/>
        <v>8.60715021</v>
      </c>
      <c r="I1866" s="9">
        <f t="shared" si="3"/>
        <v>61.81729353</v>
      </c>
      <c r="J1866" s="10">
        <f t="shared" si="4"/>
        <v>128710.8551</v>
      </c>
      <c r="K1866" s="10">
        <f t="shared" si="5"/>
        <v>128772.6724</v>
      </c>
      <c r="L1866" s="11" t="str">
        <f t="shared" si="6"/>
        <v>Aprobado</v>
      </c>
      <c r="M1866" s="11">
        <f t="shared" si="7"/>
        <v>1</v>
      </c>
      <c r="N1866" s="7">
        <f t="shared" si="8"/>
        <v>0</v>
      </c>
    </row>
    <row r="1867">
      <c r="D1867" s="10">
        <f t="shared" si="9"/>
        <v>128772.6724</v>
      </c>
      <c r="E1867" s="9">
        <f t="shared" si="1"/>
        <v>65.40195152</v>
      </c>
      <c r="F1867" s="10">
        <f t="shared" si="10"/>
        <v>128710.8551</v>
      </c>
      <c r="G1867" s="10">
        <f t="shared" si="2"/>
        <v>128776.2571</v>
      </c>
      <c r="H1867" s="11">
        <f t="shared" si="11"/>
        <v>0</v>
      </c>
      <c r="I1867" s="9">
        <f t="shared" si="3"/>
        <v>63.82971631</v>
      </c>
      <c r="J1867" s="10">
        <f t="shared" si="4"/>
        <v>128776.2571</v>
      </c>
      <c r="K1867" s="10">
        <f t="shared" si="5"/>
        <v>128840.0868</v>
      </c>
      <c r="L1867" s="11" t="str">
        <f t="shared" si="6"/>
        <v>Aprobado</v>
      </c>
      <c r="M1867" s="11">
        <f t="shared" si="7"/>
        <v>1</v>
      </c>
      <c r="N1867" s="7">
        <f t="shared" si="8"/>
        <v>0</v>
      </c>
    </row>
    <row r="1868">
      <c r="D1868" s="10">
        <f t="shared" si="9"/>
        <v>128840.0868</v>
      </c>
      <c r="E1868" s="9">
        <f t="shared" si="1"/>
        <v>55.38546386</v>
      </c>
      <c r="F1868" s="10">
        <f t="shared" si="10"/>
        <v>128776.2571</v>
      </c>
      <c r="G1868" s="10">
        <f t="shared" si="2"/>
        <v>128831.6425</v>
      </c>
      <c r="H1868" s="10">
        <f t="shared" si="11"/>
        <v>8.444252453</v>
      </c>
      <c r="I1868" s="9">
        <f t="shared" si="3"/>
        <v>58.47066967</v>
      </c>
      <c r="J1868" s="10">
        <f t="shared" si="4"/>
        <v>128840.0868</v>
      </c>
      <c r="K1868" s="10">
        <f t="shared" si="5"/>
        <v>128898.5575</v>
      </c>
      <c r="L1868" s="11" t="str">
        <f t="shared" si="6"/>
        <v>Aprobado</v>
      </c>
      <c r="M1868" s="11">
        <f t="shared" si="7"/>
        <v>1</v>
      </c>
      <c r="N1868" s="7">
        <f t="shared" si="8"/>
        <v>0</v>
      </c>
    </row>
    <row r="1869">
      <c r="D1869" s="10">
        <f t="shared" si="9"/>
        <v>128898.5575</v>
      </c>
      <c r="E1869" s="9">
        <f t="shared" si="1"/>
        <v>63.41595932</v>
      </c>
      <c r="F1869" s="10">
        <f t="shared" si="10"/>
        <v>128840.0868</v>
      </c>
      <c r="G1869" s="10">
        <f t="shared" si="2"/>
        <v>128903.5028</v>
      </c>
      <c r="H1869" s="11">
        <f t="shared" si="11"/>
        <v>0</v>
      </c>
      <c r="I1869" s="9">
        <f t="shared" si="3"/>
        <v>62.01570538</v>
      </c>
      <c r="J1869" s="10">
        <f t="shared" si="4"/>
        <v>128903.5028</v>
      </c>
      <c r="K1869" s="10">
        <f t="shared" si="5"/>
        <v>128965.5185</v>
      </c>
      <c r="L1869" s="11" t="str">
        <f t="shared" si="6"/>
        <v>Aprobado</v>
      </c>
      <c r="M1869" s="11">
        <f t="shared" si="7"/>
        <v>1</v>
      </c>
      <c r="N1869" s="7">
        <f t="shared" si="8"/>
        <v>0</v>
      </c>
    </row>
    <row r="1870">
      <c r="D1870" s="10">
        <f t="shared" si="9"/>
        <v>128965.5185</v>
      </c>
      <c r="E1870" s="9">
        <f t="shared" si="1"/>
        <v>68.46145983</v>
      </c>
      <c r="F1870" s="10">
        <f t="shared" si="10"/>
        <v>128903.5028</v>
      </c>
      <c r="G1870" s="10">
        <f t="shared" si="2"/>
        <v>128971.9642</v>
      </c>
      <c r="H1870" s="11">
        <f t="shared" si="11"/>
        <v>0</v>
      </c>
      <c r="I1870" s="9">
        <f t="shared" si="3"/>
        <v>65.98965305</v>
      </c>
      <c r="J1870" s="10">
        <f t="shared" si="4"/>
        <v>128971.9642</v>
      </c>
      <c r="K1870" s="10">
        <f t="shared" si="5"/>
        <v>129037.9539</v>
      </c>
      <c r="L1870" s="11" t="str">
        <f t="shared" si="6"/>
        <v>Aprobado</v>
      </c>
      <c r="M1870" s="11">
        <f t="shared" si="7"/>
        <v>1</v>
      </c>
      <c r="N1870" s="7">
        <f t="shared" si="8"/>
        <v>0</v>
      </c>
    </row>
    <row r="1871">
      <c r="D1871" s="10">
        <f t="shared" si="9"/>
        <v>129037.9539</v>
      </c>
      <c r="E1871" s="9">
        <f t="shared" si="1"/>
        <v>79.41951214</v>
      </c>
      <c r="F1871" s="10">
        <f t="shared" si="10"/>
        <v>128971.9642</v>
      </c>
      <c r="G1871" s="10">
        <f t="shared" si="2"/>
        <v>129051.3837</v>
      </c>
      <c r="H1871" s="11">
        <f t="shared" si="11"/>
        <v>0</v>
      </c>
      <c r="I1871" s="9">
        <f t="shared" si="3"/>
        <v>64.91715149</v>
      </c>
      <c r="J1871" s="10">
        <f t="shared" si="4"/>
        <v>129051.3837</v>
      </c>
      <c r="K1871" s="10">
        <f t="shared" si="5"/>
        <v>129116.3009</v>
      </c>
      <c r="L1871" s="11" t="str">
        <f t="shared" si="6"/>
        <v>Aprobado</v>
      </c>
      <c r="M1871" s="11">
        <f t="shared" si="7"/>
        <v>1</v>
      </c>
      <c r="N1871" s="7">
        <f t="shared" si="8"/>
        <v>0</v>
      </c>
    </row>
    <row r="1872">
      <c r="D1872" s="10">
        <f t="shared" si="9"/>
        <v>129116.3009</v>
      </c>
      <c r="E1872" s="9">
        <f t="shared" si="1"/>
        <v>79.67265327</v>
      </c>
      <c r="F1872" s="10">
        <f t="shared" si="10"/>
        <v>129051.3837</v>
      </c>
      <c r="G1872" s="10">
        <f t="shared" si="2"/>
        <v>129131.0564</v>
      </c>
      <c r="H1872" s="11">
        <f t="shared" si="11"/>
        <v>0</v>
      </c>
      <c r="I1872" s="9">
        <f t="shared" si="3"/>
        <v>66.48722719</v>
      </c>
      <c r="J1872" s="10">
        <f t="shared" si="4"/>
        <v>129131.0564</v>
      </c>
      <c r="K1872" s="10">
        <f t="shared" si="5"/>
        <v>129197.5436</v>
      </c>
      <c r="L1872" s="11" t="str">
        <f t="shared" si="6"/>
        <v>Aprobado</v>
      </c>
      <c r="M1872" s="11">
        <f t="shared" si="7"/>
        <v>1</v>
      </c>
      <c r="N1872" s="7">
        <f t="shared" si="8"/>
        <v>0</v>
      </c>
    </row>
    <row r="1873">
      <c r="D1873" s="10">
        <f t="shared" si="9"/>
        <v>129197.5436</v>
      </c>
      <c r="E1873" s="9">
        <f t="shared" si="1"/>
        <v>52.27869043</v>
      </c>
      <c r="F1873" s="10">
        <f t="shared" si="10"/>
        <v>129131.0564</v>
      </c>
      <c r="G1873" s="10">
        <f t="shared" si="2"/>
        <v>129183.3351</v>
      </c>
      <c r="H1873" s="10">
        <f t="shared" si="11"/>
        <v>14.20853676</v>
      </c>
      <c r="I1873" s="9">
        <f t="shared" si="3"/>
        <v>62.33233089</v>
      </c>
      <c r="J1873" s="10">
        <f t="shared" si="4"/>
        <v>129197.5436</v>
      </c>
      <c r="K1873" s="10">
        <f t="shared" si="5"/>
        <v>129259.8759</v>
      </c>
      <c r="L1873" s="11" t="str">
        <f t="shared" si="6"/>
        <v>Aprobado</v>
      </c>
      <c r="M1873" s="11">
        <f t="shared" si="7"/>
        <v>1</v>
      </c>
      <c r="N1873" s="7">
        <f t="shared" si="8"/>
        <v>0</v>
      </c>
    </row>
    <row r="1874">
      <c r="D1874" s="10">
        <f t="shared" si="9"/>
        <v>129259.8759</v>
      </c>
      <c r="E1874" s="9">
        <f t="shared" si="1"/>
        <v>68.79494368</v>
      </c>
      <c r="F1874" s="10">
        <f t="shared" si="10"/>
        <v>129197.5436</v>
      </c>
      <c r="G1874" s="10">
        <f t="shared" si="2"/>
        <v>129266.3385</v>
      </c>
      <c r="H1874" s="11">
        <f t="shared" si="11"/>
        <v>0</v>
      </c>
      <c r="I1874" s="9">
        <f t="shared" si="3"/>
        <v>67.24826997</v>
      </c>
      <c r="J1874" s="10">
        <f t="shared" si="4"/>
        <v>129266.3385</v>
      </c>
      <c r="K1874" s="10">
        <f t="shared" si="5"/>
        <v>129333.5868</v>
      </c>
      <c r="L1874" s="11" t="str">
        <f t="shared" si="6"/>
        <v>Aprobado</v>
      </c>
      <c r="M1874" s="11">
        <f t="shared" si="7"/>
        <v>1</v>
      </c>
      <c r="N1874" s="7">
        <f t="shared" si="8"/>
        <v>0</v>
      </c>
    </row>
    <row r="1875">
      <c r="D1875" s="10">
        <f t="shared" si="9"/>
        <v>129333.5868</v>
      </c>
      <c r="E1875" s="9">
        <f t="shared" si="1"/>
        <v>49.91660853</v>
      </c>
      <c r="F1875" s="10">
        <f t="shared" si="10"/>
        <v>129266.3385</v>
      </c>
      <c r="G1875" s="10">
        <f t="shared" si="2"/>
        <v>129316.2552</v>
      </c>
      <c r="H1875" s="10">
        <f t="shared" si="11"/>
        <v>17.33166144</v>
      </c>
      <c r="I1875" s="9">
        <f t="shared" si="3"/>
        <v>61.71967314</v>
      </c>
      <c r="J1875" s="10">
        <f t="shared" si="4"/>
        <v>129333.5868</v>
      </c>
      <c r="K1875" s="10">
        <f t="shared" si="5"/>
        <v>129395.3065</v>
      </c>
      <c r="L1875" s="11" t="str">
        <f t="shared" si="6"/>
        <v>Aprobado</v>
      </c>
      <c r="M1875" s="11">
        <f t="shared" si="7"/>
        <v>1</v>
      </c>
      <c r="N1875" s="7">
        <f t="shared" si="8"/>
        <v>0</v>
      </c>
    </row>
    <row r="1876">
      <c r="D1876" s="10">
        <f t="shared" si="9"/>
        <v>129395.3065</v>
      </c>
      <c r="E1876" s="9">
        <f t="shared" si="1"/>
        <v>65.28451661</v>
      </c>
      <c r="F1876" s="10">
        <f t="shared" si="10"/>
        <v>129333.5868</v>
      </c>
      <c r="G1876" s="10">
        <f t="shared" si="2"/>
        <v>129398.8713</v>
      </c>
      <c r="H1876" s="11">
        <f t="shared" si="11"/>
        <v>0</v>
      </c>
      <c r="I1876" s="9">
        <f t="shared" si="3"/>
        <v>69.52465891</v>
      </c>
      <c r="J1876" s="10">
        <f t="shared" si="4"/>
        <v>129398.8713</v>
      </c>
      <c r="K1876" s="10">
        <f t="shared" si="5"/>
        <v>129468.396</v>
      </c>
      <c r="L1876" s="11" t="str">
        <f t="shared" si="6"/>
        <v>Aprobado</v>
      </c>
      <c r="M1876" s="11">
        <f t="shared" si="7"/>
        <v>1</v>
      </c>
      <c r="N1876" s="7">
        <f t="shared" si="8"/>
        <v>0</v>
      </c>
    </row>
    <row r="1877">
      <c r="D1877" s="10">
        <f t="shared" si="9"/>
        <v>129468.396</v>
      </c>
      <c r="E1877" s="9">
        <f t="shared" si="1"/>
        <v>61.34099903</v>
      </c>
      <c r="F1877" s="10">
        <f t="shared" si="10"/>
        <v>129398.8713</v>
      </c>
      <c r="G1877" s="10">
        <f t="shared" si="2"/>
        <v>129460.2123</v>
      </c>
      <c r="H1877" s="10">
        <f t="shared" si="11"/>
        <v>8.183659888</v>
      </c>
      <c r="I1877" s="9">
        <f t="shared" si="3"/>
        <v>65.82541041</v>
      </c>
      <c r="J1877" s="10">
        <f t="shared" si="4"/>
        <v>129468.396</v>
      </c>
      <c r="K1877" s="10">
        <f t="shared" si="5"/>
        <v>129534.2214</v>
      </c>
      <c r="L1877" s="11" t="str">
        <f t="shared" si="6"/>
        <v>Aprobado</v>
      </c>
      <c r="M1877" s="11">
        <f t="shared" si="7"/>
        <v>1</v>
      </c>
      <c r="N1877" s="7">
        <f t="shared" si="8"/>
        <v>0</v>
      </c>
    </row>
    <row r="1878">
      <c r="D1878" s="10">
        <f t="shared" si="9"/>
        <v>129534.2214</v>
      </c>
      <c r="E1878" s="9">
        <f t="shared" si="1"/>
        <v>70.90452118</v>
      </c>
      <c r="F1878" s="10">
        <f t="shared" si="10"/>
        <v>129468.396</v>
      </c>
      <c r="G1878" s="10">
        <f t="shared" si="2"/>
        <v>129539.3005</v>
      </c>
      <c r="H1878" s="11">
        <f t="shared" si="11"/>
        <v>0</v>
      </c>
      <c r="I1878" s="9">
        <f t="shared" si="3"/>
        <v>56.4896248</v>
      </c>
      <c r="J1878" s="10">
        <f t="shared" si="4"/>
        <v>129539.3005</v>
      </c>
      <c r="K1878" s="10">
        <f t="shared" si="5"/>
        <v>129595.7901</v>
      </c>
      <c r="L1878" s="11" t="str">
        <f t="shared" si="6"/>
        <v>Aprobado</v>
      </c>
      <c r="M1878" s="11">
        <f t="shared" si="7"/>
        <v>1</v>
      </c>
      <c r="N1878" s="7">
        <f t="shared" si="8"/>
        <v>0</v>
      </c>
    </row>
    <row r="1879">
      <c r="D1879" s="10">
        <f t="shared" si="9"/>
        <v>129595.7901</v>
      </c>
      <c r="E1879" s="9">
        <f t="shared" si="1"/>
        <v>56.65938181</v>
      </c>
      <c r="F1879" s="10">
        <f t="shared" si="10"/>
        <v>129539.3005</v>
      </c>
      <c r="G1879" s="10">
        <f t="shared" si="2"/>
        <v>129595.9599</v>
      </c>
      <c r="H1879" s="11">
        <f t="shared" si="11"/>
        <v>0</v>
      </c>
      <c r="I1879" s="9">
        <f t="shared" si="3"/>
        <v>67.45173504</v>
      </c>
      <c r="J1879" s="10">
        <f t="shared" si="4"/>
        <v>129595.9599</v>
      </c>
      <c r="K1879" s="10">
        <f t="shared" si="5"/>
        <v>129663.4116</v>
      </c>
      <c r="L1879" s="11" t="str">
        <f t="shared" si="6"/>
        <v>Rechazado</v>
      </c>
      <c r="M1879" s="11">
        <f t="shared" si="7"/>
        <v>0</v>
      </c>
      <c r="N1879" s="7">
        <f t="shared" si="8"/>
        <v>1</v>
      </c>
    </row>
    <row r="1880">
      <c r="D1880" s="10">
        <f t="shared" si="9"/>
        <v>129663.4116</v>
      </c>
      <c r="E1880" s="9">
        <f t="shared" si="1"/>
        <v>63.21788665</v>
      </c>
      <c r="F1880" s="10">
        <f t="shared" si="10"/>
        <v>129595.9599</v>
      </c>
      <c r="G1880" s="10">
        <f t="shared" si="2"/>
        <v>129659.1778</v>
      </c>
      <c r="H1880" s="10">
        <f t="shared" si="11"/>
        <v>4.233848387</v>
      </c>
      <c r="I1880" s="9">
        <f t="shared" si="3"/>
        <v>63.04477832</v>
      </c>
      <c r="J1880" s="10">
        <f t="shared" si="4"/>
        <v>129663.4116</v>
      </c>
      <c r="K1880" s="10">
        <f t="shared" si="5"/>
        <v>129726.4564</v>
      </c>
      <c r="L1880" s="11" t="str">
        <f t="shared" si="6"/>
        <v>Aprobado</v>
      </c>
      <c r="M1880" s="11">
        <f t="shared" si="7"/>
        <v>1</v>
      </c>
      <c r="N1880" s="7">
        <f t="shared" si="8"/>
        <v>0</v>
      </c>
    </row>
    <row r="1881">
      <c r="D1881" s="10">
        <f t="shared" si="9"/>
        <v>129726.4564</v>
      </c>
      <c r="E1881" s="9">
        <f t="shared" si="1"/>
        <v>69.80631687</v>
      </c>
      <c r="F1881" s="10">
        <f t="shared" si="10"/>
        <v>129663.4116</v>
      </c>
      <c r="G1881" s="10">
        <f t="shared" si="2"/>
        <v>129733.2179</v>
      </c>
      <c r="H1881" s="11">
        <f t="shared" si="11"/>
        <v>0</v>
      </c>
      <c r="I1881" s="9">
        <f t="shared" si="3"/>
        <v>57.40961107</v>
      </c>
      <c r="J1881" s="10">
        <f t="shared" si="4"/>
        <v>129733.2179</v>
      </c>
      <c r="K1881" s="10">
        <f t="shared" si="5"/>
        <v>129790.6276</v>
      </c>
      <c r="L1881" s="11" t="str">
        <f t="shared" si="6"/>
        <v>Aprobado</v>
      </c>
      <c r="M1881" s="11">
        <f t="shared" si="7"/>
        <v>1</v>
      </c>
      <c r="N1881" s="7">
        <f t="shared" si="8"/>
        <v>0</v>
      </c>
    </row>
    <row r="1882">
      <c r="D1882" s="10">
        <f t="shared" si="9"/>
        <v>129790.6276</v>
      </c>
      <c r="E1882" s="9">
        <f t="shared" si="1"/>
        <v>65.6771065</v>
      </c>
      <c r="F1882" s="10">
        <f t="shared" si="10"/>
        <v>129733.2179</v>
      </c>
      <c r="G1882" s="10">
        <f t="shared" si="2"/>
        <v>129798.8951</v>
      </c>
      <c r="H1882" s="11">
        <f t="shared" si="11"/>
        <v>0</v>
      </c>
      <c r="I1882" s="9">
        <f t="shared" si="3"/>
        <v>72.88375513</v>
      </c>
      <c r="J1882" s="10">
        <f t="shared" si="4"/>
        <v>129798.8951</v>
      </c>
      <c r="K1882" s="10">
        <f t="shared" si="5"/>
        <v>129871.7788</v>
      </c>
      <c r="L1882" s="11" t="str">
        <f t="shared" si="6"/>
        <v>Aprobado</v>
      </c>
      <c r="M1882" s="11">
        <f t="shared" si="7"/>
        <v>1</v>
      </c>
      <c r="N1882" s="7">
        <f t="shared" si="8"/>
        <v>0</v>
      </c>
    </row>
    <row r="1883">
      <c r="D1883" s="10">
        <f t="shared" si="9"/>
        <v>129871.7788</v>
      </c>
      <c r="E1883" s="9">
        <f t="shared" si="1"/>
        <v>61.29406441</v>
      </c>
      <c r="F1883" s="10">
        <f t="shared" si="10"/>
        <v>129798.8951</v>
      </c>
      <c r="G1883" s="10">
        <f t="shared" si="2"/>
        <v>129860.1891</v>
      </c>
      <c r="H1883" s="10">
        <f t="shared" si="11"/>
        <v>11.58969072</v>
      </c>
      <c r="I1883" s="9">
        <f t="shared" si="3"/>
        <v>78.42167466</v>
      </c>
      <c r="J1883" s="10">
        <f t="shared" si="4"/>
        <v>129871.7788</v>
      </c>
      <c r="K1883" s="10">
        <f t="shared" si="5"/>
        <v>129950.2005</v>
      </c>
      <c r="L1883" s="11" t="str">
        <f t="shared" si="6"/>
        <v>Aprobado</v>
      </c>
      <c r="M1883" s="11">
        <f t="shared" si="7"/>
        <v>1</v>
      </c>
      <c r="N1883" s="7">
        <f t="shared" si="8"/>
        <v>0</v>
      </c>
    </row>
    <row r="1884">
      <c r="D1884" s="10">
        <f t="shared" si="9"/>
        <v>129950.2005</v>
      </c>
      <c r="E1884" s="9">
        <f t="shared" si="1"/>
        <v>62.33465346</v>
      </c>
      <c r="F1884" s="10">
        <f t="shared" si="10"/>
        <v>129871.7788</v>
      </c>
      <c r="G1884" s="10">
        <f t="shared" si="2"/>
        <v>129934.1135</v>
      </c>
      <c r="H1884" s="10">
        <f t="shared" si="11"/>
        <v>16.08702121</v>
      </c>
      <c r="I1884" s="9">
        <f t="shared" si="3"/>
        <v>68.97338202</v>
      </c>
      <c r="J1884" s="10">
        <f t="shared" si="4"/>
        <v>129950.2005</v>
      </c>
      <c r="K1884" s="10">
        <f t="shared" si="5"/>
        <v>130019.1739</v>
      </c>
      <c r="L1884" s="11" t="str">
        <f t="shared" si="6"/>
        <v>Aprobado</v>
      </c>
      <c r="M1884" s="11">
        <f t="shared" si="7"/>
        <v>1</v>
      </c>
      <c r="N1884" s="7">
        <f t="shared" si="8"/>
        <v>0</v>
      </c>
    </row>
    <row r="1885">
      <c r="D1885" s="10">
        <f t="shared" si="9"/>
        <v>130019.1739</v>
      </c>
      <c r="E1885" s="9">
        <f t="shared" si="1"/>
        <v>51.44021335</v>
      </c>
      <c r="F1885" s="10">
        <f t="shared" si="10"/>
        <v>129950.2005</v>
      </c>
      <c r="G1885" s="10">
        <f t="shared" si="2"/>
        <v>130001.6407</v>
      </c>
      <c r="H1885" s="10">
        <f t="shared" si="11"/>
        <v>17.53316868</v>
      </c>
      <c r="I1885" s="9">
        <f t="shared" si="3"/>
        <v>60.21985471</v>
      </c>
      <c r="J1885" s="10">
        <f t="shared" si="4"/>
        <v>130019.1739</v>
      </c>
      <c r="K1885" s="10">
        <f t="shared" si="5"/>
        <v>130079.3937</v>
      </c>
      <c r="L1885" s="11" t="str">
        <f t="shared" si="6"/>
        <v>Aprobado</v>
      </c>
      <c r="M1885" s="11">
        <f t="shared" si="7"/>
        <v>1</v>
      </c>
      <c r="N1885" s="7">
        <f t="shared" si="8"/>
        <v>0</v>
      </c>
    </row>
    <row r="1886">
      <c r="D1886" s="10">
        <f t="shared" si="9"/>
        <v>130079.3937</v>
      </c>
      <c r="E1886" s="9">
        <f t="shared" si="1"/>
        <v>39.24622916</v>
      </c>
      <c r="F1886" s="10">
        <f t="shared" si="10"/>
        <v>130019.1739</v>
      </c>
      <c r="G1886" s="10">
        <f t="shared" si="2"/>
        <v>130058.4201</v>
      </c>
      <c r="H1886" s="10">
        <f t="shared" si="11"/>
        <v>20.97362555</v>
      </c>
      <c r="I1886" s="9">
        <f t="shared" si="3"/>
        <v>62.85974613</v>
      </c>
      <c r="J1886" s="10">
        <f t="shared" si="4"/>
        <v>130079.3937</v>
      </c>
      <c r="K1886" s="10">
        <f t="shared" si="5"/>
        <v>130142.2535</v>
      </c>
      <c r="L1886" s="11" t="str">
        <f t="shared" si="6"/>
        <v>Aprobado</v>
      </c>
      <c r="M1886" s="11">
        <f t="shared" si="7"/>
        <v>1</v>
      </c>
      <c r="N1886" s="7">
        <f t="shared" si="8"/>
        <v>0</v>
      </c>
    </row>
    <row r="1887">
      <c r="D1887" s="10">
        <f t="shared" si="9"/>
        <v>130142.2535</v>
      </c>
      <c r="E1887" s="9">
        <f t="shared" si="1"/>
        <v>81.14985717</v>
      </c>
      <c r="F1887" s="10">
        <f t="shared" si="10"/>
        <v>130079.3937</v>
      </c>
      <c r="G1887" s="10">
        <f t="shared" si="2"/>
        <v>130160.5436</v>
      </c>
      <c r="H1887" s="11">
        <f t="shared" si="11"/>
        <v>0</v>
      </c>
      <c r="I1887" s="9">
        <f t="shared" si="3"/>
        <v>60.48152046</v>
      </c>
      <c r="J1887" s="10">
        <f t="shared" si="4"/>
        <v>130160.5436</v>
      </c>
      <c r="K1887" s="10">
        <f t="shared" si="5"/>
        <v>130221.0251</v>
      </c>
      <c r="L1887" s="11" t="str">
        <f t="shared" si="6"/>
        <v>Aprobado</v>
      </c>
      <c r="M1887" s="11">
        <f t="shared" si="7"/>
        <v>1</v>
      </c>
      <c r="N1887" s="7">
        <f t="shared" si="8"/>
        <v>0</v>
      </c>
    </row>
    <row r="1888">
      <c r="D1888" s="10">
        <f t="shared" si="9"/>
        <v>130221.0251</v>
      </c>
      <c r="E1888" s="9">
        <f t="shared" si="1"/>
        <v>72.16070537</v>
      </c>
      <c r="F1888" s="10">
        <f t="shared" si="10"/>
        <v>130160.5436</v>
      </c>
      <c r="G1888" s="10">
        <f t="shared" si="2"/>
        <v>130232.7043</v>
      </c>
      <c r="H1888" s="11">
        <f t="shared" si="11"/>
        <v>0</v>
      </c>
      <c r="I1888" s="9">
        <f t="shared" si="3"/>
        <v>60.1218714</v>
      </c>
      <c r="J1888" s="10">
        <f t="shared" si="4"/>
        <v>130232.7043</v>
      </c>
      <c r="K1888" s="10">
        <f t="shared" si="5"/>
        <v>130292.8262</v>
      </c>
      <c r="L1888" s="11" t="str">
        <f t="shared" si="6"/>
        <v>Aprobado</v>
      </c>
      <c r="M1888" s="11">
        <f t="shared" si="7"/>
        <v>1</v>
      </c>
      <c r="N1888" s="7">
        <f t="shared" si="8"/>
        <v>0</v>
      </c>
    </row>
    <row r="1889">
      <c r="D1889" s="10">
        <f t="shared" si="9"/>
        <v>130292.8262</v>
      </c>
      <c r="E1889" s="9">
        <f t="shared" si="1"/>
        <v>69.09051813</v>
      </c>
      <c r="F1889" s="10">
        <f t="shared" si="10"/>
        <v>130232.7043</v>
      </c>
      <c r="G1889" s="10">
        <f t="shared" si="2"/>
        <v>130301.7948</v>
      </c>
      <c r="H1889" s="11">
        <f t="shared" si="11"/>
        <v>0</v>
      </c>
      <c r="I1889" s="9">
        <f t="shared" si="3"/>
        <v>66.30196742</v>
      </c>
      <c r="J1889" s="10">
        <f t="shared" si="4"/>
        <v>130301.7948</v>
      </c>
      <c r="K1889" s="10">
        <f t="shared" si="5"/>
        <v>130368.0968</v>
      </c>
      <c r="L1889" s="11" t="str">
        <f t="shared" si="6"/>
        <v>Aprobado</v>
      </c>
      <c r="M1889" s="11">
        <f t="shared" si="7"/>
        <v>1</v>
      </c>
      <c r="N1889" s="7">
        <f t="shared" si="8"/>
        <v>0</v>
      </c>
    </row>
    <row r="1890">
      <c r="D1890" s="10">
        <f t="shared" si="9"/>
        <v>130368.0968</v>
      </c>
      <c r="E1890" s="9">
        <f t="shared" si="1"/>
        <v>61.56444256</v>
      </c>
      <c r="F1890" s="10">
        <f t="shared" si="10"/>
        <v>130301.7948</v>
      </c>
      <c r="G1890" s="10">
        <f t="shared" si="2"/>
        <v>130363.3592</v>
      </c>
      <c r="H1890" s="10">
        <f t="shared" si="11"/>
        <v>4.737524859</v>
      </c>
      <c r="I1890" s="9">
        <f t="shared" si="3"/>
        <v>71.78898611</v>
      </c>
      <c r="J1890" s="10">
        <f t="shared" si="4"/>
        <v>130368.0968</v>
      </c>
      <c r="K1890" s="10">
        <f t="shared" si="5"/>
        <v>130439.8858</v>
      </c>
      <c r="L1890" s="11" t="str">
        <f t="shared" si="6"/>
        <v>Aprobado</v>
      </c>
      <c r="M1890" s="11">
        <f t="shared" si="7"/>
        <v>1</v>
      </c>
      <c r="N1890" s="7">
        <f t="shared" si="8"/>
        <v>0</v>
      </c>
    </row>
    <row r="1891">
      <c r="D1891" s="10">
        <f t="shared" si="9"/>
        <v>130439.8858</v>
      </c>
      <c r="E1891" s="9">
        <f t="shared" si="1"/>
        <v>64.62577528</v>
      </c>
      <c r="F1891" s="10">
        <f t="shared" si="10"/>
        <v>130368.0968</v>
      </c>
      <c r="G1891" s="10">
        <f t="shared" si="2"/>
        <v>130432.7225</v>
      </c>
      <c r="H1891" s="10">
        <f t="shared" si="11"/>
        <v>7.163210833</v>
      </c>
      <c r="I1891" s="9">
        <f t="shared" si="3"/>
        <v>58.92937234</v>
      </c>
      <c r="J1891" s="10">
        <f t="shared" si="4"/>
        <v>130439.8858</v>
      </c>
      <c r="K1891" s="10">
        <f t="shared" si="5"/>
        <v>130498.8151</v>
      </c>
      <c r="L1891" s="11" t="str">
        <f t="shared" si="6"/>
        <v>Aprobado</v>
      </c>
      <c r="M1891" s="11">
        <f t="shared" si="7"/>
        <v>1</v>
      </c>
      <c r="N1891" s="7">
        <f t="shared" si="8"/>
        <v>0</v>
      </c>
    </row>
    <row r="1892">
      <c r="D1892" s="10">
        <f t="shared" si="9"/>
        <v>130498.8151</v>
      </c>
      <c r="E1892" s="9">
        <f t="shared" si="1"/>
        <v>49.43880095</v>
      </c>
      <c r="F1892" s="10">
        <f t="shared" si="10"/>
        <v>130439.8858</v>
      </c>
      <c r="G1892" s="10">
        <f t="shared" si="2"/>
        <v>130489.3246</v>
      </c>
      <c r="H1892" s="10">
        <f t="shared" si="11"/>
        <v>9.490571388</v>
      </c>
      <c r="I1892" s="9">
        <f t="shared" si="3"/>
        <v>59.26923863</v>
      </c>
      <c r="J1892" s="10">
        <f t="shared" si="4"/>
        <v>130498.8151</v>
      </c>
      <c r="K1892" s="10">
        <f t="shared" si="5"/>
        <v>130558.0844</v>
      </c>
      <c r="L1892" s="11" t="str">
        <f t="shared" si="6"/>
        <v>Aprobado</v>
      </c>
      <c r="M1892" s="11">
        <f t="shared" si="7"/>
        <v>1</v>
      </c>
      <c r="N1892" s="7">
        <f t="shared" si="8"/>
        <v>0</v>
      </c>
    </row>
    <row r="1893">
      <c r="D1893" s="10">
        <f t="shared" si="9"/>
        <v>130558.0844</v>
      </c>
      <c r="E1893" s="9">
        <f t="shared" si="1"/>
        <v>82.28061932</v>
      </c>
      <c r="F1893" s="10">
        <f t="shared" si="10"/>
        <v>130498.8151</v>
      </c>
      <c r="G1893" s="10">
        <f t="shared" si="2"/>
        <v>130581.0957</v>
      </c>
      <c r="H1893" s="11">
        <f t="shared" si="11"/>
        <v>0</v>
      </c>
      <c r="I1893" s="9">
        <f t="shared" si="3"/>
        <v>62.94575448</v>
      </c>
      <c r="J1893" s="10">
        <f t="shared" si="4"/>
        <v>130581.0957</v>
      </c>
      <c r="K1893" s="10">
        <f t="shared" si="5"/>
        <v>130644.0415</v>
      </c>
      <c r="L1893" s="11" t="str">
        <f t="shared" si="6"/>
        <v>Aprobado</v>
      </c>
      <c r="M1893" s="11">
        <f t="shared" si="7"/>
        <v>1</v>
      </c>
      <c r="N1893" s="7">
        <f t="shared" si="8"/>
        <v>0</v>
      </c>
    </row>
    <row r="1894">
      <c r="D1894" s="10">
        <f t="shared" si="9"/>
        <v>130644.0415</v>
      </c>
      <c r="E1894" s="9">
        <f t="shared" si="1"/>
        <v>84.94337944</v>
      </c>
      <c r="F1894" s="10">
        <f t="shared" si="10"/>
        <v>130581.0957</v>
      </c>
      <c r="G1894" s="10">
        <f t="shared" si="2"/>
        <v>130666.0391</v>
      </c>
      <c r="H1894" s="11">
        <f t="shared" si="11"/>
        <v>0</v>
      </c>
      <c r="I1894" s="9">
        <f t="shared" si="3"/>
        <v>65.38975858</v>
      </c>
      <c r="J1894" s="10">
        <f t="shared" si="4"/>
        <v>130666.0391</v>
      </c>
      <c r="K1894" s="10">
        <f t="shared" si="5"/>
        <v>130731.4289</v>
      </c>
      <c r="L1894" s="11" t="str">
        <f t="shared" si="6"/>
        <v>Aprobado</v>
      </c>
      <c r="M1894" s="11">
        <f t="shared" si="7"/>
        <v>1</v>
      </c>
      <c r="N1894" s="7">
        <f t="shared" si="8"/>
        <v>0</v>
      </c>
    </row>
    <row r="1895">
      <c r="D1895" s="10">
        <f t="shared" si="9"/>
        <v>130731.4289</v>
      </c>
      <c r="E1895" s="9">
        <f t="shared" si="1"/>
        <v>54.70320055</v>
      </c>
      <c r="F1895" s="10">
        <f t="shared" si="10"/>
        <v>130666.0391</v>
      </c>
      <c r="G1895" s="10">
        <f t="shared" si="2"/>
        <v>130720.7423</v>
      </c>
      <c r="H1895" s="10">
        <f t="shared" si="11"/>
        <v>10.68655803</v>
      </c>
      <c r="I1895" s="9">
        <f t="shared" si="3"/>
        <v>69.34472534</v>
      </c>
      <c r="J1895" s="10">
        <f t="shared" si="4"/>
        <v>130731.4289</v>
      </c>
      <c r="K1895" s="10">
        <f t="shared" si="5"/>
        <v>130800.7736</v>
      </c>
      <c r="L1895" s="11" t="str">
        <f t="shared" si="6"/>
        <v>Aprobado</v>
      </c>
      <c r="M1895" s="11">
        <f t="shared" si="7"/>
        <v>1</v>
      </c>
      <c r="N1895" s="7">
        <f t="shared" si="8"/>
        <v>0</v>
      </c>
    </row>
    <row r="1896">
      <c r="D1896" s="10">
        <f t="shared" si="9"/>
        <v>130800.7736</v>
      </c>
      <c r="E1896" s="9">
        <f t="shared" si="1"/>
        <v>56.05388936</v>
      </c>
      <c r="F1896" s="10">
        <f t="shared" si="10"/>
        <v>130731.4289</v>
      </c>
      <c r="G1896" s="10">
        <f t="shared" si="2"/>
        <v>130787.4828</v>
      </c>
      <c r="H1896" s="10">
        <f t="shared" si="11"/>
        <v>13.29083597</v>
      </c>
      <c r="I1896" s="9">
        <f t="shared" si="3"/>
        <v>62.85939202</v>
      </c>
      <c r="J1896" s="10">
        <f t="shared" si="4"/>
        <v>130800.7736</v>
      </c>
      <c r="K1896" s="10">
        <f t="shared" si="5"/>
        <v>130863.633</v>
      </c>
      <c r="L1896" s="11" t="str">
        <f t="shared" si="6"/>
        <v>Aprobado</v>
      </c>
      <c r="M1896" s="11">
        <f t="shared" si="7"/>
        <v>1</v>
      </c>
      <c r="N1896" s="7">
        <f t="shared" si="8"/>
        <v>0</v>
      </c>
    </row>
    <row r="1897">
      <c r="D1897" s="10">
        <f t="shared" si="9"/>
        <v>130863.633</v>
      </c>
      <c r="E1897" s="9">
        <f t="shared" si="1"/>
        <v>68.33969299</v>
      </c>
      <c r="F1897" s="10">
        <f t="shared" si="10"/>
        <v>130800.7736</v>
      </c>
      <c r="G1897" s="10">
        <f t="shared" si="2"/>
        <v>130869.1133</v>
      </c>
      <c r="H1897" s="11">
        <f t="shared" si="11"/>
        <v>0</v>
      </c>
      <c r="I1897" s="9">
        <f t="shared" si="3"/>
        <v>67.57259395</v>
      </c>
      <c r="J1897" s="10">
        <f t="shared" si="4"/>
        <v>130869.1133</v>
      </c>
      <c r="K1897" s="10">
        <f t="shared" si="5"/>
        <v>130936.6859</v>
      </c>
      <c r="L1897" s="11" t="str">
        <f t="shared" si="6"/>
        <v>Rechazado</v>
      </c>
      <c r="M1897" s="11">
        <f t="shared" si="7"/>
        <v>0</v>
      </c>
      <c r="N1897" s="7">
        <f t="shared" si="8"/>
        <v>1</v>
      </c>
    </row>
    <row r="1898">
      <c r="D1898" s="10">
        <f t="shared" si="9"/>
        <v>130936.6859</v>
      </c>
      <c r="E1898" s="9">
        <f t="shared" si="1"/>
        <v>49.69612559</v>
      </c>
      <c r="F1898" s="10">
        <f t="shared" si="10"/>
        <v>130869.1133</v>
      </c>
      <c r="G1898" s="10">
        <f t="shared" si="2"/>
        <v>130918.8094</v>
      </c>
      <c r="H1898" s="10">
        <f t="shared" si="11"/>
        <v>17.87646836</v>
      </c>
      <c r="I1898" s="9">
        <f t="shared" si="3"/>
        <v>63.51351587</v>
      </c>
      <c r="J1898" s="10">
        <f t="shared" si="4"/>
        <v>130936.6859</v>
      </c>
      <c r="K1898" s="10">
        <f t="shared" si="5"/>
        <v>131000.1994</v>
      </c>
      <c r="L1898" s="11" t="str">
        <f t="shared" si="6"/>
        <v>Rechazado</v>
      </c>
      <c r="M1898" s="11">
        <f t="shared" si="7"/>
        <v>0</v>
      </c>
      <c r="N1898" s="7">
        <f t="shared" si="8"/>
        <v>1</v>
      </c>
    </row>
    <row r="1899">
      <c r="D1899" s="10">
        <f t="shared" si="9"/>
        <v>131000.1994</v>
      </c>
      <c r="E1899" s="9">
        <f t="shared" si="1"/>
        <v>67.97356534</v>
      </c>
      <c r="F1899" s="10">
        <f t="shared" si="10"/>
        <v>130936.6859</v>
      </c>
      <c r="G1899" s="10">
        <f t="shared" si="2"/>
        <v>131004.6595</v>
      </c>
      <c r="H1899" s="11">
        <f t="shared" si="11"/>
        <v>0</v>
      </c>
      <c r="I1899" s="9">
        <f t="shared" si="3"/>
        <v>67.87909479</v>
      </c>
      <c r="J1899" s="10">
        <f t="shared" si="4"/>
        <v>131004.6595</v>
      </c>
      <c r="K1899" s="10">
        <f t="shared" si="5"/>
        <v>131072.5386</v>
      </c>
      <c r="L1899" s="11" t="str">
        <f t="shared" si="6"/>
        <v>Aprobado</v>
      </c>
      <c r="M1899" s="11">
        <f t="shared" si="7"/>
        <v>1</v>
      </c>
      <c r="N1899" s="7">
        <f t="shared" si="8"/>
        <v>0</v>
      </c>
    </row>
    <row r="1900">
      <c r="D1900" s="10">
        <f t="shared" si="9"/>
        <v>131072.5386</v>
      </c>
      <c r="E1900" s="9">
        <f t="shared" si="1"/>
        <v>62.42624182</v>
      </c>
      <c r="F1900" s="10">
        <f t="shared" si="10"/>
        <v>131004.6595</v>
      </c>
      <c r="G1900" s="10">
        <f t="shared" si="2"/>
        <v>131067.0857</v>
      </c>
      <c r="H1900" s="10">
        <f t="shared" si="11"/>
        <v>5.452852969</v>
      </c>
      <c r="I1900" s="9">
        <f t="shared" si="3"/>
        <v>58.36731816</v>
      </c>
      <c r="J1900" s="10">
        <f t="shared" si="4"/>
        <v>131072.5386</v>
      </c>
      <c r="K1900" s="10">
        <f t="shared" si="5"/>
        <v>131130.9059</v>
      </c>
      <c r="L1900" s="11" t="str">
        <f t="shared" si="6"/>
        <v>Aprobado</v>
      </c>
      <c r="M1900" s="11">
        <f t="shared" si="7"/>
        <v>1</v>
      </c>
      <c r="N1900" s="7">
        <f t="shared" si="8"/>
        <v>0</v>
      </c>
    </row>
    <row r="1901">
      <c r="D1901" s="10">
        <f t="shared" si="9"/>
        <v>131130.9059</v>
      </c>
      <c r="E1901" s="9">
        <f t="shared" si="1"/>
        <v>79.08631022</v>
      </c>
      <c r="F1901" s="10">
        <f t="shared" si="10"/>
        <v>131072.5386</v>
      </c>
      <c r="G1901" s="10">
        <f t="shared" si="2"/>
        <v>131151.6249</v>
      </c>
      <c r="H1901" s="11">
        <f t="shared" si="11"/>
        <v>0</v>
      </c>
      <c r="I1901" s="9">
        <f t="shared" si="3"/>
        <v>64.20036593</v>
      </c>
      <c r="J1901" s="10">
        <f t="shared" si="4"/>
        <v>131151.6249</v>
      </c>
      <c r="K1901" s="10">
        <f t="shared" si="5"/>
        <v>131215.8252</v>
      </c>
      <c r="L1901" s="11" t="str">
        <f t="shared" si="6"/>
        <v>Aprobado</v>
      </c>
      <c r="M1901" s="11">
        <f t="shared" si="7"/>
        <v>1</v>
      </c>
      <c r="N1901" s="7">
        <f t="shared" si="8"/>
        <v>0</v>
      </c>
    </row>
    <row r="1902">
      <c r="D1902" s="10">
        <f t="shared" si="9"/>
        <v>131215.8252</v>
      </c>
      <c r="E1902" s="9">
        <f t="shared" si="1"/>
        <v>49.57809709</v>
      </c>
      <c r="F1902" s="10">
        <f t="shared" si="10"/>
        <v>131151.6249</v>
      </c>
      <c r="G1902" s="10">
        <f t="shared" si="2"/>
        <v>131201.203</v>
      </c>
      <c r="H1902" s="10">
        <f t="shared" si="11"/>
        <v>14.62226884</v>
      </c>
      <c r="I1902" s="9">
        <f t="shared" si="3"/>
        <v>59.20935221</v>
      </c>
      <c r="J1902" s="10">
        <f t="shared" si="4"/>
        <v>131215.8252</v>
      </c>
      <c r="K1902" s="10">
        <f t="shared" si="5"/>
        <v>131275.0346</v>
      </c>
      <c r="L1902" s="11" t="str">
        <f t="shared" si="6"/>
        <v>Aprobado</v>
      </c>
      <c r="M1902" s="11">
        <f t="shared" si="7"/>
        <v>1</v>
      </c>
      <c r="N1902" s="7">
        <f t="shared" si="8"/>
        <v>0</v>
      </c>
    </row>
    <row r="1903">
      <c r="D1903" s="10">
        <f t="shared" si="9"/>
        <v>131275.0346</v>
      </c>
      <c r="E1903" s="9">
        <f t="shared" si="1"/>
        <v>64.57241687</v>
      </c>
      <c r="F1903" s="10">
        <f t="shared" si="10"/>
        <v>131215.8252</v>
      </c>
      <c r="G1903" s="10">
        <f t="shared" si="2"/>
        <v>131280.3977</v>
      </c>
      <c r="H1903" s="11">
        <f t="shared" si="11"/>
        <v>0</v>
      </c>
      <c r="I1903" s="9">
        <f t="shared" si="3"/>
        <v>62.47658381</v>
      </c>
      <c r="J1903" s="10">
        <f t="shared" si="4"/>
        <v>131280.3977</v>
      </c>
      <c r="K1903" s="10">
        <f t="shared" si="5"/>
        <v>131342.8742</v>
      </c>
      <c r="L1903" s="11" t="str">
        <f t="shared" si="6"/>
        <v>Aprobado</v>
      </c>
      <c r="M1903" s="11">
        <f t="shared" si="7"/>
        <v>1</v>
      </c>
      <c r="N1903" s="7">
        <f t="shared" si="8"/>
        <v>0</v>
      </c>
    </row>
    <row r="1904">
      <c r="D1904" s="10">
        <f t="shared" si="9"/>
        <v>131342.8742</v>
      </c>
      <c r="E1904" s="9">
        <f t="shared" si="1"/>
        <v>67.98853236</v>
      </c>
      <c r="F1904" s="10">
        <f t="shared" si="10"/>
        <v>131280.3977</v>
      </c>
      <c r="G1904" s="10">
        <f t="shared" si="2"/>
        <v>131348.3862</v>
      </c>
      <c r="H1904" s="11">
        <f t="shared" si="11"/>
        <v>0</v>
      </c>
      <c r="I1904" s="9">
        <f t="shared" si="3"/>
        <v>67.95979082</v>
      </c>
      <c r="J1904" s="10">
        <f t="shared" si="4"/>
        <v>131348.3862</v>
      </c>
      <c r="K1904" s="10">
        <f t="shared" si="5"/>
        <v>131416.346</v>
      </c>
      <c r="L1904" s="11" t="str">
        <f t="shared" si="6"/>
        <v>Aprobado</v>
      </c>
      <c r="M1904" s="11">
        <f t="shared" si="7"/>
        <v>1</v>
      </c>
      <c r="N1904" s="7">
        <f t="shared" si="8"/>
        <v>0</v>
      </c>
    </row>
    <row r="1905">
      <c r="D1905" s="10">
        <f t="shared" si="9"/>
        <v>131416.346</v>
      </c>
      <c r="E1905" s="9">
        <f t="shared" si="1"/>
        <v>61.65649809</v>
      </c>
      <c r="F1905" s="10">
        <f t="shared" si="10"/>
        <v>131348.3862</v>
      </c>
      <c r="G1905" s="10">
        <f t="shared" si="2"/>
        <v>131410.0427</v>
      </c>
      <c r="H1905" s="10">
        <f t="shared" si="11"/>
        <v>6.303292733</v>
      </c>
      <c r="I1905" s="9">
        <f t="shared" si="3"/>
        <v>62.69947354</v>
      </c>
      <c r="J1905" s="10">
        <f t="shared" si="4"/>
        <v>131416.346</v>
      </c>
      <c r="K1905" s="10">
        <f t="shared" si="5"/>
        <v>131479.0454</v>
      </c>
      <c r="L1905" s="11" t="str">
        <f t="shared" si="6"/>
        <v>Rechazado</v>
      </c>
      <c r="M1905" s="11">
        <f t="shared" si="7"/>
        <v>0</v>
      </c>
      <c r="N1905" s="7">
        <f t="shared" si="8"/>
        <v>1</v>
      </c>
    </row>
    <row r="1906">
      <c r="D1906" s="10">
        <f t="shared" si="9"/>
        <v>131479.0454</v>
      </c>
      <c r="E1906" s="9">
        <f t="shared" si="1"/>
        <v>44.75355018</v>
      </c>
      <c r="F1906" s="10">
        <f t="shared" si="10"/>
        <v>131416.346</v>
      </c>
      <c r="G1906" s="10">
        <f t="shared" si="2"/>
        <v>131461.0995</v>
      </c>
      <c r="H1906" s="10">
        <f t="shared" si="11"/>
        <v>17.94592337</v>
      </c>
      <c r="I1906" s="9">
        <f t="shared" si="3"/>
        <v>74.80091994</v>
      </c>
      <c r="J1906" s="10">
        <f t="shared" si="4"/>
        <v>131479.0454</v>
      </c>
      <c r="K1906" s="10">
        <f t="shared" si="5"/>
        <v>131553.8464</v>
      </c>
      <c r="L1906" s="11" t="str">
        <f t="shared" si="6"/>
        <v>Aprobado</v>
      </c>
      <c r="M1906" s="11">
        <f t="shared" si="7"/>
        <v>1</v>
      </c>
      <c r="N1906" s="7">
        <f t="shared" si="8"/>
        <v>0</v>
      </c>
    </row>
    <row r="1907">
      <c r="D1907" s="10">
        <f t="shared" si="9"/>
        <v>131553.8464</v>
      </c>
      <c r="E1907" s="9">
        <f t="shared" si="1"/>
        <v>65.0166432</v>
      </c>
      <c r="F1907" s="10">
        <f t="shared" si="10"/>
        <v>131479.0454</v>
      </c>
      <c r="G1907" s="10">
        <f t="shared" si="2"/>
        <v>131544.0621</v>
      </c>
      <c r="H1907" s="10">
        <f t="shared" si="11"/>
        <v>9.78427674</v>
      </c>
      <c r="I1907" s="9">
        <f t="shared" si="3"/>
        <v>68.81913129</v>
      </c>
      <c r="J1907" s="10">
        <f t="shared" si="4"/>
        <v>131553.8464</v>
      </c>
      <c r="K1907" s="10">
        <f t="shared" si="5"/>
        <v>131622.6655</v>
      </c>
      <c r="L1907" s="11" t="str">
        <f t="shared" si="6"/>
        <v>Aprobado</v>
      </c>
      <c r="M1907" s="11">
        <f t="shared" si="7"/>
        <v>1</v>
      </c>
      <c r="N1907" s="7">
        <f t="shared" si="8"/>
        <v>0</v>
      </c>
    </row>
    <row r="1908">
      <c r="D1908" s="10">
        <f t="shared" si="9"/>
        <v>131622.6655</v>
      </c>
      <c r="E1908" s="9">
        <f t="shared" si="1"/>
        <v>64.36950965</v>
      </c>
      <c r="F1908" s="10">
        <f t="shared" si="10"/>
        <v>131553.8464</v>
      </c>
      <c r="G1908" s="10">
        <f t="shared" si="2"/>
        <v>131618.2159</v>
      </c>
      <c r="H1908" s="10">
        <f t="shared" si="11"/>
        <v>4.449621641</v>
      </c>
      <c r="I1908" s="9">
        <f t="shared" si="3"/>
        <v>76.51386457</v>
      </c>
      <c r="J1908" s="10">
        <f t="shared" si="4"/>
        <v>131622.6655</v>
      </c>
      <c r="K1908" s="10">
        <f t="shared" si="5"/>
        <v>131699.1794</v>
      </c>
      <c r="L1908" s="11" t="str">
        <f t="shared" si="6"/>
        <v>Aprobado</v>
      </c>
      <c r="M1908" s="11">
        <f t="shared" si="7"/>
        <v>1</v>
      </c>
      <c r="N1908" s="7">
        <f t="shared" si="8"/>
        <v>0</v>
      </c>
    </row>
    <row r="1909">
      <c r="D1909" s="10">
        <f t="shared" si="9"/>
        <v>131699.1794</v>
      </c>
      <c r="E1909" s="9">
        <f t="shared" si="1"/>
        <v>61.49385055</v>
      </c>
      <c r="F1909" s="10">
        <f t="shared" si="10"/>
        <v>131622.6655</v>
      </c>
      <c r="G1909" s="10">
        <f t="shared" si="2"/>
        <v>131684.1593</v>
      </c>
      <c r="H1909" s="10">
        <f t="shared" si="11"/>
        <v>15.02001402</v>
      </c>
      <c r="I1909" s="9">
        <f t="shared" si="3"/>
        <v>61.10829523</v>
      </c>
      <c r="J1909" s="10">
        <f t="shared" si="4"/>
        <v>131699.1794</v>
      </c>
      <c r="K1909" s="10">
        <f t="shared" si="5"/>
        <v>131760.2877</v>
      </c>
      <c r="L1909" s="11" t="str">
        <f t="shared" si="6"/>
        <v>Aprobado</v>
      </c>
      <c r="M1909" s="11">
        <f t="shared" si="7"/>
        <v>1</v>
      </c>
      <c r="N1909" s="7">
        <f t="shared" si="8"/>
        <v>0</v>
      </c>
    </row>
    <row r="1910">
      <c r="D1910" s="10">
        <f t="shared" si="9"/>
        <v>131760.2877</v>
      </c>
      <c r="E1910" s="9">
        <f t="shared" si="1"/>
        <v>90.99332587</v>
      </c>
      <c r="F1910" s="10">
        <f t="shared" si="10"/>
        <v>131699.1794</v>
      </c>
      <c r="G1910" s="10">
        <f t="shared" si="2"/>
        <v>131790.1727</v>
      </c>
      <c r="H1910" s="11">
        <f t="shared" si="11"/>
        <v>0</v>
      </c>
      <c r="I1910" s="9">
        <f t="shared" si="3"/>
        <v>70.90937982</v>
      </c>
      <c r="J1910" s="10">
        <f t="shared" si="4"/>
        <v>131790.1727</v>
      </c>
      <c r="K1910" s="10">
        <f t="shared" si="5"/>
        <v>131861.0821</v>
      </c>
      <c r="L1910" s="11" t="str">
        <f t="shared" si="6"/>
        <v>Aprobado</v>
      </c>
      <c r="M1910" s="11">
        <f t="shared" si="7"/>
        <v>1</v>
      </c>
      <c r="N1910" s="7">
        <f t="shared" si="8"/>
        <v>0</v>
      </c>
    </row>
    <row r="1911">
      <c r="D1911" s="10">
        <f t="shared" si="9"/>
        <v>131861.0821</v>
      </c>
      <c r="E1911" s="9">
        <f t="shared" si="1"/>
        <v>41.26770933</v>
      </c>
      <c r="F1911" s="10">
        <f t="shared" si="10"/>
        <v>131790.1727</v>
      </c>
      <c r="G1911" s="10">
        <f t="shared" si="2"/>
        <v>131831.4404</v>
      </c>
      <c r="H1911" s="10">
        <f t="shared" si="11"/>
        <v>29.64167049</v>
      </c>
      <c r="I1911" s="9">
        <f t="shared" si="3"/>
        <v>59.37336908</v>
      </c>
      <c r="J1911" s="10">
        <f t="shared" si="4"/>
        <v>131861.0821</v>
      </c>
      <c r="K1911" s="10">
        <f t="shared" si="5"/>
        <v>131920.4554</v>
      </c>
      <c r="L1911" s="11" t="str">
        <f t="shared" si="6"/>
        <v>Aprobado</v>
      </c>
      <c r="M1911" s="11">
        <f t="shared" si="7"/>
        <v>1</v>
      </c>
      <c r="N1911" s="7">
        <f t="shared" si="8"/>
        <v>0</v>
      </c>
    </row>
    <row r="1912">
      <c r="D1912" s="10">
        <f t="shared" si="9"/>
        <v>131920.4554</v>
      </c>
      <c r="E1912" s="9">
        <f t="shared" si="1"/>
        <v>50.98502213</v>
      </c>
      <c r="F1912" s="10">
        <f t="shared" si="10"/>
        <v>131861.0821</v>
      </c>
      <c r="G1912" s="10">
        <f t="shared" si="2"/>
        <v>131912.0671</v>
      </c>
      <c r="H1912" s="10">
        <f t="shared" si="11"/>
        <v>8.38834695</v>
      </c>
      <c r="I1912" s="9">
        <f t="shared" si="3"/>
        <v>73.1308217</v>
      </c>
      <c r="J1912" s="10">
        <f t="shared" si="4"/>
        <v>131920.4554</v>
      </c>
      <c r="K1912" s="10">
        <f t="shared" si="5"/>
        <v>131993.5863</v>
      </c>
      <c r="L1912" s="11" t="str">
        <f t="shared" si="6"/>
        <v>Aprobado</v>
      </c>
      <c r="M1912" s="11">
        <f t="shared" si="7"/>
        <v>1</v>
      </c>
      <c r="N1912" s="7">
        <f t="shared" si="8"/>
        <v>0</v>
      </c>
    </row>
    <row r="1913">
      <c r="D1913" s="10">
        <f t="shared" si="9"/>
        <v>131993.5863</v>
      </c>
      <c r="E1913" s="9">
        <f t="shared" si="1"/>
        <v>57.20486932</v>
      </c>
      <c r="F1913" s="10">
        <f t="shared" si="10"/>
        <v>131920.4554</v>
      </c>
      <c r="G1913" s="10">
        <f t="shared" si="2"/>
        <v>131977.6603</v>
      </c>
      <c r="H1913" s="10">
        <f t="shared" si="11"/>
        <v>15.92595238</v>
      </c>
      <c r="I1913" s="9">
        <f t="shared" si="3"/>
        <v>65.05098599</v>
      </c>
      <c r="J1913" s="10">
        <f t="shared" si="4"/>
        <v>131993.5863</v>
      </c>
      <c r="K1913" s="10">
        <f t="shared" si="5"/>
        <v>132058.6372</v>
      </c>
      <c r="L1913" s="11" t="str">
        <f t="shared" si="6"/>
        <v>Aprobado</v>
      </c>
      <c r="M1913" s="11">
        <f t="shared" si="7"/>
        <v>1</v>
      </c>
      <c r="N1913" s="7">
        <f t="shared" si="8"/>
        <v>0</v>
      </c>
    </row>
    <row r="1914">
      <c r="D1914" s="10">
        <f t="shared" si="9"/>
        <v>132058.6372</v>
      </c>
      <c r="E1914" s="9">
        <f t="shared" si="1"/>
        <v>79.42204004</v>
      </c>
      <c r="F1914" s="10">
        <f t="shared" si="10"/>
        <v>131993.5863</v>
      </c>
      <c r="G1914" s="10">
        <f t="shared" si="2"/>
        <v>132073.0083</v>
      </c>
      <c r="H1914" s="11">
        <f t="shared" si="11"/>
        <v>0</v>
      </c>
      <c r="I1914" s="9">
        <f t="shared" si="3"/>
        <v>62.07736804</v>
      </c>
      <c r="J1914" s="10">
        <f t="shared" si="4"/>
        <v>132073.0083</v>
      </c>
      <c r="K1914" s="10">
        <f t="shared" si="5"/>
        <v>132135.0857</v>
      </c>
      <c r="L1914" s="11" t="str">
        <f t="shared" si="6"/>
        <v>Aprobado</v>
      </c>
      <c r="M1914" s="11">
        <f t="shared" si="7"/>
        <v>1</v>
      </c>
      <c r="N1914" s="7">
        <f t="shared" si="8"/>
        <v>0</v>
      </c>
    </row>
    <row r="1915">
      <c r="D1915" s="10">
        <f t="shared" si="9"/>
        <v>132135.0857</v>
      </c>
      <c r="E1915" s="9">
        <f t="shared" si="1"/>
        <v>78.42746317</v>
      </c>
      <c r="F1915" s="10">
        <f t="shared" si="10"/>
        <v>132073.0083</v>
      </c>
      <c r="G1915" s="10">
        <f t="shared" si="2"/>
        <v>132151.4358</v>
      </c>
      <c r="H1915" s="11">
        <f t="shared" si="11"/>
        <v>0</v>
      </c>
      <c r="I1915" s="9">
        <f t="shared" si="3"/>
        <v>58.85566385</v>
      </c>
      <c r="J1915" s="10">
        <f t="shared" si="4"/>
        <v>132151.4358</v>
      </c>
      <c r="K1915" s="10">
        <f t="shared" si="5"/>
        <v>132210.2914</v>
      </c>
      <c r="L1915" s="11" t="str">
        <f t="shared" si="6"/>
        <v>Aprobado</v>
      </c>
      <c r="M1915" s="11">
        <f t="shared" si="7"/>
        <v>1</v>
      </c>
      <c r="N1915" s="7">
        <f t="shared" si="8"/>
        <v>0</v>
      </c>
    </row>
    <row r="1916">
      <c r="D1916" s="10">
        <f t="shared" si="9"/>
        <v>132210.2914</v>
      </c>
      <c r="E1916" s="9">
        <f t="shared" si="1"/>
        <v>48.6050563</v>
      </c>
      <c r="F1916" s="10">
        <f t="shared" si="10"/>
        <v>132151.4358</v>
      </c>
      <c r="G1916" s="10">
        <f t="shared" si="2"/>
        <v>132200.0408</v>
      </c>
      <c r="H1916" s="10">
        <f t="shared" si="11"/>
        <v>10.25060755</v>
      </c>
      <c r="I1916" s="9">
        <f t="shared" si="3"/>
        <v>56.53304547</v>
      </c>
      <c r="J1916" s="10">
        <f t="shared" si="4"/>
        <v>132210.2914</v>
      </c>
      <c r="K1916" s="10">
        <f t="shared" si="5"/>
        <v>132266.8245</v>
      </c>
      <c r="L1916" s="11" t="str">
        <f t="shared" si="6"/>
        <v>Aprobado</v>
      </c>
      <c r="M1916" s="11">
        <f t="shared" si="7"/>
        <v>1</v>
      </c>
      <c r="N1916" s="7">
        <f t="shared" si="8"/>
        <v>0</v>
      </c>
    </row>
    <row r="1917">
      <c r="D1917" s="10">
        <f t="shared" si="9"/>
        <v>132266.8245</v>
      </c>
      <c r="E1917" s="9">
        <f t="shared" si="1"/>
        <v>54.61753895</v>
      </c>
      <c r="F1917" s="10">
        <f t="shared" si="10"/>
        <v>132210.2914</v>
      </c>
      <c r="G1917" s="10">
        <f t="shared" si="2"/>
        <v>132264.909</v>
      </c>
      <c r="H1917" s="10">
        <f t="shared" si="11"/>
        <v>1.915506515</v>
      </c>
      <c r="I1917" s="9">
        <f t="shared" si="3"/>
        <v>65.19855283</v>
      </c>
      <c r="J1917" s="10">
        <f t="shared" si="4"/>
        <v>132266.8245</v>
      </c>
      <c r="K1917" s="10">
        <f t="shared" si="5"/>
        <v>132332.023</v>
      </c>
      <c r="L1917" s="11" t="str">
        <f t="shared" si="6"/>
        <v>Aprobado</v>
      </c>
      <c r="M1917" s="11">
        <f t="shared" si="7"/>
        <v>1</v>
      </c>
      <c r="N1917" s="7">
        <f t="shared" si="8"/>
        <v>0</v>
      </c>
    </row>
    <row r="1918">
      <c r="D1918" s="10">
        <f t="shared" si="9"/>
        <v>132332.023</v>
      </c>
      <c r="E1918" s="9">
        <f t="shared" si="1"/>
        <v>58.6577483</v>
      </c>
      <c r="F1918" s="10">
        <f t="shared" si="10"/>
        <v>132266.8245</v>
      </c>
      <c r="G1918" s="10">
        <f t="shared" si="2"/>
        <v>132325.4822</v>
      </c>
      <c r="H1918" s="10">
        <f t="shared" si="11"/>
        <v>6.540804531</v>
      </c>
      <c r="I1918" s="9">
        <f t="shared" si="3"/>
        <v>60.30875569</v>
      </c>
      <c r="J1918" s="10">
        <f t="shared" si="4"/>
        <v>132332.023</v>
      </c>
      <c r="K1918" s="10">
        <f t="shared" si="5"/>
        <v>132392.3318</v>
      </c>
      <c r="L1918" s="11" t="str">
        <f t="shared" si="6"/>
        <v>Aprobado</v>
      </c>
      <c r="M1918" s="11">
        <f t="shared" si="7"/>
        <v>1</v>
      </c>
      <c r="N1918" s="7">
        <f t="shared" si="8"/>
        <v>0</v>
      </c>
    </row>
    <row r="1919">
      <c r="D1919" s="10">
        <f t="shared" si="9"/>
        <v>132392.3318</v>
      </c>
      <c r="E1919" s="9">
        <f t="shared" si="1"/>
        <v>52.36400077</v>
      </c>
      <c r="F1919" s="10">
        <f t="shared" si="10"/>
        <v>132332.023</v>
      </c>
      <c r="G1919" s="10">
        <f t="shared" si="2"/>
        <v>132384.387</v>
      </c>
      <c r="H1919" s="10">
        <f t="shared" si="11"/>
        <v>7.944754915</v>
      </c>
      <c r="I1919" s="9">
        <f t="shared" si="3"/>
        <v>68.08354316</v>
      </c>
      <c r="J1919" s="10">
        <f t="shared" si="4"/>
        <v>132392.3318</v>
      </c>
      <c r="K1919" s="10">
        <f t="shared" si="5"/>
        <v>132460.4153</v>
      </c>
      <c r="L1919" s="11" t="str">
        <f t="shared" si="6"/>
        <v>Aprobado</v>
      </c>
      <c r="M1919" s="11">
        <f t="shared" si="7"/>
        <v>1</v>
      </c>
      <c r="N1919" s="7">
        <f t="shared" si="8"/>
        <v>0</v>
      </c>
    </row>
    <row r="1920">
      <c r="D1920" s="10">
        <f t="shared" si="9"/>
        <v>132460.4153</v>
      </c>
      <c r="E1920" s="9">
        <f t="shared" si="1"/>
        <v>61.81853842</v>
      </c>
      <c r="F1920" s="10">
        <f t="shared" si="10"/>
        <v>132392.3318</v>
      </c>
      <c r="G1920" s="10">
        <f t="shared" si="2"/>
        <v>132454.1503</v>
      </c>
      <c r="H1920" s="10">
        <f t="shared" si="11"/>
        <v>6.265004734</v>
      </c>
      <c r="I1920" s="9">
        <f t="shared" si="3"/>
        <v>72.1196829</v>
      </c>
      <c r="J1920" s="10">
        <f t="shared" si="4"/>
        <v>132460.4153</v>
      </c>
      <c r="K1920" s="10">
        <f t="shared" si="5"/>
        <v>132532.535</v>
      </c>
      <c r="L1920" s="11" t="str">
        <f t="shared" si="6"/>
        <v>Aprobado</v>
      </c>
      <c r="M1920" s="11">
        <f t="shared" si="7"/>
        <v>1</v>
      </c>
      <c r="N1920" s="7">
        <f t="shared" si="8"/>
        <v>0</v>
      </c>
    </row>
    <row r="1921">
      <c r="D1921" s="10">
        <f t="shared" si="9"/>
        <v>132532.535</v>
      </c>
      <c r="E1921" s="9">
        <f t="shared" si="1"/>
        <v>71.27403113</v>
      </c>
      <c r="F1921" s="10">
        <f t="shared" si="10"/>
        <v>132460.4153</v>
      </c>
      <c r="G1921" s="10">
        <f t="shared" si="2"/>
        <v>132531.6894</v>
      </c>
      <c r="H1921" s="10">
        <f t="shared" si="11"/>
        <v>0.8456517665</v>
      </c>
      <c r="I1921" s="9">
        <f t="shared" si="3"/>
        <v>55.69138891</v>
      </c>
      <c r="J1921" s="10">
        <f t="shared" si="4"/>
        <v>132532.535</v>
      </c>
      <c r="K1921" s="10">
        <f t="shared" si="5"/>
        <v>132588.2264</v>
      </c>
      <c r="L1921" s="11" t="str">
        <f t="shared" si="6"/>
        <v>Aprobado</v>
      </c>
      <c r="M1921" s="11">
        <f t="shared" si="7"/>
        <v>1</v>
      </c>
      <c r="N1921" s="7">
        <f t="shared" si="8"/>
        <v>0</v>
      </c>
    </row>
    <row r="1922">
      <c r="D1922" s="10">
        <f t="shared" si="9"/>
        <v>132588.2264</v>
      </c>
      <c r="E1922" s="9">
        <f t="shared" si="1"/>
        <v>68.56039246</v>
      </c>
      <c r="F1922" s="10">
        <f t="shared" si="10"/>
        <v>132532.535</v>
      </c>
      <c r="G1922" s="10">
        <f t="shared" si="2"/>
        <v>132601.0954</v>
      </c>
      <c r="H1922" s="11">
        <f t="shared" si="11"/>
        <v>0</v>
      </c>
      <c r="I1922" s="9">
        <f t="shared" si="3"/>
        <v>56.80109243</v>
      </c>
      <c r="J1922" s="10">
        <f t="shared" si="4"/>
        <v>132601.0954</v>
      </c>
      <c r="K1922" s="10">
        <f t="shared" si="5"/>
        <v>132657.8965</v>
      </c>
      <c r="L1922" s="11" t="str">
        <f t="shared" si="6"/>
        <v>Aprobado</v>
      </c>
      <c r="M1922" s="11">
        <f t="shared" si="7"/>
        <v>1</v>
      </c>
      <c r="N1922" s="7">
        <f t="shared" si="8"/>
        <v>0</v>
      </c>
    </row>
    <row r="1923">
      <c r="D1923" s="10">
        <f t="shared" si="9"/>
        <v>132657.8965</v>
      </c>
      <c r="E1923" s="9">
        <f t="shared" si="1"/>
        <v>65.95196725</v>
      </c>
      <c r="F1923" s="10">
        <f t="shared" si="10"/>
        <v>132601.0954</v>
      </c>
      <c r="G1923" s="10">
        <f t="shared" si="2"/>
        <v>132667.0474</v>
      </c>
      <c r="H1923" s="11">
        <f t="shared" si="11"/>
        <v>0</v>
      </c>
      <c r="I1923" s="9">
        <f t="shared" si="3"/>
        <v>68.29276269</v>
      </c>
      <c r="J1923" s="10">
        <f t="shared" si="4"/>
        <v>132667.0474</v>
      </c>
      <c r="K1923" s="10">
        <f t="shared" si="5"/>
        <v>132735.3401</v>
      </c>
      <c r="L1923" s="11" t="str">
        <f t="shared" si="6"/>
        <v>Rechazado</v>
      </c>
      <c r="M1923" s="11">
        <f t="shared" si="7"/>
        <v>0</v>
      </c>
      <c r="N1923" s="7">
        <f t="shared" si="8"/>
        <v>1</v>
      </c>
    </row>
    <row r="1924">
      <c r="D1924" s="10">
        <f t="shared" si="9"/>
        <v>132735.3401</v>
      </c>
      <c r="E1924" s="9">
        <f t="shared" si="1"/>
        <v>55.11147664</v>
      </c>
      <c r="F1924" s="10">
        <f t="shared" si="10"/>
        <v>132667.0474</v>
      </c>
      <c r="G1924" s="10">
        <f t="shared" si="2"/>
        <v>132722.1588</v>
      </c>
      <c r="H1924" s="10">
        <f t="shared" si="11"/>
        <v>13.18128605</v>
      </c>
      <c r="I1924" s="9">
        <f t="shared" si="3"/>
        <v>58.65738587</v>
      </c>
      <c r="J1924" s="10">
        <f t="shared" si="4"/>
        <v>132735.3401</v>
      </c>
      <c r="K1924" s="10">
        <f t="shared" si="5"/>
        <v>132793.9975</v>
      </c>
      <c r="L1924" s="11" t="str">
        <f t="shared" si="6"/>
        <v>Aprobado</v>
      </c>
      <c r="M1924" s="11">
        <f t="shared" si="7"/>
        <v>1</v>
      </c>
      <c r="N1924" s="7">
        <f t="shared" si="8"/>
        <v>0</v>
      </c>
    </row>
    <row r="1925">
      <c r="D1925" s="10">
        <f t="shared" si="9"/>
        <v>132793.9975</v>
      </c>
      <c r="E1925" s="9">
        <f t="shared" si="1"/>
        <v>78.85238281</v>
      </c>
      <c r="F1925" s="10">
        <f t="shared" si="10"/>
        <v>132735.3401</v>
      </c>
      <c r="G1925" s="10">
        <f t="shared" si="2"/>
        <v>132814.1925</v>
      </c>
      <c r="H1925" s="11">
        <f t="shared" si="11"/>
        <v>0</v>
      </c>
      <c r="I1925" s="9">
        <f t="shared" si="3"/>
        <v>59.0134679</v>
      </c>
      <c r="J1925" s="10">
        <f t="shared" si="4"/>
        <v>132814.1925</v>
      </c>
      <c r="K1925" s="10">
        <f t="shared" si="5"/>
        <v>132873.206</v>
      </c>
      <c r="L1925" s="11" t="str">
        <f t="shared" si="6"/>
        <v>Aprobado</v>
      </c>
      <c r="M1925" s="11">
        <f t="shared" si="7"/>
        <v>1</v>
      </c>
      <c r="N1925" s="7">
        <f t="shared" si="8"/>
        <v>0</v>
      </c>
    </row>
    <row r="1926">
      <c r="D1926" s="10">
        <f t="shared" si="9"/>
        <v>132873.206</v>
      </c>
      <c r="E1926" s="9">
        <f t="shared" si="1"/>
        <v>66.08099686</v>
      </c>
      <c r="F1926" s="10">
        <f t="shared" si="10"/>
        <v>132814.1925</v>
      </c>
      <c r="G1926" s="10">
        <f t="shared" si="2"/>
        <v>132880.2735</v>
      </c>
      <c r="H1926" s="11">
        <f t="shared" si="11"/>
        <v>0</v>
      </c>
      <c r="I1926" s="9">
        <f t="shared" si="3"/>
        <v>60.34855589</v>
      </c>
      <c r="J1926" s="10">
        <f t="shared" si="4"/>
        <v>132880.2735</v>
      </c>
      <c r="K1926" s="10">
        <f t="shared" si="5"/>
        <v>132940.6221</v>
      </c>
      <c r="L1926" s="11" t="str">
        <f t="shared" si="6"/>
        <v>Aprobado</v>
      </c>
      <c r="M1926" s="11">
        <f t="shared" si="7"/>
        <v>1</v>
      </c>
      <c r="N1926" s="7">
        <f t="shared" si="8"/>
        <v>0</v>
      </c>
    </row>
    <row r="1927">
      <c r="D1927" s="10">
        <f t="shared" si="9"/>
        <v>132940.6221</v>
      </c>
      <c r="E1927" s="9">
        <f t="shared" si="1"/>
        <v>64.52226104</v>
      </c>
      <c r="F1927" s="10">
        <f t="shared" si="10"/>
        <v>132880.2735</v>
      </c>
      <c r="G1927" s="10">
        <f t="shared" si="2"/>
        <v>132944.7958</v>
      </c>
      <c r="H1927" s="11">
        <f t="shared" si="11"/>
        <v>0</v>
      </c>
      <c r="I1927" s="9">
        <f t="shared" si="3"/>
        <v>67.67975313</v>
      </c>
      <c r="J1927" s="10">
        <f t="shared" si="4"/>
        <v>132944.7958</v>
      </c>
      <c r="K1927" s="10">
        <f t="shared" si="5"/>
        <v>133012.4755</v>
      </c>
      <c r="L1927" s="11" t="str">
        <f t="shared" si="6"/>
        <v>Aprobado</v>
      </c>
      <c r="M1927" s="11">
        <f t="shared" si="7"/>
        <v>1</v>
      </c>
      <c r="N1927" s="7">
        <f t="shared" si="8"/>
        <v>0</v>
      </c>
    </row>
    <row r="1928">
      <c r="D1928" s="10">
        <f t="shared" si="9"/>
        <v>133012.4755</v>
      </c>
      <c r="E1928" s="9">
        <f t="shared" si="1"/>
        <v>52.65780074</v>
      </c>
      <c r="F1928" s="10">
        <f t="shared" si="10"/>
        <v>132944.7958</v>
      </c>
      <c r="G1928" s="10">
        <f t="shared" si="2"/>
        <v>132997.4536</v>
      </c>
      <c r="H1928" s="10">
        <f t="shared" si="11"/>
        <v>15.02195239</v>
      </c>
      <c r="I1928" s="9">
        <f t="shared" si="3"/>
        <v>65.96354398</v>
      </c>
      <c r="J1928" s="10">
        <f t="shared" si="4"/>
        <v>133012.4755</v>
      </c>
      <c r="K1928" s="10">
        <f t="shared" si="5"/>
        <v>133078.4391</v>
      </c>
      <c r="L1928" s="11" t="str">
        <f t="shared" si="6"/>
        <v>Aprobado</v>
      </c>
      <c r="M1928" s="11">
        <f t="shared" si="7"/>
        <v>1</v>
      </c>
      <c r="N1928" s="7">
        <f t="shared" si="8"/>
        <v>0</v>
      </c>
    </row>
    <row r="1929">
      <c r="D1929" s="10">
        <f t="shared" si="9"/>
        <v>133078.4391</v>
      </c>
      <c r="E1929" s="9">
        <f t="shared" si="1"/>
        <v>77.53909178</v>
      </c>
      <c r="F1929" s="10">
        <f t="shared" si="10"/>
        <v>133012.4755</v>
      </c>
      <c r="G1929" s="10">
        <f t="shared" si="2"/>
        <v>133090.0146</v>
      </c>
      <c r="H1929" s="11">
        <f t="shared" si="11"/>
        <v>0</v>
      </c>
      <c r="I1929" s="9">
        <f t="shared" si="3"/>
        <v>60.4183596</v>
      </c>
      <c r="J1929" s="10">
        <f t="shared" si="4"/>
        <v>133090.0146</v>
      </c>
      <c r="K1929" s="10">
        <f t="shared" si="5"/>
        <v>133150.433</v>
      </c>
      <c r="L1929" s="11" t="str">
        <f t="shared" si="6"/>
        <v>Aprobado</v>
      </c>
      <c r="M1929" s="11">
        <f t="shared" si="7"/>
        <v>1</v>
      </c>
      <c r="N1929" s="7">
        <f t="shared" si="8"/>
        <v>0</v>
      </c>
    </row>
    <row r="1930">
      <c r="D1930" s="10">
        <f t="shared" si="9"/>
        <v>133150.433</v>
      </c>
      <c r="E1930" s="9">
        <f t="shared" si="1"/>
        <v>58.87532017</v>
      </c>
      <c r="F1930" s="10">
        <f t="shared" si="10"/>
        <v>133090.0146</v>
      </c>
      <c r="G1930" s="10">
        <f t="shared" si="2"/>
        <v>133148.8899</v>
      </c>
      <c r="H1930" s="10">
        <f t="shared" si="11"/>
        <v>1.54303943</v>
      </c>
      <c r="I1930" s="9">
        <f t="shared" si="3"/>
        <v>73.47959142</v>
      </c>
      <c r="J1930" s="10">
        <f t="shared" si="4"/>
        <v>133150.433</v>
      </c>
      <c r="K1930" s="10">
        <f t="shared" si="5"/>
        <v>133223.9126</v>
      </c>
      <c r="L1930" s="11" t="str">
        <f t="shared" si="6"/>
        <v>Aprobado</v>
      </c>
      <c r="M1930" s="11">
        <f t="shared" si="7"/>
        <v>1</v>
      </c>
      <c r="N1930" s="7">
        <f t="shared" si="8"/>
        <v>0</v>
      </c>
    </row>
    <row r="1931">
      <c r="D1931" s="10">
        <f t="shared" si="9"/>
        <v>133223.9126</v>
      </c>
      <c r="E1931" s="9">
        <f t="shared" si="1"/>
        <v>63.66075992</v>
      </c>
      <c r="F1931" s="10">
        <f t="shared" si="10"/>
        <v>133150.433</v>
      </c>
      <c r="G1931" s="10">
        <f t="shared" si="2"/>
        <v>133214.0937</v>
      </c>
      <c r="H1931" s="10">
        <f t="shared" si="11"/>
        <v>9.818831503</v>
      </c>
      <c r="I1931" s="9">
        <f t="shared" si="3"/>
        <v>68.0540575</v>
      </c>
      <c r="J1931" s="10">
        <f t="shared" si="4"/>
        <v>133223.9126</v>
      </c>
      <c r="K1931" s="10">
        <f t="shared" si="5"/>
        <v>133291.9666</v>
      </c>
      <c r="L1931" s="11" t="str">
        <f t="shared" si="6"/>
        <v>Aprobado</v>
      </c>
      <c r="M1931" s="11">
        <f t="shared" si="7"/>
        <v>1</v>
      </c>
      <c r="N1931" s="7">
        <f t="shared" si="8"/>
        <v>0</v>
      </c>
    </row>
    <row r="1932">
      <c r="D1932" s="10">
        <f t="shared" si="9"/>
        <v>133291.9666</v>
      </c>
      <c r="E1932" s="9">
        <f t="shared" si="1"/>
        <v>71.41095208</v>
      </c>
      <c r="F1932" s="10">
        <f t="shared" si="10"/>
        <v>133223.9126</v>
      </c>
      <c r="G1932" s="10">
        <f t="shared" si="2"/>
        <v>133295.3235</v>
      </c>
      <c r="H1932" s="11">
        <f t="shared" si="11"/>
        <v>0</v>
      </c>
      <c r="I1932" s="9">
        <f t="shared" si="3"/>
        <v>70.39314638</v>
      </c>
      <c r="J1932" s="10">
        <f t="shared" si="4"/>
        <v>133295.3235</v>
      </c>
      <c r="K1932" s="10">
        <f t="shared" si="5"/>
        <v>133365.7167</v>
      </c>
      <c r="L1932" s="11" t="str">
        <f t="shared" si="6"/>
        <v>Aprobado</v>
      </c>
      <c r="M1932" s="11">
        <f t="shared" si="7"/>
        <v>1</v>
      </c>
      <c r="N1932" s="7">
        <f t="shared" si="8"/>
        <v>0</v>
      </c>
    </row>
    <row r="1933">
      <c r="D1933" s="10">
        <f t="shared" si="9"/>
        <v>133365.7167</v>
      </c>
      <c r="E1933" s="9">
        <f t="shared" si="1"/>
        <v>58.05367361</v>
      </c>
      <c r="F1933" s="10">
        <f t="shared" si="10"/>
        <v>133295.3235</v>
      </c>
      <c r="G1933" s="10">
        <f t="shared" si="2"/>
        <v>133353.3772</v>
      </c>
      <c r="H1933" s="10">
        <f t="shared" si="11"/>
        <v>12.33947277</v>
      </c>
      <c r="I1933" s="9">
        <f t="shared" si="3"/>
        <v>72.47021481</v>
      </c>
      <c r="J1933" s="10">
        <f t="shared" si="4"/>
        <v>133365.7167</v>
      </c>
      <c r="K1933" s="10">
        <f t="shared" si="5"/>
        <v>133438.1869</v>
      </c>
      <c r="L1933" s="11" t="str">
        <f t="shared" si="6"/>
        <v>Aprobado</v>
      </c>
      <c r="M1933" s="11">
        <f t="shared" si="7"/>
        <v>1</v>
      </c>
      <c r="N1933" s="7">
        <f t="shared" si="8"/>
        <v>0</v>
      </c>
    </row>
    <row r="1934">
      <c r="D1934" s="10">
        <f t="shared" si="9"/>
        <v>133438.1869</v>
      </c>
      <c r="E1934" s="9">
        <f t="shared" si="1"/>
        <v>77.97645889</v>
      </c>
      <c r="F1934" s="10">
        <f t="shared" si="10"/>
        <v>133365.7167</v>
      </c>
      <c r="G1934" s="10">
        <f t="shared" si="2"/>
        <v>133443.6931</v>
      </c>
      <c r="H1934" s="11">
        <f t="shared" si="11"/>
        <v>0</v>
      </c>
      <c r="I1934" s="9">
        <f t="shared" si="3"/>
        <v>61.95208878</v>
      </c>
      <c r="J1934" s="10">
        <f t="shared" si="4"/>
        <v>133443.6931</v>
      </c>
      <c r="K1934" s="10">
        <f t="shared" si="5"/>
        <v>133505.6452</v>
      </c>
      <c r="L1934" s="11" t="str">
        <f t="shared" si="6"/>
        <v>Aprobado</v>
      </c>
      <c r="M1934" s="11">
        <f t="shared" si="7"/>
        <v>1</v>
      </c>
      <c r="N1934" s="7">
        <f t="shared" si="8"/>
        <v>0</v>
      </c>
    </row>
    <row r="1935">
      <c r="D1935" s="10">
        <f t="shared" si="9"/>
        <v>133505.6452</v>
      </c>
      <c r="E1935" s="9">
        <f t="shared" si="1"/>
        <v>80.40636554</v>
      </c>
      <c r="F1935" s="10">
        <f t="shared" si="10"/>
        <v>133443.6931</v>
      </c>
      <c r="G1935" s="10">
        <f t="shared" si="2"/>
        <v>133524.0995</v>
      </c>
      <c r="H1935" s="11">
        <f t="shared" si="11"/>
        <v>0</v>
      </c>
      <c r="I1935" s="9">
        <f t="shared" si="3"/>
        <v>67.14748349</v>
      </c>
      <c r="J1935" s="10">
        <f t="shared" si="4"/>
        <v>133524.0995</v>
      </c>
      <c r="K1935" s="10">
        <f t="shared" si="5"/>
        <v>133591.247</v>
      </c>
      <c r="L1935" s="11" t="str">
        <f t="shared" si="6"/>
        <v>Aprobado</v>
      </c>
      <c r="M1935" s="11">
        <f t="shared" si="7"/>
        <v>1</v>
      </c>
      <c r="N1935" s="7">
        <f t="shared" si="8"/>
        <v>0</v>
      </c>
    </row>
    <row r="1936">
      <c r="D1936" s="10">
        <f t="shared" si="9"/>
        <v>133591.247</v>
      </c>
      <c r="E1936" s="9">
        <f t="shared" si="1"/>
        <v>73.07102076</v>
      </c>
      <c r="F1936" s="10">
        <f t="shared" si="10"/>
        <v>133524.0995</v>
      </c>
      <c r="G1936" s="10">
        <f t="shared" si="2"/>
        <v>133597.1705</v>
      </c>
      <c r="H1936" s="11">
        <f t="shared" si="11"/>
        <v>0</v>
      </c>
      <c r="I1936" s="9">
        <f t="shared" si="3"/>
        <v>69.77218979</v>
      </c>
      <c r="J1936" s="10">
        <f t="shared" si="4"/>
        <v>133597.1705</v>
      </c>
      <c r="K1936" s="10">
        <f t="shared" si="5"/>
        <v>133666.9427</v>
      </c>
      <c r="L1936" s="11" t="str">
        <f t="shared" si="6"/>
        <v>Aprobado</v>
      </c>
      <c r="M1936" s="11">
        <f t="shared" si="7"/>
        <v>1</v>
      </c>
      <c r="N1936" s="7">
        <f t="shared" si="8"/>
        <v>0</v>
      </c>
    </row>
    <row r="1937">
      <c r="D1937" s="10">
        <f t="shared" si="9"/>
        <v>133666.9427</v>
      </c>
      <c r="E1937" s="9">
        <f t="shared" si="1"/>
        <v>59.20730606</v>
      </c>
      <c r="F1937" s="10">
        <f t="shared" si="10"/>
        <v>133597.1705</v>
      </c>
      <c r="G1937" s="10">
        <f t="shared" si="2"/>
        <v>133656.3778</v>
      </c>
      <c r="H1937" s="10">
        <f t="shared" si="11"/>
        <v>10.56488373</v>
      </c>
      <c r="I1937" s="9">
        <f t="shared" si="3"/>
        <v>69.78946859</v>
      </c>
      <c r="J1937" s="10">
        <f t="shared" si="4"/>
        <v>133666.9427</v>
      </c>
      <c r="K1937" s="10">
        <f t="shared" si="5"/>
        <v>133736.7322</v>
      </c>
      <c r="L1937" s="11" t="str">
        <f t="shared" si="6"/>
        <v>Aprobado</v>
      </c>
      <c r="M1937" s="11">
        <f t="shared" si="7"/>
        <v>1</v>
      </c>
      <c r="N1937" s="7">
        <f t="shared" si="8"/>
        <v>0</v>
      </c>
    </row>
    <row r="1938">
      <c r="D1938" s="10">
        <f t="shared" si="9"/>
        <v>133736.7322</v>
      </c>
      <c r="E1938" s="9">
        <f t="shared" si="1"/>
        <v>64.37829241</v>
      </c>
      <c r="F1938" s="10">
        <f t="shared" si="10"/>
        <v>133666.9427</v>
      </c>
      <c r="G1938" s="10">
        <f t="shared" si="2"/>
        <v>133731.321</v>
      </c>
      <c r="H1938" s="10">
        <f t="shared" si="11"/>
        <v>5.411176183</v>
      </c>
      <c r="I1938" s="9">
        <f t="shared" si="3"/>
        <v>63.40328478</v>
      </c>
      <c r="J1938" s="10">
        <f t="shared" si="4"/>
        <v>133736.7322</v>
      </c>
      <c r="K1938" s="10">
        <f t="shared" si="5"/>
        <v>133800.1355</v>
      </c>
      <c r="L1938" s="11" t="str">
        <f t="shared" si="6"/>
        <v>Aprobado</v>
      </c>
      <c r="M1938" s="11">
        <f t="shared" si="7"/>
        <v>1</v>
      </c>
      <c r="N1938" s="7">
        <f t="shared" si="8"/>
        <v>0</v>
      </c>
    </row>
    <row r="1939">
      <c r="D1939" s="10">
        <f t="shared" si="9"/>
        <v>133800.1355</v>
      </c>
      <c r="E1939" s="9">
        <f t="shared" si="1"/>
        <v>73.26020518</v>
      </c>
      <c r="F1939" s="10">
        <f t="shared" si="10"/>
        <v>133736.7322</v>
      </c>
      <c r="G1939" s="10">
        <f t="shared" si="2"/>
        <v>133809.9924</v>
      </c>
      <c r="H1939" s="11">
        <f t="shared" si="11"/>
        <v>0</v>
      </c>
      <c r="I1939" s="9">
        <f t="shared" si="3"/>
        <v>68.22426571</v>
      </c>
      <c r="J1939" s="10">
        <f t="shared" si="4"/>
        <v>133809.9924</v>
      </c>
      <c r="K1939" s="10">
        <f t="shared" si="5"/>
        <v>133878.2166</v>
      </c>
      <c r="L1939" s="11" t="str">
        <f t="shared" si="6"/>
        <v>Aprobado</v>
      </c>
      <c r="M1939" s="11">
        <f t="shared" si="7"/>
        <v>1</v>
      </c>
      <c r="N1939" s="7">
        <f t="shared" si="8"/>
        <v>0</v>
      </c>
    </row>
    <row r="1940">
      <c r="D1940" s="10">
        <f t="shared" si="9"/>
        <v>133878.2166</v>
      </c>
      <c r="E1940" s="9">
        <f t="shared" si="1"/>
        <v>59.35026679</v>
      </c>
      <c r="F1940" s="10">
        <f t="shared" si="10"/>
        <v>133809.9924</v>
      </c>
      <c r="G1940" s="10">
        <f t="shared" si="2"/>
        <v>133869.3426</v>
      </c>
      <c r="H1940" s="10">
        <f t="shared" si="11"/>
        <v>8.873998921</v>
      </c>
      <c r="I1940" s="9">
        <f t="shared" si="3"/>
        <v>57.37203786</v>
      </c>
      <c r="J1940" s="10">
        <f t="shared" si="4"/>
        <v>133878.2166</v>
      </c>
      <c r="K1940" s="10">
        <f t="shared" si="5"/>
        <v>133935.5887</v>
      </c>
      <c r="L1940" s="11" t="str">
        <f t="shared" si="6"/>
        <v>Aprobado</v>
      </c>
      <c r="M1940" s="11">
        <f t="shared" si="7"/>
        <v>1</v>
      </c>
      <c r="N1940" s="7">
        <f t="shared" si="8"/>
        <v>0</v>
      </c>
    </row>
    <row r="1941">
      <c r="D1941" s="10">
        <f t="shared" si="9"/>
        <v>133935.5887</v>
      </c>
      <c r="E1941" s="9">
        <f t="shared" si="1"/>
        <v>57.37281176</v>
      </c>
      <c r="F1941" s="10">
        <f t="shared" si="10"/>
        <v>133878.2166</v>
      </c>
      <c r="G1941" s="10">
        <f t="shared" si="2"/>
        <v>133935.5895</v>
      </c>
      <c r="H1941" s="11">
        <f t="shared" si="11"/>
        <v>0</v>
      </c>
      <c r="I1941" s="9">
        <f t="shared" si="3"/>
        <v>72.64120151</v>
      </c>
      <c r="J1941" s="10">
        <f t="shared" si="4"/>
        <v>133935.5895</v>
      </c>
      <c r="K1941" s="10">
        <f t="shared" si="5"/>
        <v>134008.2307</v>
      </c>
      <c r="L1941" s="11" t="str">
        <f t="shared" si="6"/>
        <v>Aprobado</v>
      </c>
      <c r="M1941" s="11">
        <f t="shared" si="7"/>
        <v>1</v>
      </c>
      <c r="N1941" s="7">
        <f t="shared" si="8"/>
        <v>0</v>
      </c>
    </row>
    <row r="1942">
      <c r="D1942" s="10">
        <f t="shared" si="9"/>
        <v>134008.2307</v>
      </c>
      <c r="E1942" s="9">
        <f t="shared" si="1"/>
        <v>60.77750173</v>
      </c>
      <c r="F1942" s="10">
        <f t="shared" si="10"/>
        <v>133935.5895</v>
      </c>
      <c r="G1942" s="10">
        <f t="shared" si="2"/>
        <v>133996.367</v>
      </c>
      <c r="H1942" s="10">
        <f t="shared" si="11"/>
        <v>11.86369978</v>
      </c>
      <c r="I1942" s="9">
        <f t="shared" si="3"/>
        <v>67.97001993</v>
      </c>
      <c r="J1942" s="10">
        <f t="shared" si="4"/>
        <v>134008.2307</v>
      </c>
      <c r="K1942" s="10">
        <f t="shared" si="5"/>
        <v>134076.2007</v>
      </c>
      <c r="L1942" s="11" t="str">
        <f t="shared" si="6"/>
        <v>Aprobado</v>
      </c>
      <c r="M1942" s="11">
        <f t="shared" si="7"/>
        <v>1</v>
      </c>
      <c r="N1942" s="7">
        <f t="shared" si="8"/>
        <v>0</v>
      </c>
    </row>
    <row r="1943">
      <c r="D1943" s="10">
        <f t="shared" si="9"/>
        <v>134076.2007</v>
      </c>
      <c r="E1943" s="9">
        <f t="shared" si="1"/>
        <v>57.20678109</v>
      </c>
      <c r="F1943" s="10">
        <f t="shared" si="10"/>
        <v>134008.2307</v>
      </c>
      <c r="G1943" s="10">
        <f t="shared" si="2"/>
        <v>134065.4374</v>
      </c>
      <c r="H1943" s="10">
        <f t="shared" si="11"/>
        <v>10.76323884</v>
      </c>
      <c r="I1943" s="9">
        <f t="shared" si="3"/>
        <v>64.40283348</v>
      </c>
      <c r="J1943" s="10">
        <f t="shared" si="4"/>
        <v>134076.2007</v>
      </c>
      <c r="K1943" s="10">
        <f t="shared" si="5"/>
        <v>134140.6035</v>
      </c>
      <c r="L1943" s="11" t="str">
        <f t="shared" si="6"/>
        <v>Aprobado</v>
      </c>
      <c r="M1943" s="11">
        <f t="shared" si="7"/>
        <v>1</v>
      </c>
      <c r="N1943" s="7">
        <f t="shared" si="8"/>
        <v>0</v>
      </c>
    </row>
    <row r="1944">
      <c r="D1944" s="10">
        <f t="shared" si="9"/>
        <v>134140.6035</v>
      </c>
      <c r="E1944" s="9">
        <f t="shared" si="1"/>
        <v>75.14858155</v>
      </c>
      <c r="F1944" s="10">
        <f t="shared" si="10"/>
        <v>134076.2007</v>
      </c>
      <c r="G1944" s="10">
        <f t="shared" si="2"/>
        <v>134151.3493</v>
      </c>
      <c r="H1944" s="11">
        <f t="shared" si="11"/>
        <v>0</v>
      </c>
      <c r="I1944" s="9">
        <f t="shared" si="3"/>
        <v>57.40518877</v>
      </c>
      <c r="J1944" s="10">
        <f t="shared" si="4"/>
        <v>134151.3493</v>
      </c>
      <c r="K1944" s="10">
        <f t="shared" si="5"/>
        <v>134208.7544</v>
      </c>
      <c r="L1944" s="11" t="str">
        <f t="shared" si="6"/>
        <v>Aprobado</v>
      </c>
      <c r="M1944" s="11">
        <f t="shared" si="7"/>
        <v>1</v>
      </c>
      <c r="N1944" s="7">
        <f t="shared" si="8"/>
        <v>0</v>
      </c>
    </row>
    <row r="1945">
      <c r="D1945" s="10">
        <f t="shared" si="9"/>
        <v>134208.7544</v>
      </c>
      <c r="E1945" s="9">
        <f t="shared" si="1"/>
        <v>57.78020384</v>
      </c>
      <c r="F1945" s="10">
        <f t="shared" si="10"/>
        <v>134151.3493</v>
      </c>
      <c r="G1945" s="10">
        <f t="shared" si="2"/>
        <v>134209.1295</v>
      </c>
      <c r="H1945" s="11">
        <f t="shared" si="11"/>
        <v>0</v>
      </c>
      <c r="I1945" s="9">
        <f t="shared" si="3"/>
        <v>57.78066961</v>
      </c>
      <c r="J1945" s="10">
        <f t="shared" si="4"/>
        <v>134209.1295</v>
      </c>
      <c r="K1945" s="10">
        <f t="shared" si="5"/>
        <v>134266.9101</v>
      </c>
      <c r="L1945" s="11" t="str">
        <f t="shared" si="6"/>
        <v>Aprobado</v>
      </c>
      <c r="M1945" s="11">
        <f t="shared" si="7"/>
        <v>1</v>
      </c>
      <c r="N1945" s="7">
        <f t="shared" si="8"/>
        <v>0</v>
      </c>
    </row>
    <row r="1946">
      <c r="D1946" s="10">
        <f t="shared" si="9"/>
        <v>134266.9101</v>
      </c>
      <c r="E1946" s="9">
        <f t="shared" si="1"/>
        <v>68.18952222</v>
      </c>
      <c r="F1946" s="10">
        <f t="shared" si="10"/>
        <v>134209.1295</v>
      </c>
      <c r="G1946" s="10">
        <f t="shared" si="2"/>
        <v>134277.319</v>
      </c>
      <c r="H1946" s="11">
        <f t="shared" si="11"/>
        <v>0</v>
      </c>
      <c r="I1946" s="9">
        <f t="shared" si="3"/>
        <v>68.34562762</v>
      </c>
      <c r="J1946" s="10">
        <f t="shared" si="4"/>
        <v>134277.319</v>
      </c>
      <c r="K1946" s="10">
        <f t="shared" si="5"/>
        <v>134345.6646</v>
      </c>
      <c r="L1946" s="11" t="str">
        <f t="shared" si="6"/>
        <v>Aprobado</v>
      </c>
      <c r="M1946" s="11">
        <f t="shared" si="7"/>
        <v>1</v>
      </c>
      <c r="N1946" s="7">
        <f t="shared" si="8"/>
        <v>0</v>
      </c>
    </row>
    <row r="1947">
      <c r="D1947" s="10">
        <f t="shared" si="9"/>
        <v>134345.6646</v>
      </c>
      <c r="E1947" s="9">
        <f t="shared" si="1"/>
        <v>65.37423222</v>
      </c>
      <c r="F1947" s="10">
        <f t="shared" si="10"/>
        <v>134277.319</v>
      </c>
      <c r="G1947" s="10">
        <f t="shared" si="2"/>
        <v>134342.6932</v>
      </c>
      <c r="H1947" s="10">
        <f t="shared" si="11"/>
        <v>2.971395404</v>
      </c>
      <c r="I1947" s="9">
        <f t="shared" si="3"/>
        <v>56.50295924</v>
      </c>
      <c r="J1947" s="10">
        <f t="shared" si="4"/>
        <v>134345.6646</v>
      </c>
      <c r="K1947" s="10">
        <f t="shared" si="5"/>
        <v>134402.1676</v>
      </c>
      <c r="L1947" s="11" t="str">
        <f t="shared" si="6"/>
        <v>Aprobado</v>
      </c>
      <c r="M1947" s="11">
        <f t="shared" si="7"/>
        <v>1</v>
      </c>
      <c r="N1947" s="7">
        <f t="shared" si="8"/>
        <v>0</v>
      </c>
    </row>
    <row r="1948">
      <c r="D1948" s="10">
        <f t="shared" si="9"/>
        <v>134402.1676</v>
      </c>
      <c r="E1948" s="9">
        <f t="shared" si="1"/>
        <v>61.8410649</v>
      </c>
      <c r="F1948" s="10">
        <f t="shared" si="10"/>
        <v>134345.6646</v>
      </c>
      <c r="G1948" s="10">
        <f t="shared" si="2"/>
        <v>134407.5057</v>
      </c>
      <c r="H1948" s="11">
        <f t="shared" si="11"/>
        <v>0</v>
      </c>
      <c r="I1948" s="9">
        <f t="shared" si="3"/>
        <v>59.39698799</v>
      </c>
      <c r="J1948" s="10">
        <f t="shared" si="4"/>
        <v>134407.5057</v>
      </c>
      <c r="K1948" s="10">
        <f t="shared" si="5"/>
        <v>134466.9027</v>
      </c>
      <c r="L1948" s="11" t="str">
        <f t="shared" si="6"/>
        <v>Aprobado</v>
      </c>
      <c r="M1948" s="11">
        <f t="shared" si="7"/>
        <v>1</v>
      </c>
      <c r="N1948" s="7">
        <f t="shared" si="8"/>
        <v>0</v>
      </c>
    </row>
    <row r="1949">
      <c r="D1949" s="10">
        <f t="shared" si="9"/>
        <v>134466.9027</v>
      </c>
      <c r="E1949" s="9">
        <f t="shared" si="1"/>
        <v>58.8703405</v>
      </c>
      <c r="F1949" s="10">
        <f t="shared" si="10"/>
        <v>134407.5057</v>
      </c>
      <c r="G1949" s="10">
        <f t="shared" si="2"/>
        <v>134466.376</v>
      </c>
      <c r="H1949" s="10">
        <f t="shared" si="11"/>
        <v>0.526647487</v>
      </c>
      <c r="I1949" s="9">
        <f t="shared" si="3"/>
        <v>64.15894007</v>
      </c>
      <c r="J1949" s="10">
        <f t="shared" si="4"/>
        <v>134466.9027</v>
      </c>
      <c r="K1949" s="10">
        <f t="shared" si="5"/>
        <v>134531.0616</v>
      </c>
      <c r="L1949" s="11" t="str">
        <f t="shared" si="6"/>
        <v>Aprobado</v>
      </c>
      <c r="M1949" s="11">
        <f t="shared" si="7"/>
        <v>1</v>
      </c>
      <c r="N1949" s="7">
        <f t="shared" si="8"/>
        <v>0</v>
      </c>
    </row>
    <row r="1950">
      <c r="D1950" s="10">
        <f t="shared" si="9"/>
        <v>134531.0616</v>
      </c>
      <c r="E1950" s="9">
        <f t="shared" si="1"/>
        <v>57.25914603</v>
      </c>
      <c r="F1950" s="10">
        <f t="shared" si="10"/>
        <v>134466.9027</v>
      </c>
      <c r="G1950" s="10">
        <f t="shared" si="2"/>
        <v>134524.1618</v>
      </c>
      <c r="H1950" s="10">
        <f t="shared" si="11"/>
        <v>6.89979404</v>
      </c>
      <c r="I1950" s="9">
        <f t="shared" si="3"/>
        <v>63.68830324</v>
      </c>
      <c r="J1950" s="10">
        <f t="shared" si="4"/>
        <v>134531.0616</v>
      </c>
      <c r="K1950" s="10">
        <f t="shared" si="5"/>
        <v>134594.7499</v>
      </c>
      <c r="L1950" s="11" t="str">
        <f t="shared" si="6"/>
        <v>Aprobado</v>
      </c>
      <c r="M1950" s="11">
        <f t="shared" si="7"/>
        <v>1</v>
      </c>
      <c r="N1950" s="7">
        <f t="shared" si="8"/>
        <v>0</v>
      </c>
    </row>
    <row r="1951">
      <c r="D1951" s="10">
        <f t="shared" si="9"/>
        <v>134594.7499</v>
      </c>
      <c r="E1951" s="9">
        <f t="shared" si="1"/>
        <v>69.34802684</v>
      </c>
      <c r="F1951" s="10">
        <f t="shared" si="10"/>
        <v>134531.0616</v>
      </c>
      <c r="G1951" s="10">
        <f t="shared" si="2"/>
        <v>134600.4096</v>
      </c>
      <c r="H1951" s="11">
        <f t="shared" si="11"/>
        <v>0</v>
      </c>
      <c r="I1951" s="9">
        <f t="shared" si="3"/>
        <v>62.43202652</v>
      </c>
      <c r="J1951" s="10">
        <f t="shared" si="4"/>
        <v>134600.4096</v>
      </c>
      <c r="K1951" s="10">
        <f t="shared" si="5"/>
        <v>134662.8417</v>
      </c>
      <c r="L1951" s="11" t="str">
        <f t="shared" si="6"/>
        <v>Aprobado</v>
      </c>
      <c r="M1951" s="11">
        <f t="shared" si="7"/>
        <v>1</v>
      </c>
      <c r="N1951" s="7">
        <f t="shared" si="8"/>
        <v>0</v>
      </c>
    </row>
    <row r="1952">
      <c r="D1952" s="10">
        <f t="shared" si="9"/>
        <v>134662.8417</v>
      </c>
      <c r="E1952" s="9">
        <f t="shared" si="1"/>
        <v>72.30507847</v>
      </c>
      <c r="F1952" s="10">
        <f t="shared" si="10"/>
        <v>134600.4096</v>
      </c>
      <c r="G1952" s="10">
        <f t="shared" si="2"/>
        <v>134672.7147</v>
      </c>
      <c r="H1952" s="11">
        <f t="shared" si="11"/>
        <v>0</v>
      </c>
      <c r="I1952" s="9">
        <f t="shared" si="3"/>
        <v>52.99669542</v>
      </c>
      <c r="J1952" s="10">
        <f t="shared" si="4"/>
        <v>134672.7147</v>
      </c>
      <c r="K1952" s="10">
        <f t="shared" si="5"/>
        <v>134725.7114</v>
      </c>
      <c r="L1952" s="11" t="str">
        <f t="shared" si="6"/>
        <v>Aprobado</v>
      </c>
      <c r="M1952" s="11">
        <f t="shared" si="7"/>
        <v>1</v>
      </c>
      <c r="N1952" s="7">
        <f t="shared" si="8"/>
        <v>0</v>
      </c>
    </row>
    <row r="1953">
      <c r="D1953" s="10">
        <f t="shared" si="9"/>
        <v>134725.7114</v>
      </c>
      <c r="E1953" s="9">
        <f t="shared" si="1"/>
        <v>71.44424602</v>
      </c>
      <c r="F1953" s="10">
        <f t="shared" si="10"/>
        <v>134672.7147</v>
      </c>
      <c r="G1953" s="10">
        <f t="shared" si="2"/>
        <v>134744.159</v>
      </c>
      <c r="H1953" s="11">
        <f t="shared" si="11"/>
        <v>0</v>
      </c>
      <c r="I1953" s="9">
        <f t="shared" si="3"/>
        <v>65.70250492</v>
      </c>
      <c r="J1953" s="10">
        <f t="shared" si="4"/>
        <v>134744.159</v>
      </c>
      <c r="K1953" s="10">
        <f t="shared" si="5"/>
        <v>134809.8615</v>
      </c>
      <c r="L1953" s="11" t="str">
        <f t="shared" si="6"/>
        <v>Aprobado</v>
      </c>
      <c r="M1953" s="11">
        <f t="shared" si="7"/>
        <v>1</v>
      </c>
      <c r="N1953" s="7">
        <f t="shared" si="8"/>
        <v>0</v>
      </c>
    </row>
    <row r="1954">
      <c r="D1954" s="10">
        <f t="shared" si="9"/>
        <v>134809.8615</v>
      </c>
      <c r="E1954" s="9">
        <f t="shared" si="1"/>
        <v>60.71278896</v>
      </c>
      <c r="F1954" s="10">
        <f t="shared" si="10"/>
        <v>134744.159</v>
      </c>
      <c r="G1954" s="10">
        <f t="shared" si="2"/>
        <v>134804.8717</v>
      </c>
      <c r="H1954" s="10">
        <f t="shared" si="11"/>
        <v>4.989715966</v>
      </c>
      <c r="I1954" s="9">
        <f t="shared" si="3"/>
        <v>64.85021454</v>
      </c>
      <c r="J1954" s="10">
        <f t="shared" si="4"/>
        <v>134809.8615</v>
      </c>
      <c r="K1954" s="10">
        <f t="shared" si="5"/>
        <v>134874.7117</v>
      </c>
      <c r="L1954" s="11" t="str">
        <f t="shared" si="6"/>
        <v>Aprobado</v>
      </c>
      <c r="M1954" s="11">
        <f t="shared" si="7"/>
        <v>1</v>
      </c>
      <c r="N1954" s="7">
        <f t="shared" si="8"/>
        <v>0</v>
      </c>
    </row>
    <row r="1955">
      <c r="D1955" s="10">
        <f t="shared" si="9"/>
        <v>134874.7117</v>
      </c>
      <c r="E1955" s="9">
        <f t="shared" si="1"/>
        <v>63.30981613</v>
      </c>
      <c r="F1955" s="10">
        <f t="shared" si="10"/>
        <v>134809.8615</v>
      </c>
      <c r="G1955" s="10">
        <f t="shared" si="2"/>
        <v>134873.1713</v>
      </c>
      <c r="H1955" s="10">
        <f t="shared" si="11"/>
        <v>1.540398414</v>
      </c>
      <c r="I1955" s="9">
        <f t="shared" si="3"/>
        <v>66.21778791</v>
      </c>
      <c r="J1955" s="10">
        <f t="shared" si="4"/>
        <v>134874.7117</v>
      </c>
      <c r="K1955" s="10">
        <f t="shared" si="5"/>
        <v>134940.9295</v>
      </c>
      <c r="L1955" s="11" t="str">
        <f t="shared" si="6"/>
        <v>Aprobado</v>
      </c>
      <c r="M1955" s="11">
        <f t="shared" si="7"/>
        <v>1</v>
      </c>
      <c r="N1955" s="7">
        <f t="shared" si="8"/>
        <v>0</v>
      </c>
    </row>
    <row r="1956">
      <c r="D1956" s="10">
        <f t="shared" si="9"/>
        <v>134940.9295</v>
      </c>
      <c r="E1956" s="9">
        <f t="shared" si="1"/>
        <v>67.39150229</v>
      </c>
      <c r="F1956" s="10">
        <f t="shared" si="10"/>
        <v>134874.7117</v>
      </c>
      <c r="G1956" s="10">
        <f t="shared" si="2"/>
        <v>134942.1032</v>
      </c>
      <c r="H1956" s="11">
        <f t="shared" si="11"/>
        <v>0</v>
      </c>
      <c r="I1956" s="9">
        <f t="shared" si="3"/>
        <v>69.6535395</v>
      </c>
      <c r="J1956" s="10">
        <f t="shared" si="4"/>
        <v>134942.1032</v>
      </c>
      <c r="K1956" s="10">
        <f t="shared" si="5"/>
        <v>135011.7567</v>
      </c>
      <c r="L1956" s="11" t="str">
        <f t="shared" si="6"/>
        <v>Aprobado</v>
      </c>
      <c r="M1956" s="11">
        <f t="shared" si="7"/>
        <v>1</v>
      </c>
      <c r="N1956" s="7">
        <f t="shared" si="8"/>
        <v>0</v>
      </c>
    </row>
    <row r="1957">
      <c r="D1957" s="10">
        <f t="shared" si="9"/>
        <v>135011.7567</v>
      </c>
      <c r="E1957" s="9">
        <f t="shared" si="1"/>
        <v>65.76974614</v>
      </c>
      <c r="F1957" s="10">
        <f t="shared" si="10"/>
        <v>134942.1032</v>
      </c>
      <c r="G1957" s="10">
        <f t="shared" si="2"/>
        <v>135007.8729</v>
      </c>
      <c r="H1957" s="10">
        <f t="shared" si="11"/>
        <v>3.883793366</v>
      </c>
      <c r="I1957" s="9">
        <f t="shared" si="3"/>
        <v>66.11227453</v>
      </c>
      <c r="J1957" s="10">
        <f t="shared" si="4"/>
        <v>135011.7567</v>
      </c>
      <c r="K1957" s="10">
        <f t="shared" si="5"/>
        <v>135077.869</v>
      </c>
      <c r="L1957" s="11" t="str">
        <f t="shared" si="6"/>
        <v>Aprobado</v>
      </c>
      <c r="M1957" s="11">
        <f t="shared" si="7"/>
        <v>1</v>
      </c>
      <c r="N1957" s="7">
        <f t="shared" si="8"/>
        <v>0</v>
      </c>
    </row>
    <row r="1958">
      <c r="D1958" s="10">
        <f t="shared" si="9"/>
        <v>135077.869</v>
      </c>
      <c r="E1958" s="9">
        <f t="shared" si="1"/>
        <v>56.51732506</v>
      </c>
      <c r="F1958" s="10">
        <f t="shared" si="10"/>
        <v>135011.7567</v>
      </c>
      <c r="G1958" s="10">
        <f t="shared" si="2"/>
        <v>135068.274</v>
      </c>
      <c r="H1958" s="10">
        <f t="shared" si="11"/>
        <v>9.594949466</v>
      </c>
      <c r="I1958" s="9">
        <f t="shared" si="3"/>
        <v>56.73480929</v>
      </c>
      <c r="J1958" s="10">
        <f t="shared" si="4"/>
        <v>135077.869</v>
      </c>
      <c r="K1958" s="10">
        <f t="shared" si="5"/>
        <v>135134.6038</v>
      </c>
      <c r="L1958" s="11" t="str">
        <f t="shared" si="6"/>
        <v>Aprobado</v>
      </c>
      <c r="M1958" s="11">
        <f t="shared" si="7"/>
        <v>1</v>
      </c>
      <c r="N1958" s="7">
        <f t="shared" si="8"/>
        <v>0</v>
      </c>
    </row>
    <row r="1959">
      <c r="D1959" s="10">
        <f t="shared" si="9"/>
        <v>135134.6038</v>
      </c>
      <c r="E1959" s="9">
        <f t="shared" si="1"/>
        <v>31.08880304</v>
      </c>
      <c r="F1959" s="10">
        <f t="shared" si="10"/>
        <v>135077.869</v>
      </c>
      <c r="G1959" s="10">
        <f t="shared" si="2"/>
        <v>135108.9578</v>
      </c>
      <c r="H1959" s="10">
        <f t="shared" si="11"/>
        <v>25.64600626</v>
      </c>
      <c r="I1959" s="9">
        <f t="shared" si="3"/>
        <v>73.5561058</v>
      </c>
      <c r="J1959" s="10">
        <f t="shared" si="4"/>
        <v>135134.6038</v>
      </c>
      <c r="K1959" s="10">
        <f t="shared" si="5"/>
        <v>135208.1599</v>
      </c>
      <c r="L1959" s="11" t="str">
        <f t="shared" si="6"/>
        <v>Aprobado</v>
      </c>
      <c r="M1959" s="11">
        <f t="shared" si="7"/>
        <v>1</v>
      </c>
      <c r="N1959" s="7">
        <f t="shared" si="8"/>
        <v>0</v>
      </c>
    </row>
    <row r="1960">
      <c r="D1960" s="10">
        <f t="shared" si="9"/>
        <v>135208.1599</v>
      </c>
      <c r="E1960" s="9">
        <f t="shared" si="1"/>
        <v>66.91739965</v>
      </c>
      <c r="F1960" s="10">
        <f t="shared" si="10"/>
        <v>135134.6038</v>
      </c>
      <c r="G1960" s="10">
        <f t="shared" si="2"/>
        <v>135201.5212</v>
      </c>
      <c r="H1960" s="10">
        <f t="shared" si="11"/>
        <v>6.638706157</v>
      </c>
      <c r="I1960" s="9">
        <f t="shared" si="3"/>
        <v>64.68365422</v>
      </c>
      <c r="J1960" s="10">
        <f t="shared" si="4"/>
        <v>135208.1599</v>
      </c>
      <c r="K1960" s="10">
        <f t="shared" si="5"/>
        <v>135272.8436</v>
      </c>
      <c r="L1960" s="11" t="str">
        <f t="shared" si="6"/>
        <v>Aprobado</v>
      </c>
      <c r="M1960" s="11">
        <f t="shared" si="7"/>
        <v>1</v>
      </c>
      <c r="N1960" s="7">
        <f t="shared" si="8"/>
        <v>0</v>
      </c>
    </row>
    <row r="1961">
      <c r="D1961" s="10">
        <f t="shared" si="9"/>
        <v>135272.8436</v>
      </c>
      <c r="E1961" s="9">
        <f t="shared" si="1"/>
        <v>67.08680011</v>
      </c>
      <c r="F1961" s="10">
        <f t="shared" si="10"/>
        <v>135208.1599</v>
      </c>
      <c r="G1961" s="10">
        <f t="shared" si="2"/>
        <v>135275.2467</v>
      </c>
      <c r="H1961" s="11">
        <f t="shared" si="11"/>
        <v>0</v>
      </c>
      <c r="I1961" s="9">
        <f t="shared" si="3"/>
        <v>61.19382698</v>
      </c>
      <c r="J1961" s="10">
        <f t="shared" si="4"/>
        <v>135275.2467</v>
      </c>
      <c r="K1961" s="10">
        <f t="shared" si="5"/>
        <v>135336.4405</v>
      </c>
      <c r="L1961" s="11" t="str">
        <f t="shared" si="6"/>
        <v>Aprobado</v>
      </c>
      <c r="M1961" s="11">
        <f t="shared" si="7"/>
        <v>1</v>
      </c>
      <c r="N1961" s="7">
        <f t="shared" si="8"/>
        <v>0</v>
      </c>
    </row>
    <row r="1962">
      <c r="D1962" s="10">
        <f t="shared" si="9"/>
        <v>135336.4405</v>
      </c>
      <c r="E1962" s="9">
        <f t="shared" si="1"/>
        <v>63.17362121</v>
      </c>
      <c r="F1962" s="10">
        <f t="shared" si="10"/>
        <v>135275.2467</v>
      </c>
      <c r="G1962" s="10">
        <f t="shared" si="2"/>
        <v>135338.4203</v>
      </c>
      <c r="H1962" s="11">
        <f t="shared" si="11"/>
        <v>0</v>
      </c>
      <c r="I1962" s="9">
        <f t="shared" si="3"/>
        <v>63.42153456</v>
      </c>
      <c r="J1962" s="10">
        <f t="shared" si="4"/>
        <v>135338.4203</v>
      </c>
      <c r="K1962" s="10">
        <f t="shared" si="5"/>
        <v>135401.8419</v>
      </c>
      <c r="L1962" s="11" t="str">
        <f t="shared" si="6"/>
        <v>Aprobado</v>
      </c>
      <c r="M1962" s="11">
        <f t="shared" si="7"/>
        <v>1</v>
      </c>
      <c r="N1962" s="7">
        <f t="shared" si="8"/>
        <v>0</v>
      </c>
    </row>
    <row r="1963">
      <c r="D1963" s="10">
        <f t="shared" si="9"/>
        <v>135401.8419</v>
      </c>
      <c r="E1963" s="9">
        <f t="shared" si="1"/>
        <v>66.88222825</v>
      </c>
      <c r="F1963" s="10">
        <f t="shared" si="10"/>
        <v>135338.4203</v>
      </c>
      <c r="G1963" s="10">
        <f t="shared" si="2"/>
        <v>135405.3026</v>
      </c>
      <c r="H1963" s="11">
        <f t="shared" si="11"/>
        <v>0</v>
      </c>
      <c r="I1963" s="9">
        <f t="shared" si="3"/>
        <v>64.60274685</v>
      </c>
      <c r="J1963" s="10">
        <f t="shared" si="4"/>
        <v>135405.3026</v>
      </c>
      <c r="K1963" s="10">
        <f t="shared" si="5"/>
        <v>135469.9053</v>
      </c>
      <c r="L1963" s="11" t="str">
        <f t="shared" si="6"/>
        <v>Aprobado</v>
      </c>
      <c r="M1963" s="11">
        <f t="shared" si="7"/>
        <v>1</v>
      </c>
      <c r="N1963" s="7">
        <f t="shared" si="8"/>
        <v>0</v>
      </c>
    </row>
    <row r="1964">
      <c r="D1964" s="10">
        <f t="shared" si="9"/>
        <v>135469.9053</v>
      </c>
      <c r="E1964" s="9">
        <f t="shared" si="1"/>
        <v>83.28514661</v>
      </c>
      <c r="F1964" s="10">
        <f t="shared" si="10"/>
        <v>135405.3026</v>
      </c>
      <c r="G1964" s="10">
        <f t="shared" si="2"/>
        <v>135488.5877</v>
      </c>
      <c r="H1964" s="11">
        <f t="shared" si="11"/>
        <v>0</v>
      </c>
      <c r="I1964" s="9">
        <f t="shared" si="3"/>
        <v>74.65289869</v>
      </c>
      <c r="J1964" s="10">
        <f t="shared" si="4"/>
        <v>135488.5877</v>
      </c>
      <c r="K1964" s="10">
        <f t="shared" si="5"/>
        <v>135563.2406</v>
      </c>
      <c r="L1964" s="11" t="str">
        <f t="shared" si="6"/>
        <v>Aprobado</v>
      </c>
      <c r="M1964" s="11">
        <f t="shared" si="7"/>
        <v>1</v>
      </c>
      <c r="N1964" s="7">
        <f t="shared" si="8"/>
        <v>0</v>
      </c>
    </row>
    <row r="1965">
      <c r="D1965" s="10">
        <f t="shared" si="9"/>
        <v>135563.2406</v>
      </c>
      <c r="E1965" s="9">
        <f t="shared" si="1"/>
        <v>54.26381197</v>
      </c>
      <c r="F1965" s="10">
        <f t="shared" si="10"/>
        <v>135488.5877</v>
      </c>
      <c r="G1965" s="10">
        <f t="shared" si="2"/>
        <v>135542.8515</v>
      </c>
      <c r="H1965" s="10">
        <f t="shared" si="11"/>
        <v>20.38908673</v>
      </c>
      <c r="I1965" s="9">
        <f t="shared" si="3"/>
        <v>60.32456703</v>
      </c>
      <c r="J1965" s="10">
        <f t="shared" si="4"/>
        <v>135563.2406</v>
      </c>
      <c r="K1965" s="10">
        <f t="shared" si="5"/>
        <v>135623.5652</v>
      </c>
      <c r="L1965" s="11" t="str">
        <f t="shared" si="6"/>
        <v>Aprobado</v>
      </c>
      <c r="M1965" s="11">
        <f t="shared" si="7"/>
        <v>1</v>
      </c>
      <c r="N1965" s="7">
        <f t="shared" si="8"/>
        <v>0</v>
      </c>
    </row>
    <row r="1966">
      <c r="D1966" s="10">
        <f t="shared" si="9"/>
        <v>135623.5652</v>
      </c>
      <c r="E1966" s="9">
        <f t="shared" si="1"/>
        <v>82.54149709</v>
      </c>
      <c r="F1966" s="10">
        <f t="shared" si="10"/>
        <v>135563.2406</v>
      </c>
      <c r="G1966" s="10">
        <f t="shared" si="2"/>
        <v>135645.7821</v>
      </c>
      <c r="H1966" s="11">
        <f t="shared" si="11"/>
        <v>0</v>
      </c>
      <c r="I1966" s="9">
        <f t="shared" si="3"/>
        <v>63.85852475</v>
      </c>
      <c r="J1966" s="10">
        <f t="shared" si="4"/>
        <v>135645.7821</v>
      </c>
      <c r="K1966" s="10">
        <f t="shared" si="5"/>
        <v>135709.6406</v>
      </c>
      <c r="L1966" s="11" t="str">
        <f t="shared" si="6"/>
        <v>Aprobado</v>
      </c>
      <c r="M1966" s="11">
        <f t="shared" si="7"/>
        <v>1</v>
      </c>
      <c r="N1966" s="7">
        <f t="shared" si="8"/>
        <v>0</v>
      </c>
    </row>
    <row r="1967">
      <c r="D1967" s="10">
        <f t="shared" si="9"/>
        <v>135709.6406</v>
      </c>
      <c r="E1967" s="9">
        <f t="shared" si="1"/>
        <v>62.17997403</v>
      </c>
      <c r="F1967" s="10">
        <f t="shared" si="10"/>
        <v>135645.7821</v>
      </c>
      <c r="G1967" s="10">
        <f t="shared" si="2"/>
        <v>135707.9621</v>
      </c>
      <c r="H1967" s="10">
        <f t="shared" si="11"/>
        <v>1.678550722</v>
      </c>
      <c r="I1967" s="9">
        <f t="shared" si="3"/>
        <v>69.0578948</v>
      </c>
      <c r="J1967" s="10">
        <f t="shared" si="4"/>
        <v>135709.6406</v>
      </c>
      <c r="K1967" s="10">
        <f t="shared" si="5"/>
        <v>135778.6985</v>
      </c>
      <c r="L1967" s="11" t="str">
        <f t="shared" si="6"/>
        <v>Aprobado</v>
      </c>
      <c r="M1967" s="11">
        <f t="shared" si="7"/>
        <v>1</v>
      </c>
      <c r="N1967" s="7">
        <f t="shared" si="8"/>
        <v>0</v>
      </c>
    </row>
    <row r="1968">
      <c r="D1968" s="10">
        <f t="shared" si="9"/>
        <v>135778.6985</v>
      </c>
      <c r="E1968" s="9">
        <f t="shared" si="1"/>
        <v>65.9245417</v>
      </c>
      <c r="F1968" s="10">
        <f t="shared" si="10"/>
        <v>135709.6406</v>
      </c>
      <c r="G1968" s="10">
        <f t="shared" si="2"/>
        <v>135775.5652</v>
      </c>
      <c r="H1968" s="10">
        <f t="shared" si="11"/>
        <v>3.133353104</v>
      </c>
      <c r="I1968" s="9">
        <f t="shared" si="3"/>
        <v>64.59001462</v>
      </c>
      <c r="J1968" s="10">
        <f t="shared" si="4"/>
        <v>135778.6985</v>
      </c>
      <c r="K1968" s="10">
        <f t="shared" si="5"/>
        <v>135843.2885</v>
      </c>
      <c r="L1968" s="11" t="str">
        <f t="shared" si="6"/>
        <v>Aprobado</v>
      </c>
      <c r="M1968" s="11">
        <f t="shared" si="7"/>
        <v>1</v>
      </c>
      <c r="N1968" s="7">
        <f t="shared" si="8"/>
        <v>0</v>
      </c>
    </row>
    <row r="1969">
      <c r="D1969" s="10">
        <f t="shared" si="9"/>
        <v>135843.2885</v>
      </c>
      <c r="E1969" s="9">
        <f t="shared" si="1"/>
        <v>55.87950538</v>
      </c>
      <c r="F1969" s="10">
        <f t="shared" si="10"/>
        <v>135778.6985</v>
      </c>
      <c r="G1969" s="10">
        <f t="shared" si="2"/>
        <v>135834.578</v>
      </c>
      <c r="H1969" s="10">
        <f t="shared" si="11"/>
        <v>8.710509246</v>
      </c>
      <c r="I1969" s="9">
        <f t="shared" si="3"/>
        <v>69.51770398</v>
      </c>
      <c r="J1969" s="10">
        <f t="shared" si="4"/>
        <v>135843.2885</v>
      </c>
      <c r="K1969" s="10">
        <f t="shared" si="5"/>
        <v>135912.8062</v>
      </c>
      <c r="L1969" s="11" t="str">
        <f t="shared" si="6"/>
        <v>Aprobado</v>
      </c>
      <c r="M1969" s="11">
        <f t="shared" si="7"/>
        <v>1</v>
      </c>
      <c r="N1969" s="7">
        <f t="shared" si="8"/>
        <v>0</v>
      </c>
    </row>
    <row r="1970">
      <c r="D1970" s="10">
        <f t="shared" si="9"/>
        <v>135912.8062</v>
      </c>
      <c r="E1970" s="9">
        <f t="shared" si="1"/>
        <v>64.18552635</v>
      </c>
      <c r="F1970" s="10">
        <f t="shared" si="10"/>
        <v>135843.2885</v>
      </c>
      <c r="G1970" s="10">
        <f t="shared" si="2"/>
        <v>135907.4741</v>
      </c>
      <c r="H1970" s="10">
        <f t="shared" si="11"/>
        <v>5.332177631</v>
      </c>
      <c r="I1970" s="9">
        <f t="shared" si="3"/>
        <v>65.89850962</v>
      </c>
      <c r="J1970" s="10">
        <f t="shared" si="4"/>
        <v>135912.8062</v>
      </c>
      <c r="K1970" s="10">
        <f t="shared" si="5"/>
        <v>135978.7047</v>
      </c>
      <c r="L1970" s="11" t="str">
        <f t="shared" si="6"/>
        <v>Aprobado</v>
      </c>
      <c r="M1970" s="11">
        <f t="shared" si="7"/>
        <v>1</v>
      </c>
      <c r="N1970" s="7">
        <f t="shared" si="8"/>
        <v>0</v>
      </c>
    </row>
    <row r="1971">
      <c r="D1971" s="10">
        <f t="shared" si="9"/>
        <v>135978.7047</v>
      </c>
      <c r="E1971" s="9">
        <f t="shared" si="1"/>
        <v>79.40031088</v>
      </c>
      <c r="F1971" s="10">
        <f t="shared" si="10"/>
        <v>135912.8062</v>
      </c>
      <c r="G1971" s="10">
        <f t="shared" si="2"/>
        <v>135992.2065</v>
      </c>
      <c r="H1971" s="11">
        <f t="shared" si="11"/>
        <v>0</v>
      </c>
      <c r="I1971" s="9">
        <f t="shared" si="3"/>
        <v>67.59317568</v>
      </c>
      <c r="J1971" s="10">
        <f t="shared" si="4"/>
        <v>135992.2065</v>
      </c>
      <c r="K1971" s="10">
        <f t="shared" si="5"/>
        <v>136059.7997</v>
      </c>
      <c r="L1971" s="11" t="str">
        <f t="shared" si="6"/>
        <v>Aprobado</v>
      </c>
      <c r="M1971" s="11">
        <f t="shared" si="7"/>
        <v>1</v>
      </c>
      <c r="N1971" s="7">
        <f t="shared" si="8"/>
        <v>0</v>
      </c>
    </row>
    <row r="1972">
      <c r="D1972" s="10">
        <f t="shared" si="9"/>
        <v>136059.7997</v>
      </c>
      <c r="E1972" s="9">
        <f t="shared" si="1"/>
        <v>49.05037842</v>
      </c>
      <c r="F1972" s="10">
        <f t="shared" si="10"/>
        <v>135992.2065</v>
      </c>
      <c r="G1972" s="10">
        <f t="shared" si="2"/>
        <v>136041.2569</v>
      </c>
      <c r="H1972" s="10">
        <f t="shared" si="11"/>
        <v>18.54279726</v>
      </c>
      <c r="I1972" s="9">
        <f t="shared" si="3"/>
        <v>65.37803038</v>
      </c>
      <c r="J1972" s="10">
        <f t="shared" si="4"/>
        <v>136059.7997</v>
      </c>
      <c r="K1972" s="10">
        <f t="shared" si="5"/>
        <v>136125.1777</v>
      </c>
      <c r="L1972" s="11" t="str">
        <f t="shared" si="6"/>
        <v>Aprobado</v>
      </c>
      <c r="M1972" s="11">
        <f t="shared" si="7"/>
        <v>1</v>
      </c>
      <c r="N1972" s="7">
        <f t="shared" si="8"/>
        <v>0</v>
      </c>
    </row>
    <row r="1973">
      <c r="D1973" s="10">
        <f t="shared" si="9"/>
        <v>136125.1777</v>
      </c>
      <c r="E1973" s="9">
        <f t="shared" si="1"/>
        <v>46.19368641</v>
      </c>
      <c r="F1973" s="10">
        <f t="shared" si="10"/>
        <v>136059.7997</v>
      </c>
      <c r="G1973" s="10">
        <f t="shared" si="2"/>
        <v>136105.9934</v>
      </c>
      <c r="H1973" s="10">
        <f t="shared" si="11"/>
        <v>19.18434397</v>
      </c>
      <c r="I1973" s="9">
        <f t="shared" si="3"/>
        <v>61.16676729</v>
      </c>
      <c r="J1973" s="10">
        <f t="shared" si="4"/>
        <v>136125.1777</v>
      </c>
      <c r="K1973" s="10">
        <f t="shared" si="5"/>
        <v>136186.3445</v>
      </c>
      <c r="L1973" s="11" t="str">
        <f t="shared" si="6"/>
        <v>Aprobado</v>
      </c>
      <c r="M1973" s="11">
        <f t="shared" si="7"/>
        <v>1</v>
      </c>
      <c r="N1973" s="7">
        <f t="shared" si="8"/>
        <v>0</v>
      </c>
    </row>
    <row r="1974">
      <c r="D1974" s="10">
        <f t="shared" si="9"/>
        <v>136186.3445</v>
      </c>
      <c r="E1974" s="9">
        <f t="shared" si="1"/>
        <v>77.78618534</v>
      </c>
      <c r="F1974" s="10">
        <f t="shared" si="10"/>
        <v>136125.1777</v>
      </c>
      <c r="G1974" s="10">
        <f t="shared" si="2"/>
        <v>136202.9639</v>
      </c>
      <c r="H1974" s="11">
        <f t="shared" si="11"/>
        <v>0</v>
      </c>
      <c r="I1974" s="9">
        <f t="shared" si="3"/>
        <v>62.27193659</v>
      </c>
      <c r="J1974" s="10">
        <f t="shared" si="4"/>
        <v>136202.9639</v>
      </c>
      <c r="K1974" s="10">
        <f t="shared" si="5"/>
        <v>136265.2359</v>
      </c>
      <c r="L1974" s="11" t="str">
        <f t="shared" si="6"/>
        <v>Aprobado</v>
      </c>
      <c r="M1974" s="11">
        <f t="shared" si="7"/>
        <v>1</v>
      </c>
      <c r="N1974" s="7">
        <f t="shared" si="8"/>
        <v>0</v>
      </c>
    </row>
    <row r="1975">
      <c r="D1975" s="10">
        <f t="shared" si="9"/>
        <v>136265.2359</v>
      </c>
      <c r="E1975" s="9">
        <f t="shared" si="1"/>
        <v>59.06333481</v>
      </c>
      <c r="F1975" s="10">
        <f t="shared" si="10"/>
        <v>136202.9639</v>
      </c>
      <c r="G1975" s="10">
        <f t="shared" si="2"/>
        <v>136262.0273</v>
      </c>
      <c r="H1975" s="10">
        <f t="shared" si="11"/>
        <v>3.208601774</v>
      </c>
      <c r="I1975" s="9">
        <f t="shared" si="3"/>
        <v>67.91943618</v>
      </c>
      <c r="J1975" s="10">
        <f t="shared" si="4"/>
        <v>136265.2359</v>
      </c>
      <c r="K1975" s="10">
        <f t="shared" si="5"/>
        <v>136333.1553</v>
      </c>
      <c r="L1975" s="11" t="str">
        <f t="shared" si="6"/>
        <v>Aprobado</v>
      </c>
      <c r="M1975" s="11">
        <f t="shared" si="7"/>
        <v>1</v>
      </c>
      <c r="N1975" s="7">
        <f t="shared" si="8"/>
        <v>0</v>
      </c>
    </row>
    <row r="1976">
      <c r="D1976" s="10">
        <f t="shared" si="9"/>
        <v>136333.1553</v>
      </c>
      <c r="E1976" s="9">
        <f t="shared" si="1"/>
        <v>67.34725358</v>
      </c>
      <c r="F1976" s="10">
        <f t="shared" si="10"/>
        <v>136265.2359</v>
      </c>
      <c r="G1976" s="10">
        <f t="shared" si="2"/>
        <v>136332.5831</v>
      </c>
      <c r="H1976" s="10">
        <f t="shared" si="11"/>
        <v>0.572182602</v>
      </c>
      <c r="I1976" s="9">
        <f t="shared" si="3"/>
        <v>65.42918103</v>
      </c>
      <c r="J1976" s="10">
        <f t="shared" si="4"/>
        <v>136333.1553</v>
      </c>
      <c r="K1976" s="10">
        <f t="shared" si="5"/>
        <v>136398.5845</v>
      </c>
      <c r="L1976" s="11" t="str">
        <f t="shared" si="6"/>
        <v>Aprobado</v>
      </c>
      <c r="M1976" s="11">
        <f t="shared" si="7"/>
        <v>1</v>
      </c>
      <c r="N1976" s="7">
        <f t="shared" si="8"/>
        <v>0</v>
      </c>
    </row>
    <row r="1977">
      <c r="D1977" s="10">
        <f t="shared" si="9"/>
        <v>136398.5845</v>
      </c>
      <c r="E1977" s="9">
        <f t="shared" si="1"/>
        <v>75.72156144</v>
      </c>
      <c r="F1977" s="10">
        <f t="shared" si="10"/>
        <v>136333.1553</v>
      </c>
      <c r="G1977" s="10">
        <f t="shared" si="2"/>
        <v>136408.8769</v>
      </c>
      <c r="H1977" s="11">
        <f t="shared" si="11"/>
        <v>0</v>
      </c>
      <c r="I1977" s="9">
        <f t="shared" si="3"/>
        <v>66.93351093</v>
      </c>
      <c r="J1977" s="10">
        <f t="shared" si="4"/>
        <v>136408.8769</v>
      </c>
      <c r="K1977" s="10">
        <f t="shared" si="5"/>
        <v>136475.8104</v>
      </c>
      <c r="L1977" s="11" t="str">
        <f t="shared" si="6"/>
        <v>Aprobado</v>
      </c>
      <c r="M1977" s="11">
        <f t="shared" si="7"/>
        <v>1</v>
      </c>
      <c r="N1977" s="7">
        <f t="shared" si="8"/>
        <v>0</v>
      </c>
    </row>
    <row r="1978">
      <c r="D1978" s="10">
        <f t="shared" si="9"/>
        <v>136475.8104</v>
      </c>
      <c r="E1978" s="9">
        <f t="shared" si="1"/>
        <v>59.88097974</v>
      </c>
      <c r="F1978" s="10">
        <f t="shared" si="10"/>
        <v>136408.8769</v>
      </c>
      <c r="G1978" s="10">
        <f t="shared" si="2"/>
        <v>136468.7578</v>
      </c>
      <c r="H1978" s="10">
        <f t="shared" si="11"/>
        <v>7.052531182</v>
      </c>
      <c r="I1978" s="9">
        <f t="shared" si="3"/>
        <v>64.66776284</v>
      </c>
      <c r="J1978" s="10">
        <f t="shared" si="4"/>
        <v>136475.8104</v>
      </c>
      <c r="K1978" s="10">
        <f t="shared" si="5"/>
        <v>136540.4781</v>
      </c>
      <c r="L1978" s="11" t="str">
        <f t="shared" si="6"/>
        <v>Aprobado</v>
      </c>
      <c r="M1978" s="11">
        <f t="shared" si="7"/>
        <v>1</v>
      </c>
      <c r="N1978" s="7">
        <f t="shared" si="8"/>
        <v>0</v>
      </c>
    </row>
    <row r="1979">
      <c r="D1979" s="10">
        <f t="shared" si="9"/>
        <v>136540.4781</v>
      </c>
      <c r="E1979" s="9">
        <f t="shared" si="1"/>
        <v>74.32766582</v>
      </c>
      <c r="F1979" s="10">
        <f t="shared" si="10"/>
        <v>136475.8104</v>
      </c>
      <c r="G1979" s="10">
        <f t="shared" si="2"/>
        <v>136550.138</v>
      </c>
      <c r="H1979" s="11">
        <f t="shared" si="11"/>
        <v>0</v>
      </c>
      <c r="I1979" s="9">
        <f t="shared" si="3"/>
        <v>62.69580475</v>
      </c>
      <c r="J1979" s="10">
        <f t="shared" si="4"/>
        <v>136550.138</v>
      </c>
      <c r="K1979" s="10">
        <f t="shared" si="5"/>
        <v>136612.8339</v>
      </c>
      <c r="L1979" s="11" t="str">
        <f t="shared" si="6"/>
        <v>Aprobado</v>
      </c>
      <c r="M1979" s="11">
        <f t="shared" si="7"/>
        <v>1</v>
      </c>
      <c r="N1979" s="7">
        <f t="shared" si="8"/>
        <v>0</v>
      </c>
    </row>
    <row r="1980">
      <c r="D1980" s="10">
        <f t="shared" si="9"/>
        <v>136612.8339</v>
      </c>
      <c r="E1980" s="9">
        <f t="shared" si="1"/>
        <v>63.07910689</v>
      </c>
      <c r="F1980" s="10">
        <f t="shared" si="10"/>
        <v>136550.138</v>
      </c>
      <c r="G1980" s="10">
        <f t="shared" si="2"/>
        <v>136613.2172</v>
      </c>
      <c r="H1980" s="11">
        <f t="shared" si="11"/>
        <v>0</v>
      </c>
      <c r="I1980" s="9">
        <f t="shared" si="3"/>
        <v>64.68756832</v>
      </c>
      <c r="J1980" s="10">
        <f t="shared" si="4"/>
        <v>136613.2172</v>
      </c>
      <c r="K1980" s="10">
        <f t="shared" si="5"/>
        <v>136677.9047</v>
      </c>
      <c r="L1980" s="11" t="str">
        <f t="shared" si="6"/>
        <v>Aprobado</v>
      </c>
      <c r="M1980" s="11">
        <f t="shared" si="7"/>
        <v>1</v>
      </c>
      <c r="N1980" s="7">
        <f t="shared" si="8"/>
        <v>0</v>
      </c>
    </row>
    <row r="1981">
      <c r="D1981" s="10">
        <f t="shared" si="9"/>
        <v>136677.9047</v>
      </c>
      <c r="E1981" s="9">
        <f t="shared" si="1"/>
        <v>57.2093094</v>
      </c>
      <c r="F1981" s="10">
        <f t="shared" si="10"/>
        <v>136613.2172</v>
      </c>
      <c r="G1981" s="10">
        <f t="shared" si="2"/>
        <v>136670.4265</v>
      </c>
      <c r="H1981" s="10">
        <f t="shared" si="11"/>
        <v>7.478258926</v>
      </c>
      <c r="I1981" s="9">
        <f t="shared" si="3"/>
        <v>73.25146254</v>
      </c>
      <c r="J1981" s="10">
        <f t="shared" si="4"/>
        <v>136677.9047</v>
      </c>
      <c r="K1981" s="10">
        <f t="shared" si="5"/>
        <v>136751.1562</v>
      </c>
      <c r="L1981" s="11" t="str">
        <f t="shared" si="6"/>
        <v>Aprobado</v>
      </c>
      <c r="M1981" s="11">
        <f t="shared" si="7"/>
        <v>1</v>
      </c>
      <c r="N1981" s="7">
        <f t="shared" si="8"/>
        <v>0</v>
      </c>
    </row>
    <row r="1982">
      <c r="D1982" s="10">
        <f t="shared" si="9"/>
        <v>136751.1562</v>
      </c>
      <c r="E1982" s="9">
        <f t="shared" si="1"/>
        <v>64.56890355</v>
      </c>
      <c r="F1982" s="10">
        <f t="shared" si="10"/>
        <v>136677.9047</v>
      </c>
      <c r="G1982" s="10">
        <f t="shared" si="2"/>
        <v>136742.4736</v>
      </c>
      <c r="H1982" s="10">
        <f t="shared" si="11"/>
        <v>8.682558993</v>
      </c>
      <c r="I1982" s="9">
        <f t="shared" si="3"/>
        <v>61.33818682</v>
      </c>
      <c r="J1982" s="10">
        <f t="shared" si="4"/>
        <v>136751.1562</v>
      </c>
      <c r="K1982" s="10">
        <f t="shared" si="5"/>
        <v>136812.4944</v>
      </c>
      <c r="L1982" s="11" t="str">
        <f t="shared" si="6"/>
        <v>Aprobado</v>
      </c>
      <c r="M1982" s="11">
        <f t="shared" si="7"/>
        <v>1</v>
      </c>
      <c r="N1982" s="7">
        <f t="shared" si="8"/>
        <v>0</v>
      </c>
    </row>
    <row r="1983">
      <c r="D1983" s="10">
        <f t="shared" si="9"/>
        <v>136812.4944</v>
      </c>
      <c r="E1983" s="9">
        <f t="shared" si="1"/>
        <v>75.50528336</v>
      </c>
      <c r="F1983" s="10">
        <f t="shared" si="10"/>
        <v>136751.1562</v>
      </c>
      <c r="G1983" s="10">
        <f t="shared" si="2"/>
        <v>136826.6615</v>
      </c>
      <c r="H1983" s="11">
        <f t="shared" si="11"/>
        <v>0</v>
      </c>
      <c r="I1983" s="9">
        <f t="shared" si="3"/>
        <v>58.2308066</v>
      </c>
      <c r="J1983" s="10">
        <f t="shared" si="4"/>
        <v>136826.6615</v>
      </c>
      <c r="K1983" s="10">
        <f t="shared" si="5"/>
        <v>136884.8923</v>
      </c>
      <c r="L1983" s="11" t="str">
        <f t="shared" si="6"/>
        <v>Aprobado</v>
      </c>
      <c r="M1983" s="11">
        <f t="shared" si="7"/>
        <v>1</v>
      </c>
      <c r="N1983" s="7">
        <f t="shared" si="8"/>
        <v>0</v>
      </c>
    </row>
    <row r="1984">
      <c r="D1984" s="10">
        <f t="shared" si="9"/>
        <v>136884.8923</v>
      </c>
      <c r="E1984" s="9">
        <f t="shared" si="1"/>
        <v>54.43723322</v>
      </c>
      <c r="F1984" s="10">
        <f t="shared" si="10"/>
        <v>136826.6615</v>
      </c>
      <c r="G1984" s="10">
        <f t="shared" si="2"/>
        <v>136881.0987</v>
      </c>
      <c r="H1984" s="10">
        <f t="shared" si="11"/>
        <v>3.793573384</v>
      </c>
      <c r="I1984" s="9">
        <f t="shared" si="3"/>
        <v>64.04204259</v>
      </c>
      <c r="J1984" s="10">
        <f t="shared" si="4"/>
        <v>136884.8923</v>
      </c>
      <c r="K1984" s="10">
        <f t="shared" si="5"/>
        <v>136948.9343</v>
      </c>
      <c r="L1984" s="11" t="str">
        <f t="shared" si="6"/>
        <v>Aprobado</v>
      </c>
      <c r="M1984" s="11">
        <f t="shared" si="7"/>
        <v>1</v>
      </c>
      <c r="N1984" s="7">
        <f t="shared" si="8"/>
        <v>0</v>
      </c>
    </row>
    <row r="1985">
      <c r="D1985" s="10">
        <f t="shared" si="9"/>
        <v>136948.9343</v>
      </c>
      <c r="E1985" s="9">
        <f t="shared" si="1"/>
        <v>69.90021462</v>
      </c>
      <c r="F1985" s="10">
        <f t="shared" si="10"/>
        <v>136884.8923</v>
      </c>
      <c r="G1985" s="10">
        <f t="shared" si="2"/>
        <v>136954.7925</v>
      </c>
      <c r="H1985" s="11">
        <f t="shared" si="11"/>
        <v>0</v>
      </c>
      <c r="I1985" s="9">
        <f t="shared" si="3"/>
        <v>64.7153682</v>
      </c>
      <c r="J1985" s="10">
        <f t="shared" si="4"/>
        <v>136954.7925</v>
      </c>
      <c r="K1985" s="10">
        <f t="shared" si="5"/>
        <v>137019.5079</v>
      </c>
      <c r="L1985" s="11" t="str">
        <f t="shared" si="6"/>
        <v>Aprobado</v>
      </c>
      <c r="M1985" s="11">
        <f t="shared" si="7"/>
        <v>1</v>
      </c>
      <c r="N1985" s="7">
        <f t="shared" si="8"/>
        <v>0</v>
      </c>
    </row>
    <row r="1986">
      <c r="D1986" s="10">
        <f t="shared" si="9"/>
        <v>137019.5079</v>
      </c>
      <c r="E1986" s="9">
        <f t="shared" si="1"/>
        <v>60.85194402</v>
      </c>
      <c r="F1986" s="10">
        <f t="shared" si="10"/>
        <v>136954.7925</v>
      </c>
      <c r="G1986" s="10">
        <f t="shared" si="2"/>
        <v>137015.6444</v>
      </c>
      <c r="H1986" s="10">
        <f t="shared" si="11"/>
        <v>3.863424173</v>
      </c>
      <c r="I1986" s="9">
        <f t="shared" si="3"/>
        <v>64.92632281</v>
      </c>
      <c r="J1986" s="10">
        <f t="shared" si="4"/>
        <v>137019.5079</v>
      </c>
      <c r="K1986" s="10">
        <f t="shared" si="5"/>
        <v>137084.4342</v>
      </c>
      <c r="L1986" s="11" t="str">
        <f t="shared" si="6"/>
        <v>Aprobado</v>
      </c>
      <c r="M1986" s="11">
        <f t="shared" si="7"/>
        <v>1</v>
      </c>
      <c r="N1986" s="7">
        <f t="shared" si="8"/>
        <v>0</v>
      </c>
    </row>
    <row r="1987">
      <c r="D1987" s="10">
        <f t="shared" si="9"/>
        <v>137084.4342</v>
      </c>
      <c r="E1987" s="9">
        <f t="shared" si="1"/>
        <v>73.94657779</v>
      </c>
      <c r="F1987" s="10">
        <f t="shared" si="10"/>
        <v>137019.5079</v>
      </c>
      <c r="G1987" s="10">
        <f t="shared" si="2"/>
        <v>137093.4544</v>
      </c>
      <c r="H1987" s="11">
        <f t="shared" si="11"/>
        <v>0</v>
      </c>
      <c r="I1987" s="9">
        <f t="shared" si="3"/>
        <v>63.68195341</v>
      </c>
      <c r="J1987" s="10">
        <f t="shared" si="4"/>
        <v>137093.4544</v>
      </c>
      <c r="K1987" s="10">
        <f t="shared" si="5"/>
        <v>137157.1364</v>
      </c>
      <c r="L1987" s="11" t="str">
        <f t="shared" si="6"/>
        <v>Aprobado</v>
      </c>
      <c r="M1987" s="11">
        <f t="shared" si="7"/>
        <v>1</v>
      </c>
      <c r="N1987" s="7">
        <f t="shared" si="8"/>
        <v>0</v>
      </c>
    </row>
    <row r="1988">
      <c r="D1988" s="10">
        <f t="shared" si="9"/>
        <v>137157.1364</v>
      </c>
      <c r="E1988" s="9">
        <f t="shared" si="1"/>
        <v>91.7304634</v>
      </c>
      <c r="F1988" s="10">
        <f t="shared" si="10"/>
        <v>137093.4544</v>
      </c>
      <c r="G1988" s="10">
        <f t="shared" si="2"/>
        <v>137185.1849</v>
      </c>
      <c r="H1988" s="11">
        <f t="shared" si="11"/>
        <v>0</v>
      </c>
      <c r="I1988" s="9">
        <f t="shared" si="3"/>
        <v>54.65165329</v>
      </c>
      <c r="J1988" s="10">
        <f t="shared" si="4"/>
        <v>137185.1849</v>
      </c>
      <c r="K1988" s="10">
        <f t="shared" si="5"/>
        <v>137239.8366</v>
      </c>
      <c r="L1988" s="11" t="str">
        <f t="shared" si="6"/>
        <v>Aprobado</v>
      </c>
      <c r="M1988" s="11">
        <f t="shared" si="7"/>
        <v>1</v>
      </c>
      <c r="N1988" s="7">
        <f t="shared" si="8"/>
        <v>0</v>
      </c>
    </row>
    <row r="1989">
      <c r="D1989" s="10">
        <f t="shared" si="9"/>
        <v>137239.8366</v>
      </c>
      <c r="E1989" s="9">
        <f t="shared" si="1"/>
        <v>73.55184646</v>
      </c>
      <c r="F1989" s="10">
        <f t="shared" si="10"/>
        <v>137185.1849</v>
      </c>
      <c r="G1989" s="10">
        <f t="shared" si="2"/>
        <v>137258.7367</v>
      </c>
      <c r="H1989" s="11">
        <f t="shared" si="11"/>
        <v>0</v>
      </c>
      <c r="I1989" s="9">
        <f t="shared" si="3"/>
        <v>70.80384295</v>
      </c>
      <c r="J1989" s="10">
        <f t="shared" si="4"/>
        <v>137258.7367</v>
      </c>
      <c r="K1989" s="10">
        <f t="shared" si="5"/>
        <v>137329.5406</v>
      </c>
      <c r="L1989" s="11" t="str">
        <f t="shared" si="6"/>
        <v>Aprobado</v>
      </c>
      <c r="M1989" s="11">
        <f t="shared" si="7"/>
        <v>1</v>
      </c>
      <c r="N1989" s="7">
        <f t="shared" si="8"/>
        <v>0</v>
      </c>
    </row>
    <row r="1990">
      <c r="D1990" s="10">
        <f t="shared" si="9"/>
        <v>137329.5406</v>
      </c>
      <c r="E1990" s="9">
        <f t="shared" si="1"/>
        <v>82.18389775</v>
      </c>
      <c r="F1990" s="10">
        <f t="shared" si="10"/>
        <v>137258.7367</v>
      </c>
      <c r="G1990" s="10">
        <f t="shared" si="2"/>
        <v>137340.9206</v>
      </c>
      <c r="H1990" s="11">
        <f t="shared" si="11"/>
        <v>0</v>
      </c>
      <c r="I1990" s="9">
        <f t="shared" si="3"/>
        <v>63.58773375</v>
      </c>
      <c r="J1990" s="10">
        <f t="shared" si="4"/>
        <v>137340.9206</v>
      </c>
      <c r="K1990" s="10">
        <f t="shared" si="5"/>
        <v>137404.5084</v>
      </c>
      <c r="L1990" s="11" t="str">
        <f t="shared" si="6"/>
        <v>Aprobado</v>
      </c>
      <c r="M1990" s="11">
        <f t="shared" si="7"/>
        <v>1</v>
      </c>
      <c r="N1990" s="7">
        <f t="shared" si="8"/>
        <v>0</v>
      </c>
    </row>
    <row r="1991">
      <c r="D1991" s="10">
        <f t="shared" si="9"/>
        <v>137404.5084</v>
      </c>
      <c r="E1991" s="9">
        <f t="shared" si="1"/>
        <v>64.18559409</v>
      </c>
      <c r="F1991" s="10">
        <f t="shared" si="10"/>
        <v>137340.9206</v>
      </c>
      <c r="G1991" s="10">
        <f t="shared" si="2"/>
        <v>137405.1062</v>
      </c>
      <c r="H1991" s="11">
        <f t="shared" si="11"/>
        <v>0</v>
      </c>
      <c r="I1991" s="9">
        <f t="shared" si="3"/>
        <v>71.1751478</v>
      </c>
      <c r="J1991" s="10">
        <f t="shared" si="4"/>
        <v>137405.1062</v>
      </c>
      <c r="K1991" s="10">
        <f t="shared" si="5"/>
        <v>137476.2814</v>
      </c>
      <c r="L1991" s="11" t="str">
        <f t="shared" si="6"/>
        <v>Aprobado</v>
      </c>
      <c r="M1991" s="11">
        <f t="shared" si="7"/>
        <v>1</v>
      </c>
      <c r="N1991" s="7">
        <f t="shared" si="8"/>
        <v>0</v>
      </c>
    </row>
    <row r="1992">
      <c r="D1992" s="10">
        <f t="shared" si="9"/>
        <v>137476.2814</v>
      </c>
      <c r="E1992" s="9">
        <f t="shared" si="1"/>
        <v>43.92376344</v>
      </c>
      <c r="F1992" s="10">
        <f t="shared" si="10"/>
        <v>137405.1062</v>
      </c>
      <c r="G1992" s="10">
        <f t="shared" si="2"/>
        <v>137449.03</v>
      </c>
      <c r="H1992" s="10">
        <f t="shared" si="11"/>
        <v>27.25138437</v>
      </c>
      <c r="I1992" s="9">
        <f t="shared" si="3"/>
        <v>66.44255016</v>
      </c>
      <c r="J1992" s="10">
        <f t="shared" si="4"/>
        <v>137476.2814</v>
      </c>
      <c r="K1992" s="10">
        <f t="shared" si="5"/>
        <v>137542.7239</v>
      </c>
      <c r="L1992" s="11" t="str">
        <f t="shared" si="6"/>
        <v>Aprobado</v>
      </c>
      <c r="M1992" s="11">
        <f t="shared" si="7"/>
        <v>1</v>
      </c>
      <c r="N1992" s="7">
        <f t="shared" si="8"/>
        <v>0</v>
      </c>
    </row>
    <row r="1993">
      <c r="D1993" s="10">
        <f t="shared" si="9"/>
        <v>137542.7239</v>
      </c>
      <c r="E1993" s="9">
        <f t="shared" si="1"/>
        <v>54.61954181</v>
      </c>
      <c r="F1993" s="10">
        <f t="shared" si="10"/>
        <v>137476.2814</v>
      </c>
      <c r="G1993" s="10">
        <f t="shared" si="2"/>
        <v>137530.9009</v>
      </c>
      <c r="H1993" s="10">
        <f t="shared" si="11"/>
        <v>11.82300836</v>
      </c>
      <c r="I1993" s="9">
        <f t="shared" si="3"/>
        <v>61.83411808</v>
      </c>
      <c r="J1993" s="10">
        <f t="shared" si="4"/>
        <v>137542.7239</v>
      </c>
      <c r="K1993" s="10">
        <f t="shared" si="5"/>
        <v>137604.5581</v>
      </c>
      <c r="L1993" s="11" t="str">
        <f t="shared" si="6"/>
        <v>Aprobado</v>
      </c>
      <c r="M1993" s="11">
        <f t="shared" si="7"/>
        <v>1</v>
      </c>
      <c r="N1993" s="7">
        <f t="shared" si="8"/>
        <v>0</v>
      </c>
    </row>
    <row r="1994">
      <c r="D1994" s="10">
        <f t="shared" si="9"/>
        <v>137604.5581</v>
      </c>
      <c r="E1994" s="9">
        <f t="shared" si="1"/>
        <v>63.86676837</v>
      </c>
      <c r="F1994" s="10">
        <f t="shared" si="10"/>
        <v>137542.7239</v>
      </c>
      <c r="G1994" s="10">
        <f t="shared" si="2"/>
        <v>137606.5907</v>
      </c>
      <c r="H1994" s="11">
        <f t="shared" si="11"/>
        <v>0</v>
      </c>
      <c r="I1994" s="9">
        <f t="shared" si="3"/>
        <v>59.12001058</v>
      </c>
      <c r="J1994" s="10">
        <f t="shared" si="4"/>
        <v>137606.5907</v>
      </c>
      <c r="K1994" s="10">
        <f t="shared" si="5"/>
        <v>137665.7107</v>
      </c>
      <c r="L1994" s="11" t="str">
        <f t="shared" si="6"/>
        <v>Aprobado</v>
      </c>
      <c r="M1994" s="11">
        <f t="shared" si="7"/>
        <v>1</v>
      </c>
      <c r="N1994" s="7">
        <f t="shared" si="8"/>
        <v>0</v>
      </c>
    </row>
    <row r="1995">
      <c r="D1995" s="10">
        <f t="shared" si="9"/>
        <v>137665.7107</v>
      </c>
      <c r="E1995" s="9">
        <f t="shared" si="1"/>
        <v>64.75150076</v>
      </c>
      <c r="F1995" s="10">
        <f t="shared" si="10"/>
        <v>137606.5907</v>
      </c>
      <c r="G1995" s="10">
        <f t="shared" si="2"/>
        <v>137671.3422</v>
      </c>
      <c r="H1995" s="11">
        <f t="shared" si="11"/>
        <v>0</v>
      </c>
      <c r="I1995" s="9">
        <f t="shared" si="3"/>
        <v>71.90455973</v>
      </c>
      <c r="J1995" s="10">
        <f t="shared" si="4"/>
        <v>137671.3422</v>
      </c>
      <c r="K1995" s="10">
        <f t="shared" si="5"/>
        <v>137743.2468</v>
      </c>
      <c r="L1995" s="11" t="str">
        <f t="shared" si="6"/>
        <v>Aprobado</v>
      </c>
      <c r="M1995" s="11">
        <f t="shared" si="7"/>
        <v>1</v>
      </c>
      <c r="N1995" s="7">
        <f t="shared" si="8"/>
        <v>0</v>
      </c>
    </row>
    <row r="1996">
      <c r="D1996" s="10">
        <f t="shared" si="9"/>
        <v>137743.2468</v>
      </c>
      <c r="E1996" s="9">
        <f t="shared" si="1"/>
        <v>59.70476564</v>
      </c>
      <c r="F1996" s="10">
        <f t="shared" si="10"/>
        <v>137671.3422</v>
      </c>
      <c r="G1996" s="10">
        <f t="shared" si="2"/>
        <v>137731.047</v>
      </c>
      <c r="H1996" s="10">
        <f t="shared" si="11"/>
        <v>12.19979408</v>
      </c>
      <c r="I1996" s="9">
        <f t="shared" si="3"/>
        <v>63.38050956</v>
      </c>
      <c r="J1996" s="10">
        <f t="shared" si="4"/>
        <v>137743.2468</v>
      </c>
      <c r="K1996" s="10">
        <f t="shared" si="5"/>
        <v>137806.6273</v>
      </c>
      <c r="L1996" s="11" t="str">
        <f t="shared" si="6"/>
        <v>Aprobado</v>
      </c>
      <c r="M1996" s="11">
        <f t="shared" si="7"/>
        <v>1</v>
      </c>
      <c r="N1996" s="7">
        <f t="shared" si="8"/>
        <v>0</v>
      </c>
    </row>
    <row r="1997">
      <c r="D1997" s="10">
        <f t="shared" si="9"/>
        <v>137806.6273</v>
      </c>
      <c r="E1997" s="9">
        <f t="shared" si="1"/>
        <v>75.03887011</v>
      </c>
      <c r="F1997" s="10">
        <f t="shared" si="10"/>
        <v>137743.2468</v>
      </c>
      <c r="G1997" s="10">
        <f t="shared" si="2"/>
        <v>137818.2856</v>
      </c>
      <c r="H1997" s="11">
        <f t="shared" si="11"/>
        <v>0</v>
      </c>
      <c r="I1997" s="9">
        <f t="shared" si="3"/>
        <v>64.42307183</v>
      </c>
      <c r="J1997" s="10">
        <f t="shared" si="4"/>
        <v>137818.2856</v>
      </c>
      <c r="K1997" s="10">
        <f t="shared" si="5"/>
        <v>137882.7087</v>
      </c>
      <c r="L1997" s="11" t="str">
        <f t="shared" si="6"/>
        <v>Aprobado</v>
      </c>
      <c r="M1997" s="11">
        <f t="shared" si="7"/>
        <v>1</v>
      </c>
      <c r="N1997" s="7">
        <f t="shared" si="8"/>
        <v>0</v>
      </c>
    </row>
    <row r="1998">
      <c r="D1998" s="10">
        <f t="shared" si="9"/>
        <v>137882.7087</v>
      </c>
      <c r="E1998" s="9">
        <f t="shared" si="1"/>
        <v>63.10171983</v>
      </c>
      <c r="F1998" s="10">
        <f t="shared" si="10"/>
        <v>137818.2856</v>
      </c>
      <c r="G1998" s="10">
        <f t="shared" si="2"/>
        <v>137881.3874</v>
      </c>
      <c r="H1998" s="10">
        <f t="shared" si="11"/>
        <v>1.321352008</v>
      </c>
      <c r="I1998" s="9">
        <f t="shared" si="3"/>
        <v>56.04199437</v>
      </c>
      <c r="J1998" s="10">
        <f t="shared" si="4"/>
        <v>137882.7087</v>
      </c>
      <c r="K1998" s="10">
        <f t="shared" si="5"/>
        <v>137938.7507</v>
      </c>
      <c r="L1998" s="11" t="str">
        <f t="shared" si="6"/>
        <v>Aprobado</v>
      </c>
      <c r="M1998" s="11">
        <f t="shared" si="7"/>
        <v>1</v>
      </c>
      <c r="N1998" s="7">
        <f t="shared" si="8"/>
        <v>0</v>
      </c>
    </row>
    <row r="1999">
      <c r="D1999" s="10">
        <f t="shared" si="9"/>
        <v>137938.7507</v>
      </c>
      <c r="E1999" s="9">
        <f t="shared" si="1"/>
        <v>70.33286791</v>
      </c>
      <c r="F1999" s="10">
        <f t="shared" si="10"/>
        <v>137882.7087</v>
      </c>
      <c r="G1999" s="10">
        <f t="shared" si="2"/>
        <v>137953.0416</v>
      </c>
      <c r="H1999" s="11">
        <f t="shared" si="11"/>
        <v>0</v>
      </c>
      <c r="I1999" s="9">
        <f t="shared" si="3"/>
        <v>62.84446801</v>
      </c>
      <c r="J1999" s="10">
        <f t="shared" si="4"/>
        <v>137953.0416</v>
      </c>
      <c r="K1999" s="10">
        <f t="shared" si="5"/>
        <v>138015.886</v>
      </c>
      <c r="L1999" s="11" t="str">
        <f t="shared" si="6"/>
        <v>Aprobado</v>
      </c>
      <c r="M1999" s="11">
        <f t="shared" si="7"/>
        <v>1</v>
      </c>
      <c r="N1999" s="7">
        <f t="shared" si="8"/>
        <v>0</v>
      </c>
    </row>
    <row r="2000">
      <c r="D2000" s="10">
        <f t="shared" si="9"/>
        <v>138015.886</v>
      </c>
      <c r="E2000" s="9">
        <f t="shared" si="1"/>
        <v>71.86354129</v>
      </c>
      <c r="F2000" s="10">
        <f t="shared" si="10"/>
        <v>137953.0416</v>
      </c>
      <c r="G2000" s="10">
        <f t="shared" si="2"/>
        <v>138024.9051</v>
      </c>
      <c r="H2000" s="11">
        <f t="shared" si="11"/>
        <v>0</v>
      </c>
      <c r="I2000" s="9">
        <f t="shared" si="3"/>
        <v>70.59187753</v>
      </c>
      <c r="J2000" s="10">
        <f t="shared" si="4"/>
        <v>138024.9051</v>
      </c>
      <c r="K2000" s="10">
        <f t="shared" si="5"/>
        <v>138095.497</v>
      </c>
      <c r="L2000" s="11" t="str">
        <f t="shared" si="6"/>
        <v>Aprobado</v>
      </c>
      <c r="M2000" s="11">
        <f t="shared" si="7"/>
        <v>1</v>
      </c>
      <c r="N2000" s="7">
        <f t="shared" si="8"/>
        <v>0</v>
      </c>
    </row>
    <row r="2001">
      <c r="D2001" s="10">
        <f t="shared" si="9"/>
        <v>138095.497</v>
      </c>
      <c r="E2001" s="9">
        <f t="shared" si="1"/>
        <v>48.33420549</v>
      </c>
      <c r="F2001" s="10">
        <f t="shared" si="10"/>
        <v>138024.9051</v>
      </c>
      <c r="G2001" s="10">
        <f t="shared" si="2"/>
        <v>138073.2393</v>
      </c>
      <c r="H2001" s="10">
        <f t="shared" si="11"/>
        <v>22.25767203</v>
      </c>
      <c r="I2001" s="9">
        <f t="shared" si="3"/>
        <v>62.38482154</v>
      </c>
      <c r="J2001" s="10">
        <f t="shared" si="4"/>
        <v>138095.497</v>
      </c>
      <c r="K2001" s="10">
        <f t="shared" si="5"/>
        <v>138157.8818</v>
      </c>
      <c r="L2001" s="11" t="str">
        <f t="shared" si="6"/>
        <v>Aprobado</v>
      </c>
      <c r="M2001" s="11">
        <f t="shared" si="7"/>
        <v>1</v>
      </c>
      <c r="N2001" s="7">
        <f t="shared" si="8"/>
        <v>0</v>
      </c>
    </row>
    <row r="2002">
      <c r="D2002" s="10">
        <f t="shared" si="9"/>
        <v>138157.8818</v>
      </c>
      <c r="E2002" s="9">
        <f t="shared" si="1"/>
        <v>72.82910334</v>
      </c>
      <c r="F2002" s="10">
        <f t="shared" si="10"/>
        <v>138095.497</v>
      </c>
      <c r="G2002" s="10">
        <f t="shared" si="2"/>
        <v>138168.3261</v>
      </c>
      <c r="H2002" s="11">
        <f t="shared" si="11"/>
        <v>0</v>
      </c>
      <c r="I2002" s="9">
        <f t="shared" si="3"/>
        <v>74.43341813</v>
      </c>
      <c r="J2002" s="10">
        <f t="shared" si="4"/>
        <v>138168.3261</v>
      </c>
      <c r="K2002" s="10">
        <f t="shared" si="5"/>
        <v>138242.7595</v>
      </c>
      <c r="L2002" s="11" t="str">
        <f t="shared" si="6"/>
        <v>Aprobado</v>
      </c>
      <c r="M2002" s="11">
        <f t="shared" si="7"/>
        <v>1</v>
      </c>
      <c r="N2002" s="7">
        <f t="shared" si="8"/>
        <v>0</v>
      </c>
    </row>
    <row r="2003">
      <c r="D2003" s="10">
        <f t="shared" si="9"/>
        <v>138242.7595</v>
      </c>
      <c r="E2003" s="9">
        <f t="shared" si="1"/>
        <v>71.69635428</v>
      </c>
      <c r="F2003" s="10">
        <f t="shared" si="10"/>
        <v>138168.3261</v>
      </c>
      <c r="G2003" s="10">
        <f t="shared" si="2"/>
        <v>138240.0224</v>
      </c>
      <c r="H2003" s="10">
        <f t="shared" si="11"/>
        <v>2.737063847</v>
      </c>
      <c r="I2003" s="9">
        <f t="shared" si="3"/>
        <v>57.45903343</v>
      </c>
      <c r="J2003" s="10">
        <f t="shared" si="4"/>
        <v>138242.7595</v>
      </c>
      <c r="K2003" s="10">
        <f t="shared" si="5"/>
        <v>138300.2185</v>
      </c>
      <c r="L2003" s="11" t="str">
        <f t="shared" si="6"/>
        <v>Aprobado</v>
      </c>
      <c r="M2003" s="11">
        <f t="shared" si="7"/>
        <v>1</v>
      </c>
      <c r="N2003" s="7">
        <f t="shared" si="8"/>
        <v>0</v>
      </c>
    </row>
    <row r="2004">
      <c r="D2004" s="10">
        <f t="shared" si="9"/>
        <v>138300.2185</v>
      </c>
      <c r="E2004" s="9">
        <f t="shared" si="1"/>
        <v>58.72841337</v>
      </c>
      <c r="F2004" s="10">
        <f t="shared" si="10"/>
        <v>138242.7595</v>
      </c>
      <c r="G2004" s="10">
        <f t="shared" si="2"/>
        <v>138301.4879</v>
      </c>
      <c r="H2004" s="11">
        <f t="shared" si="11"/>
        <v>0</v>
      </c>
      <c r="I2004" s="9">
        <f t="shared" si="3"/>
        <v>63.07685421</v>
      </c>
      <c r="J2004" s="10">
        <f t="shared" si="4"/>
        <v>138301.4879</v>
      </c>
      <c r="K2004" s="10">
        <f t="shared" si="5"/>
        <v>138364.5648</v>
      </c>
      <c r="L2004" s="11" t="str">
        <f t="shared" si="6"/>
        <v>Aprobado</v>
      </c>
      <c r="M2004" s="11">
        <f t="shared" si="7"/>
        <v>1</v>
      </c>
      <c r="N2004" s="7">
        <f t="shared" si="8"/>
        <v>0</v>
      </c>
    </row>
    <row r="2005">
      <c r="D2005" s="10">
        <f t="shared" si="9"/>
        <v>138364.5648</v>
      </c>
      <c r="E2005" s="9">
        <f t="shared" si="1"/>
        <v>50.30028751</v>
      </c>
      <c r="F2005" s="10">
        <f t="shared" si="10"/>
        <v>138301.4879</v>
      </c>
      <c r="G2005" s="10">
        <f t="shared" si="2"/>
        <v>138351.7882</v>
      </c>
      <c r="H2005" s="10">
        <f t="shared" si="11"/>
        <v>12.77656669</v>
      </c>
      <c r="I2005" s="9">
        <f t="shared" si="3"/>
        <v>62.81290534</v>
      </c>
      <c r="J2005" s="10">
        <f t="shared" si="4"/>
        <v>138364.5648</v>
      </c>
      <c r="K2005" s="10">
        <f t="shared" si="5"/>
        <v>138427.3777</v>
      </c>
      <c r="L2005" s="11" t="str">
        <f t="shared" si="6"/>
        <v>Aprobado</v>
      </c>
      <c r="M2005" s="11">
        <f t="shared" si="7"/>
        <v>1</v>
      </c>
      <c r="N2005" s="7">
        <f t="shared" si="8"/>
        <v>0</v>
      </c>
    </row>
    <row r="2006">
      <c r="D2006" s="10">
        <f t="shared" si="9"/>
        <v>138427.3777</v>
      </c>
      <c r="E2006" s="9">
        <f t="shared" si="1"/>
        <v>91.28412099</v>
      </c>
      <c r="F2006" s="10">
        <f t="shared" si="10"/>
        <v>138364.5648</v>
      </c>
      <c r="G2006" s="10">
        <f t="shared" si="2"/>
        <v>138455.8489</v>
      </c>
      <c r="H2006" s="11">
        <f t="shared" si="11"/>
        <v>0</v>
      </c>
      <c r="I2006" s="9">
        <f t="shared" si="3"/>
        <v>63.1229621</v>
      </c>
      <c r="J2006" s="10">
        <f t="shared" si="4"/>
        <v>138455.8489</v>
      </c>
      <c r="K2006" s="10">
        <f t="shared" si="5"/>
        <v>138518.9719</v>
      </c>
      <c r="L2006" s="11" t="str">
        <f t="shared" si="6"/>
        <v>Aprobado</v>
      </c>
      <c r="M2006" s="11">
        <f t="shared" si="7"/>
        <v>1</v>
      </c>
      <c r="N2006" s="7">
        <f t="shared" si="8"/>
        <v>0</v>
      </c>
    </row>
    <row r="2007">
      <c r="D2007" s="10">
        <f t="shared" si="9"/>
        <v>138518.9719</v>
      </c>
      <c r="E2007" s="9">
        <f t="shared" si="1"/>
        <v>57.83600482</v>
      </c>
      <c r="F2007" s="10">
        <f t="shared" si="10"/>
        <v>138455.8489</v>
      </c>
      <c r="G2007" s="10">
        <f t="shared" si="2"/>
        <v>138513.6849</v>
      </c>
      <c r="H2007" s="10">
        <f t="shared" si="11"/>
        <v>5.286957282</v>
      </c>
      <c r="I2007" s="9">
        <f t="shared" si="3"/>
        <v>62.09798957</v>
      </c>
      <c r="J2007" s="10">
        <f t="shared" si="4"/>
        <v>138518.9719</v>
      </c>
      <c r="K2007" s="10">
        <f t="shared" si="5"/>
        <v>138581.0699</v>
      </c>
      <c r="L2007" s="11" t="str">
        <f t="shared" si="6"/>
        <v>Aprobado</v>
      </c>
      <c r="M2007" s="11">
        <f t="shared" si="7"/>
        <v>1</v>
      </c>
      <c r="N2007" s="7">
        <f t="shared" si="8"/>
        <v>0</v>
      </c>
    </row>
    <row r="2008">
      <c r="D2008" s="10">
        <f t="shared" si="9"/>
        <v>138581.0699</v>
      </c>
      <c r="E2008" s="9">
        <f t="shared" si="1"/>
        <v>70.78670311</v>
      </c>
      <c r="F2008" s="10">
        <f t="shared" si="10"/>
        <v>138518.9719</v>
      </c>
      <c r="G2008" s="10">
        <f t="shared" si="2"/>
        <v>138589.7586</v>
      </c>
      <c r="H2008" s="11">
        <f t="shared" si="11"/>
        <v>0</v>
      </c>
      <c r="I2008" s="9">
        <f t="shared" si="3"/>
        <v>60.52924305</v>
      </c>
      <c r="J2008" s="10">
        <f t="shared" si="4"/>
        <v>138589.7586</v>
      </c>
      <c r="K2008" s="10">
        <f t="shared" si="5"/>
        <v>138650.2878</v>
      </c>
      <c r="L2008" s="11" t="str">
        <f t="shared" si="6"/>
        <v>Aprobado</v>
      </c>
      <c r="M2008" s="11">
        <f t="shared" si="7"/>
        <v>1</v>
      </c>
      <c r="N2008" s="7">
        <f t="shared" si="8"/>
        <v>0</v>
      </c>
    </row>
    <row r="2009">
      <c r="D2009" s="10">
        <f t="shared" si="9"/>
        <v>138650.2878</v>
      </c>
      <c r="E2009" s="9">
        <f t="shared" si="1"/>
        <v>68.08096927</v>
      </c>
      <c r="F2009" s="10">
        <f t="shared" si="10"/>
        <v>138589.7586</v>
      </c>
      <c r="G2009" s="10">
        <f t="shared" si="2"/>
        <v>138657.8395</v>
      </c>
      <c r="H2009" s="11">
        <f t="shared" si="11"/>
        <v>0</v>
      </c>
      <c r="I2009" s="9">
        <f t="shared" si="3"/>
        <v>58.97504852</v>
      </c>
      <c r="J2009" s="10">
        <f t="shared" si="4"/>
        <v>138657.8395</v>
      </c>
      <c r="K2009" s="10">
        <f t="shared" si="5"/>
        <v>138716.8146</v>
      </c>
      <c r="L2009" s="11" t="str">
        <f t="shared" si="6"/>
        <v>Aprobado</v>
      </c>
      <c r="M2009" s="11">
        <f t="shared" si="7"/>
        <v>1</v>
      </c>
      <c r="N2009" s="7">
        <f t="shared" si="8"/>
        <v>0</v>
      </c>
    </row>
    <row r="2010">
      <c r="D2010" s="10">
        <f t="shared" si="9"/>
        <v>138716.8146</v>
      </c>
      <c r="E2010" s="9">
        <f t="shared" si="1"/>
        <v>71.28734413</v>
      </c>
      <c r="F2010" s="10">
        <f t="shared" si="10"/>
        <v>138657.8395</v>
      </c>
      <c r="G2010" s="10">
        <f t="shared" si="2"/>
        <v>138729.1269</v>
      </c>
      <c r="H2010" s="11">
        <f t="shared" si="11"/>
        <v>0</v>
      </c>
      <c r="I2010" s="9">
        <f t="shared" si="3"/>
        <v>68.02520557</v>
      </c>
      <c r="J2010" s="10">
        <f t="shared" si="4"/>
        <v>138729.1269</v>
      </c>
      <c r="K2010" s="10">
        <f t="shared" si="5"/>
        <v>138797.1521</v>
      </c>
      <c r="L2010" s="11" t="str">
        <f t="shared" si="6"/>
        <v>Aprobado</v>
      </c>
      <c r="M2010" s="11">
        <f t="shared" si="7"/>
        <v>1</v>
      </c>
      <c r="N2010" s="7">
        <f t="shared" si="8"/>
        <v>0</v>
      </c>
    </row>
    <row r="2011">
      <c r="D2011" s="10">
        <f t="shared" si="9"/>
        <v>138797.1521</v>
      </c>
      <c r="E2011" s="9">
        <f t="shared" si="1"/>
        <v>65.74229743</v>
      </c>
      <c r="F2011" s="10">
        <f t="shared" si="10"/>
        <v>138729.1269</v>
      </c>
      <c r="G2011" s="10">
        <f t="shared" si="2"/>
        <v>138794.8692</v>
      </c>
      <c r="H2011" s="10">
        <f t="shared" si="11"/>
        <v>2.282908147</v>
      </c>
      <c r="I2011" s="9">
        <f t="shared" si="3"/>
        <v>64.66139794</v>
      </c>
      <c r="J2011" s="10">
        <f t="shared" si="4"/>
        <v>138797.1521</v>
      </c>
      <c r="K2011" s="10">
        <f t="shared" si="5"/>
        <v>138861.8135</v>
      </c>
      <c r="L2011" s="11" t="str">
        <f t="shared" si="6"/>
        <v>Aprobado</v>
      </c>
      <c r="M2011" s="11">
        <f t="shared" si="7"/>
        <v>1</v>
      </c>
      <c r="N2011" s="7">
        <f t="shared" si="8"/>
        <v>0</v>
      </c>
    </row>
    <row r="2012">
      <c r="D2012" s="10">
        <f t="shared" si="9"/>
        <v>138861.8135</v>
      </c>
      <c r="E2012" s="9">
        <f t="shared" si="1"/>
        <v>63.25131176</v>
      </c>
      <c r="F2012" s="10">
        <f t="shared" si="10"/>
        <v>138797.1521</v>
      </c>
      <c r="G2012" s="10">
        <f t="shared" si="2"/>
        <v>138860.4034</v>
      </c>
      <c r="H2012" s="10">
        <f t="shared" si="11"/>
        <v>1.410086186</v>
      </c>
      <c r="I2012" s="9">
        <f t="shared" si="3"/>
        <v>70.01840377</v>
      </c>
      <c r="J2012" s="10">
        <f t="shared" si="4"/>
        <v>138861.8135</v>
      </c>
      <c r="K2012" s="10">
        <f t="shared" si="5"/>
        <v>138931.8319</v>
      </c>
      <c r="L2012" s="11" t="str">
        <f t="shared" si="6"/>
        <v>Aprobado</v>
      </c>
      <c r="M2012" s="11">
        <f t="shared" si="7"/>
        <v>1</v>
      </c>
      <c r="N2012" s="7">
        <f t="shared" si="8"/>
        <v>0</v>
      </c>
    </row>
    <row r="2013">
      <c r="D2013" s="10">
        <f t="shared" si="9"/>
        <v>138931.8319</v>
      </c>
      <c r="E2013" s="9">
        <f t="shared" si="1"/>
        <v>55.17509193</v>
      </c>
      <c r="F2013" s="10">
        <f t="shared" si="10"/>
        <v>138861.8135</v>
      </c>
      <c r="G2013" s="10">
        <f t="shared" si="2"/>
        <v>138916.9886</v>
      </c>
      <c r="H2013" s="10">
        <f t="shared" si="11"/>
        <v>14.84331184</v>
      </c>
      <c r="I2013" s="9">
        <f t="shared" si="3"/>
        <v>77.58845675</v>
      </c>
      <c r="J2013" s="10">
        <f t="shared" si="4"/>
        <v>138931.8319</v>
      </c>
      <c r="K2013" s="10">
        <f t="shared" si="5"/>
        <v>139009.4203</v>
      </c>
      <c r="L2013" s="11" t="str">
        <f t="shared" si="6"/>
        <v>Aprobado</v>
      </c>
      <c r="M2013" s="11">
        <f t="shared" si="7"/>
        <v>1</v>
      </c>
      <c r="N2013" s="7">
        <f t="shared" si="8"/>
        <v>0</v>
      </c>
    </row>
    <row r="2014">
      <c r="D2014" s="10">
        <f t="shared" si="9"/>
        <v>139009.4203</v>
      </c>
      <c r="E2014" s="9">
        <f t="shared" si="1"/>
        <v>77.27492384</v>
      </c>
      <c r="F2014" s="10">
        <f t="shared" si="10"/>
        <v>138931.8319</v>
      </c>
      <c r="G2014" s="10">
        <f t="shared" si="2"/>
        <v>139009.1068</v>
      </c>
      <c r="H2014" s="10">
        <f t="shared" si="11"/>
        <v>0.3135329125</v>
      </c>
      <c r="I2014" s="9">
        <f t="shared" si="3"/>
        <v>71.45421306</v>
      </c>
      <c r="J2014" s="10">
        <f t="shared" si="4"/>
        <v>139009.4203</v>
      </c>
      <c r="K2014" s="10">
        <f t="shared" si="5"/>
        <v>139080.8746</v>
      </c>
      <c r="L2014" s="11" t="str">
        <f t="shared" si="6"/>
        <v>Aprobado</v>
      </c>
      <c r="M2014" s="11">
        <f t="shared" si="7"/>
        <v>1</v>
      </c>
      <c r="N2014" s="7">
        <f t="shared" si="8"/>
        <v>0</v>
      </c>
    </row>
    <row r="2015">
      <c r="D2015" s="10">
        <f t="shared" si="9"/>
        <v>139080.8746</v>
      </c>
      <c r="E2015" s="9">
        <f t="shared" si="1"/>
        <v>56.92366853</v>
      </c>
      <c r="F2015" s="10">
        <f t="shared" si="10"/>
        <v>139009.4203</v>
      </c>
      <c r="G2015" s="10">
        <f t="shared" si="2"/>
        <v>139066.344</v>
      </c>
      <c r="H2015" s="10">
        <f t="shared" si="11"/>
        <v>14.53054453</v>
      </c>
      <c r="I2015" s="9">
        <f t="shared" si="3"/>
        <v>57.70983691</v>
      </c>
      <c r="J2015" s="10">
        <f t="shared" si="4"/>
        <v>139080.8746</v>
      </c>
      <c r="K2015" s="10">
        <f t="shared" si="5"/>
        <v>139138.5844</v>
      </c>
      <c r="L2015" s="11" t="str">
        <f t="shared" si="6"/>
        <v>Aprobado</v>
      </c>
      <c r="M2015" s="11">
        <f t="shared" si="7"/>
        <v>1</v>
      </c>
      <c r="N2015" s="7">
        <f t="shared" si="8"/>
        <v>0</v>
      </c>
    </row>
    <row r="2016">
      <c r="D2016" s="10">
        <f t="shared" si="9"/>
        <v>139138.5844</v>
      </c>
      <c r="E2016" s="9">
        <f t="shared" si="1"/>
        <v>62.02127376</v>
      </c>
      <c r="F2016" s="10">
        <f t="shared" si="10"/>
        <v>139080.8746</v>
      </c>
      <c r="G2016" s="10">
        <f t="shared" si="2"/>
        <v>139142.8958</v>
      </c>
      <c r="H2016" s="11">
        <f t="shared" si="11"/>
        <v>0</v>
      </c>
      <c r="I2016" s="9">
        <f t="shared" si="3"/>
        <v>69.98323679</v>
      </c>
      <c r="J2016" s="10">
        <f t="shared" si="4"/>
        <v>139142.8958</v>
      </c>
      <c r="K2016" s="10">
        <f t="shared" si="5"/>
        <v>139212.8791</v>
      </c>
      <c r="L2016" s="11" t="str">
        <f t="shared" si="6"/>
        <v>Aprobado</v>
      </c>
      <c r="M2016" s="11">
        <f t="shared" si="7"/>
        <v>1</v>
      </c>
      <c r="N2016" s="7">
        <f t="shared" si="8"/>
        <v>0</v>
      </c>
    </row>
    <row r="2017">
      <c r="D2017" s="10">
        <f t="shared" si="9"/>
        <v>139212.8791</v>
      </c>
      <c r="E2017" s="9">
        <f t="shared" si="1"/>
        <v>75.90549693</v>
      </c>
      <c r="F2017" s="10">
        <f t="shared" si="10"/>
        <v>139142.8958</v>
      </c>
      <c r="G2017" s="10">
        <f t="shared" si="2"/>
        <v>139218.8013</v>
      </c>
      <c r="H2017" s="11">
        <f t="shared" si="11"/>
        <v>0</v>
      </c>
      <c r="I2017" s="9">
        <f t="shared" si="3"/>
        <v>70.2331948</v>
      </c>
      <c r="J2017" s="10">
        <f t="shared" si="4"/>
        <v>139218.8013</v>
      </c>
      <c r="K2017" s="10">
        <f t="shared" si="5"/>
        <v>139289.0345</v>
      </c>
      <c r="L2017" s="11" t="str">
        <f t="shared" si="6"/>
        <v>Aprobado</v>
      </c>
      <c r="M2017" s="11">
        <f t="shared" si="7"/>
        <v>1</v>
      </c>
      <c r="N2017" s="7">
        <f t="shared" si="8"/>
        <v>0</v>
      </c>
    </row>
    <row r="2018">
      <c r="D2018" s="10">
        <f t="shared" si="9"/>
        <v>139289.0345</v>
      </c>
      <c r="E2018" s="9">
        <f t="shared" si="1"/>
        <v>51.11085169</v>
      </c>
      <c r="F2018" s="10">
        <f t="shared" si="10"/>
        <v>139218.8013</v>
      </c>
      <c r="G2018" s="10">
        <f t="shared" si="2"/>
        <v>139269.9122</v>
      </c>
      <c r="H2018" s="10">
        <f t="shared" si="11"/>
        <v>19.12234311</v>
      </c>
      <c r="I2018" s="9">
        <f t="shared" si="3"/>
        <v>61.2435764</v>
      </c>
      <c r="J2018" s="10">
        <f t="shared" si="4"/>
        <v>139289.0345</v>
      </c>
      <c r="K2018" s="10">
        <f t="shared" si="5"/>
        <v>139350.2781</v>
      </c>
      <c r="L2018" s="11" t="str">
        <f t="shared" si="6"/>
        <v>Aprobado</v>
      </c>
      <c r="M2018" s="11">
        <f t="shared" si="7"/>
        <v>1</v>
      </c>
      <c r="N2018" s="7">
        <f t="shared" si="8"/>
        <v>0</v>
      </c>
    </row>
    <row r="2019">
      <c r="D2019" s="10">
        <f t="shared" si="9"/>
        <v>139350.2781</v>
      </c>
      <c r="E2019" s="9">
        <f t="shared" si="1"/>
        <v>77.8943079</v>
      </c>
      <c r="F2019" s="10">
        <f t="shared" si="10"/>
        <v>139289.0345</v>
      </c>
      <c r="G2019" s="10">
        <f t="shared" si="2"/>
        <v>139366.9288</v>
      </c>
      <c r="H2019" s="11">
        <f t="shared" si="11"/>
        <v>0</v>
      </c>
      <c r="I2019" s="9">
        <f t="shared" si="3"/>
        <v>56.40617274</v>
      </c>
      <c r="J2019" s="10">
        <f t="shared" si="4"/>
        <v>139366.9288</v>
      </c>
      <c r="K2019" s="10">
        <f t="shared" si="5"/>
        <v>139423.335</v>
      </c>
      <c r="L2019" s="11" t="str">
        <f t="shared" si="6"/>
        <v>Aprobado</v>
      </c>
      <c r="M2019" s="11">
        <f t="shared" si="7"/>
        <v>1</v>
      </c>
      <c r="N2019" s="7">
        <f t="shared" si="8"/>
        <v>0</v>
      </c>
    </row>
    <row r="2020">
      <c r="D2020" s="10">
        <f t="shared" si="9"/>
        <v>139423.335</v>
      </c>
      <c r="E2020" s="9">
        <f t="shared" si="1"/>
        <v>76.9828278</v>
      </c>
      <c r="F2020" s="10">
        <f t="shared" si="10"/>
        <v>139366.9288</v>
      </c>
      <c r="G2020" s="10">
        <f t="shared" si="2"/>
        <v>139443.9117</v>
      </c>
      <c r="H2020" s="11">
        <f t="shared" si="11"/>
        <v>0</v>
      </c>
      <c r="I2020" s="9">
        <f t="shared" si="3"/>
        <v>62.97324195</v>
      </c>
      <c r="J2020" s="10">
        <f t="shared" si="4"/>
        <v>139443.9117</v>
      </c>
      <c r="K2020" s="10">
        <f t="shared" si="5"/>
        <v>139506.8849</v>
      </c>
      <c r="L2020" s="11" t="str">
        <f t="shared" si="6"/>
        <v>Aprobado</v>
      </c>
      <c r="M2020" s="11">
        <f t="shared" si="7"/>
        <v>1</v>
      </c>
      <c r="N2020" s="7">
        <f t="shared" si="8"/>
        <v>0</v>
      </c>
    </row>
    <row r="2021">
      <c r="D2021" s="10">
        <f t="shared" si="9"/>
        <v>139506.8849</v>
      </c>
      <c r="E2021" s="9">
        <f t="shared" si="1"/>
        <v>73.94116491</v>
      </c>
      <c r="F2021" s="10">
        <f t="shared" si="10"/>
        <v>139443.9117</v>
      </c>
      <c r="G2021" s="10">
        <f t="shared" si="2"/>
        <v>139517.8528</v>
      </c>
      <c r="H2021" s="11">
        <f t="shared" si="11"/>
        <v>0</v>
      </c>
      <c r="I2021" s="9">
        <f t="shared" si="3"/>
        <v>66.87801071</v>
      </c>
      <c r="J2021" s="10">
        <f t="shared" si="4"/>
        <v>139517.8528</v>
      </c>
      <c r="K2021" s="10">
        <f t="shared" si="5"/>
        <v>139584.7308</v>
      </c>
      <c r="L2021" s="11" t="str">
        <f t="shared" si="6"/>
        <v>Aprobado</v>
      </c>
      <c r="M2021" s="11">
        <f t="shared" si="7"/>
        <v>1</v>
      </c>
      <c r="N2021" s="7">
        <f t="shared" si="8"/>
        <v>0</v>
      </c>
    </row>
    <row r="2022">
      <c r="D2022" s="10">
        <f t="shared" si="9"/>
        <v>139584.7308</v>
      </c>
      <c r="E2022" s="9">
        <f t="shared" si="1"/>
        <v>52.91814313</v>
      </c>
      <c r="F2022" s="10">
        <f t="shared" si="10"/>
        <v>139517.8528</v>
      </c>
      <c r="G2022" s="10">
        <f t="shared" si="2"/>
        <v>139570.771</v>
      </c>
      <c r="H2022" s="10">
        <f t="shared" si="11"/>
        <v>13.95986758</v>
      </c>
      <c r="I2022" s="9">
        <f t="shared" si="3"/>
        <v>64.50315839</v>
      </c>
      <c r="J2022" s="10">
        <f t="shared" si="4"/>
        <v>139584.7308</v>
      </c>
      <c r="K2022" s="10">
        <f t="shared" si="5"/>
        <v>139649.234</v>
      </c>
      <c r="L2022" s="11" t="str">
        <f t="shared" si="6"/>
        <v>Aprobado</v>
      </c>
      <c r="M2022" s="11">
        <f t="shared" si="7"/>
        <v>1</v>
      </c>
      <c r="N2022" s="7">
        <f t="shared" si="8"/>
        <v>0</v>
      </c>
    </row>
    <row r="2023">
      <c r="D2023" s="10">
        <f t="shared" si="9"/>
        <v>139649.234</v>
      </c>
      <c r="E2023" s="9">
        <f t="shared" si="1"/>
        <v>68.00049509</v>
      </c>
      <c r="F2023" s="10">
        <f t="shared" si="10"/>
        <v>139584.7308</v>
      </c>
      <c r="G2023" s="10">
        <f t="shared" si="2"/>
        <v>139652.7313</v>
      </c>
      <c r="H2023" s="11">
        <f t="shared" si="11"/>
        <v>0</v>
      </c>
      <c r="I2023" s="9">
        <f t="shared" si="3"/>
        <v>71.32495353</v>
      </c>
      <c r="J2023" s="10">
        <f t="shared" si="4"/>
        <v>139652.7313</v>
      </c>
      <c r="K2023" s="10">
        <f t="shared" si="5"/>
        <v>139724.0563</v>
      </c>
      <c r="L2023" s="11" t="str">
        <f t="shared" si="6"/>
        <v>Aprobado</v>
      </c>
      <c r="M2023" s="11">
        <f t="shared" si="7"/>
        <v>1</v>
      </c>
      <c r="N2023" s="7">
        <f t="shared" si="8"/>
        <v>0</v>
      </c>
    </row>
    <row r="2024">
      <c r="D2024" s="10">
        <f t="shared" si="9"/>
        <v>139724.0563</v>
      </c>
      <c r="E2024" s="9">
        <f t="shared" si="1"/>
        <v>90.11583273</v>
      </c>
      <c r="F2024" s="10">
        <f t="shared" si="10"/>
        <v>139652.7313</v>
      </c>
      <c r="G2024" s="10">
        <f t="shared" si="2"/>
        <v>139742.8472</v>
      </c>
      <c r="H2024" s="11">
        <f t="shared" si="11"/>
        <v>0</v>
      </c>
      <c r="I2024" s="9">
        <f t="shared" si="3"/>
        <v>57.00215987</v>
      </c>
      <c r="J2024" s="10">
        <f t="shared" si="4"/>
        <v>139742.8472</v>
      </c>
      <c r="K2024" s="10">
        <f t="shared" si="5"/>
        <v>139799.8493</v>
      </c>
      <c r="L2024" s="11" t="str">
        <f t="shared" si="6"/>
        <v>Aprobado</v>
      </c>
      <c r="M2024" s="11">
        <f t="shared" si="7"/>
        <v>1</v>
      </c>
      <c r="N2024" s="7">
        <f t="shared" si="8"/>
        <v>0</v>
      </c>
    </row>
    <row r="2025">
      <c r="D2025" s="10">
        <f t="shared" si="9"/>
        <v>139799.8493</v>
      </c>
      <c r="E2025" s="9">
        <f t="shared" si="1"/>
        <v>52.58432782</v>
      </c>
      <c r="F2025" s="10">
        <f t="shared" si="10"/>
        <v>139742.8472</v>
      </c>
      <c r="G2025" s="10">
        <f t="shared" si="2"/>
        <v>139795.4315</v>
      </c>
      <c r="H2025" s="10">
        <f t="shared" si="11"/>
        <v>4.417832044</v>
      </c>
      <c r="I2025" s="9">
        <f t="shared" si="3"/>
        <v>61.7345005</v>
      </c>
      <c r="J2025" s="10">
        <f t="shared" si="4"/>
        <v>139799.8493</v>
      </c>
      <c r="K2025" s="10">
        <f t="shared" si="5"/>
        <v>139861.5838</v>
      </c>
      <c r="L2025" s="11" t="str">
        <f t="shared" si="6"/>
        <v>Aprobado</v>
      </c>
      <c r="M2025" s="11">
        <f t="shared" si="7"/>
        <v>1</v>
      </c>
      <c r="N2025" s="7">
        <f t="shared" si="8"/>
        <v>0</v>
      </c>
    </row>
    <row r="2026">
      <c r="D2026" s="10">
        <f t="shared" si="9"/>
        <v>139861.5838</v>
      </c>
      <c r="E2026" s="9">
        <f t="shared" si="1"/>
        <v>75.56745065</v>
      </c>
      <c r="F2026" s="10">
        <f t="shared" si="10"/>
        <v>139799.8493</v>
      </c>
      <c r="G2026" s="10">
        <f t="shared" si="2"/>
        <v>139875.4168</v>
      </c>
      <c r="H2026" s="11">
        <f t="shared" si="11"/>
        <v>0</v>
      </c>
      <c r="I2026" s="9">
        <f t="shared" si="3"/>
        <v>70.05195853</v>
      </c>
      <c r="J2026" s="10">
        <f t="shared" si="4"/>
        <v>139875.4168</v>
      </c>
      <c r="K2026" s="10">
        <f t="shared" si="5"/>
        <v>139945.4687</v>
      </c>
      <c r="L2026" s="11" t="str">
        <f t="shared" si="6"/>
        <v>Aprobado</v>
      </c>
      <c r="M2026" s="11">
        <f t="shared" si="7"/>
        <v>1</v>
      </c>
      <c r="N2026" s="7">
        <f t="shared" si="8"/>
        <v>0</v>
      </c>
    </row>
    <row r="2027">
      <c r="D2027" s="10">
        <f t="shared" si="9"/>
        <v>139945.4687</v>
      </c>
      <c r="E2027" s="9">
        <f t="shared" si="1"/>
        <v>47.6684376</v>
      </c>
      <c r="F2027" s="10">
        <f t="shared" si="10"/>
        <v>139875.4168</v>
      </c>
      <c r="G2027" s="10">
        <f t="shared" si="2"/>
        <v>139923.0852</v>
      </c>
      <c r="H2027" s="10">
        <f t="shared" si="11"/>
        <v>22.38352093</v>
      </c>
      <c r="I2027" s="9">
        <f t="shared" si="3"/>
        <v>64.97537865</v>
      </c>
      <c r="J2027" s="10">
        <f t="shared" si="4"/>
        <v>139945.4687</v>
      </c>
      <c r="K2027" s="10">
        <f t="shared" si="5"/>
        <v>140010.4441</v>
      </c>
      <c r="L2027" s="11" t="str">
        <f t="shared" si="6"/>
        <v>Aprobado</v>
      </c>
      <c r="M2027" s="11">
        <f t="shared" si="7"/>
        <v>1</v>
      </c>
      <c r="N2027" s="7">
        <f t="shared" si="8"/>
        <v>0</v>
      </c>
    </row>
    <row r="2028">
      <c r="D2028" s="10">
        <f t="shared" si="9"/>
        <v>140010.4441</v>
      </c>
      <c r="E2028" s="9">
        <f t="shared" si="1"/>
        <v>66.68005874</v>
      </c>
      <c r="F2028" s="10">
        <f t="shared" si="10"/>
        <v>139945.4687</v>
      </c>
      <c r="G2028" s="10">
        <f t="shared" si="2"/>
        <v>140012.1488</v>
      </c>
      <c r="H2028" s="11">
        <f t="shared" si="11"/>
        <v>0</v>
      </c>
      <c r="I2028" s="9">
        <f t="shared" si="3"/>
        <v>63.77365378</v>
      </c>
      <c r="J2028" s="10">
        <f t="shared" si="4"/>
        <v>140012.1488</v>
      </c>
      <c r="K2028" s="10">
        <f t="shared" si="5"/>
        <v>140075.9224</v>
      </c>
      <c r="L2028" s="11" t="str">
        <f t="shared" si="6"/>
        <v>Aprobado</v>
      </c>
      <c r="M2028" s="11">
        <f t="shared" si="7"/>
        <v>1</v>
      </c>
      <c r="N2028" s="7">
        <f t="shared" si="8"/>
        <v>0</v>
      </c>
    </row>
    <row r="2029">
      <c r="D2029" s="10">
        <f t="shared" si="9"/>
        <v>140075.9224</v>
      </c>
      <c r="E2029" s="9">
        <f t="shared" si="1"/>
        <v>80.60695653</v>
      </c>
      <c r="F2029" s="10">
        <f t="shared" si="10"/>
        <v>140012.1488</v>
      </c>
      <c r="G2029" s="10">
        <f t="shared" si="2"/>
        <v>140092.7557</v>
      </c>
      <c r="H2029" s="11">
        <f t="shared" si="11"/>
        <v>0</v>
      </c>
      <c r="I2029" s="9">
        <f t="shared" si="3"/>
        <v>67.34302901</v>
      </c>
      <c r="J2029" s="10">
        <f t="shared" si="4"/>
        <v>140092.7557</v>
      </c>
      <c r="K2029" s="10">
        <f t="shared" si="5"/>
        <v>140160.0988</v>
      </c>
      <c r="L2029" s="11" t="str">
        <f t="shared" si="6"/>
        <v>Aprobado</v>
      </c>
      <c r="M2029" s="11">
        <f t="shared" si="7"/>
        <v>1</v>
      </c>
      <c r="N2029" s="7">
        <f t="shared" si="8"/>
        <v>0</v>
      </c>
    </row>
    <row r="2030">
      <c r="D2030" s="10">
        <f t="shared" si="9"/>
        <v>140160.0988</v>
      </c>
      <c r="E2030" s="9">
        <f t="shared" si="1"/>
        <v>50.1258151</v>
      </c>
      <c r="F2030" s="10">
        <f t="shared" si="10"/>
        <v>140092.7557</v>
      </c>
      <c r="G2030" s="10">
        <f t="shared" si="2"/>
        <v>140142.8816</v>
      </c>
      <c r="H2030" s="10">
        <f t="shared" si="11"/>
        <v>17.21721391</v>
      </c>
      <c r="I2030" s="9">
        <f t="shared" si="3"/>
        <v>65.60358209</v>
      </c>
      <c r="J2030" s="10">
        <f t="shared" si="4"/>
        <v>140160.0988</v>
      </c>
      <c r="K2030" s="10">
        <f t="shared" si="5"/>
        <v>140225.7024</v>
      </c>
      <c r="L2030" s="11" t="str">
        <f t="shared" si="6"/>
        <v>Aprobado</v>
      </c>
      <c r="M2030" s="11">
        <f t="shared" si="7"/>
        <v>1</v>
      </c>
      <c r="N2030" s="7">
        <f t="shared" si="8"/>
        <v>0</v>
      </c>
    </row>
    <row r="2031">
      <c r="D2031" s="10">
        <f t="shared" si="9"/>
        <v>140225.7024</v>
      </c>
      <c r="E2031" s="9">
        <f t="shared" si="1"/>
        <v>74.43585494</v>
      </c>
      <c r="F2031" s="10">
        <f t="shared" si="10"/>
        <v>140160.0988</v>
      </c>
      <c r="G2031" s="10">
        <f t="shared" si="2"/>
        <v>140234.5346</v>
      </c>
      <c r="H2031" s="11">
        <f t="shared" si="11"/>
        <v>0</v>
      </c>
      <c r="I2031" s="9">
        <f t="shared" si="3"/>
        <v>69.30566877</v>
      </c>
      <c r="J2031" s="10">
        <f t="shared" si="4"/>
        <v>140234.5346</v>
      </c>
      <c r="K2031" s="10">
        <f t="shared" si="5"/>
        <v>140303.8403</v>
      </c>
      <c r="L2031" s="11" t="str">
        <f t="shared" si="6"/>
        <v>Aprobado</v>
      </c>
      <c r="M2031" s="11">
        <f t="shared" si="7"/>
        <v>1</v>
      </c>
      <c r="N2031" s="7">
        <f t="shared" si="8"/>
        <v>0</v>
      </c>
    </row>
    <row r="2032">
      <c r="D2032" s="10">
        <f t="shared" si="9"/>
        <v>140303.8403</v>
      </c>
      <c r="E2032" s="9">
        <f t="shared" si="1"/>
        <v>63.10822119</v>
      </c>
      <c r="F2032" s="10">
        <f t="shared" si="10"/>
        <v>140234.5346</v>
      </c>
      <c r="G2032" s="10">
        <f t="shared" si="2"/>
        <v>140297.6429</v>
      </c>
      <c r="H2032" s="10">
        <f t="shared" si="11"/>
        <v>6.197447577</v>
      </c>
      <c r="I2032" s="9">
        <f t="shared" si="3"/>
        <v>69.53804301</v>
      </c>
      <c r="J2032" s="10">
        <f t="shared" si="4"/>
        <v>140303.8403</v>
      </c>
      <c r="K2032" s="10">
        <f t="shared" si="5"/>
        <v>140373.3783</v>
      </c>
      <c r="L2032" s="11" t="str">
        <f t="shared" si="6"/>
        <v>Aprobado</v>
      </c>
      <c r="M2032" s="11">
        <f t="shared" si="7"/>
        <v>1</v>
      </c>
      <c r="N2032" s="7">
        <f t="shared" si="8"/>
        <v>0</v>
      </c>
    </row>
    <row r="2033">
      <c r="D2033" s="10">
        <f t="shared" si="9"/>
        <v>140373.3783</v>
      </c>
      <c r="E2033" s="9">
        <f t="shared" si="1"/>
        <v>73.60119849</v>
      </c>
      <c r="F2033" s="10">
        <f t="shared" si="10"/>
        <v>140303.8403</v>
      </c>
      <c r="G2033" s="10">
        <f t="shared" si="2"/>
        <v>140377.4415</v>
      </c>
      <c r="H2033" s="11">
        <f t="shared" si="11"/>
        <v>0</v>
      </c>
      <c r="I2033" s="9">
        <f t="shared" si="3"/>
        <v>64.49541575</v>
      </c>
      <c r="J2033" s="10">
        <f t="shared" si="4"/>
        <v>140377.4415</v>
      </c>
      <c r="K2033" s="10">
        <f t="shared" si="5"/>
        <v>140441.9369</v>
      </c>
      <c r="L2033" s="11" t="str">
        <f t="shared" si="6"/>
        <v>Aprobado</v>
      </c>
      <c r="M2033" s="11">
        <f t="shared" si="7"/>
        <v>1</v>
      </c>
      <c r="N2033" s="7">
        <f t="shared" si="8"/>
        <v>0</v>
      </c>
    </row>
    <row r="2034">
      <c r="D2034" s="10">
        <f t="shared" si="9"/>
        <v>140441.9369</v>
      </c>
      <c r="E2034" s="9">
        <f t="shared" si="1"/>
        <v>63.80491974</v>
      </c>
      <c r="F2034" s="10">
        <f t="shared" si="10"/>
        <v>140377.4415</v>
      </c>
      <c r="G2034" s="10">
        <f t="shared" si="2"/>
        <v>140441.2464</v>
      </c>
      <c r="H2034" s="10">
        <f t="shared" si="11"/>
        <v>0.690496009</v>
      </c>
      <c r="I2034" s="9">
        <f t="shared" si="3"/>
        <v>57.96615415</v>
      </c>
      <c r="J2034" s="10">
        <f t="shared" si="4"/>
        <v>140441.9369</v>
      </c>
      <c r="K2034" s="10">
        <f t="shared" si="5"/>
        <v>140499.9031</v>
      </c>
      <c r="L2034" s="11" t="str">
        <f t="shared" si="6"/>
        <v>Aprobado</v>
      </c>
      <c r="M2034" s="11">
        <f t="shared" si="7"/>
        <v>1</v>
      </c>
      <c r="N2034" s="7">
        <f t="shared" si="8"/>
        <v>0</v>
      </c>
    </row>
    <row r="2035">
      <c r="D2035" s="10">
        <f t="shared" si="9"/>
        <v>140499.9031</v>
      </c>
      <c r="E2035" s="9">
        <f t="shared" si="1"/>
        <v>65.37821778</v>
      </c>
      <c r="F2035" s="10">
        <f t="shared" si="10"/>
        <v>140441.9369</v>
      </c>
      <c r="G2035" s="10">
        <f t="shared" si="2"/>
        <v>140507.3151</v>
      </c>
      <c r="H2035" s="11">
        <f t="shared" si="11"/>
        <v>0</v>
      </c>
      <c r="I2035" s="9">
        <f t="shared" si="3"/>
        <v>61.69183731</v>
      </c>
      <c r="J2035" s="10">
        <f t="shared" si="4"/>
        <v>140507.3151</v>
      </c>
      <c r="K2035" s="10">
        <f t="shared" si="5"/>
        <v>140569.007</v>
      </c>
      <c r="L2035" s="11" t="str">
        <f t="shared" si="6"/>
        <v>Aprobado</v>
      </c>
      <c r="M2035" s="11">
        <f t="shared" si="7"/>
        <v>1</v>
      </c>
      <c r="N2035" s="7">
        <f t="shared" si="8"/>
        <v>0</v>
      </c>
    </row>
    <row r="2036">
      <c r="D2036" s="10">
        <f t="shared" si="9"/>
        <v>140569.007</v>
      </c>
      <c r="E2036" s="9">
        <f t="shared" si="1"/>
        <v>64.9005072</v>
      </c>
      <c r="F2036" s="10">
        <f t="shared" si="10"/>
        <v>140507.3151</v>
      </c>
      <c r="G2036" s="10">
        <f t="shared" si="2"/>
        <v>140572.2156</v>
      </c>
      <c r="H2036" s="11">
        <f t="shared" si="11"/>
        <v>0</v>
      </c>
      <c r="I2036" s="9">
        <f t="shared" si="3"/>
        <v>74.59117714</v>
      </c>
      <c r="J2036" s="10">
        <f t="shared" si="4"/>
        <v>140572.2156</v>
      </c>
      <c r="K2036" s="10">
        <f t="shared" si="5"/>
        <v>140646.8068</v>
      </c>
      <c r="L2036" s="11" t="str">
        <f t="shared" si="6"/>
        <v>Aprobado</v>
      </c>
      <c r="M2036" s="11">
        <f t="shared" si="7"/>
        <v>1</v>
      </c>
      <c r="N2036" s="7">
        <f t="shared" si="8"/>
        <v>0</v>
      </c>
    </row>
    <row r="2037">
      <c r="D2037" s="10">
        <f t="shared" si="9"/>
        <v>140646.8068</v>
      </c>
      <c r="E2037" s="9">
        <f t="shared" si="1"/>
        <v>71.64478396</v>
      </c>
      <c r="F2037" s="10">
        <f t="shared" si="10"/>
        <v>140572.2156</v>
      </c>
      <c r="G2037" s="10">
        <f t="shared" si="2"/>
        <v>140643.8604</v>
      </c>
      <c r="H2037" s="10">
        <f t="shared" si="11"/>
        <v>2.946393182</v>
      </c>
      <c r="I2037" s="9">
        <f t="shared" si="3"/>
        <v>65.91933905</v>
      </c>
      <c r="J2037" s="10">
        <f t="shared" si="4"/>
        <v>140646.8068</v>
      </c>
      <c r="K2037" s="10">
        <f t="shared" si="5"/>
        <v>140712.7262</v>
      </c>
      <c r="L2037" s="11" t="str">
        <f t="shared" si="6"/>
        <v>Aprobado</v>
      </c>
      <c r="M2037" s="11">
        <f t="shared" si="7"/>
        <v>1</v>
      </c>
      <c r="N2037" s="7">
        <f t="shared" si="8"/>
        <v>0</v>
      </c>
    </row>
    <row r="2038">
      <c r="D2038" s="10">
        <f t="shared" si="9"/>
        <v>140712.7262</v>
      </c>
      <c r="E2038" s="9">
        <f t="shared" si="1"/>
        <v>75.2257807</v>
      </c>
      <c r="F2038" s="10">
        <f t="shared" si="10"/>
        <v>140646.8068</v>
      </c>
      <c r="G2038" s="10">
        <f t="shared" si="2"/>
        <v>140722.0326</v>
      </c>
      <c r="H2038" s="11">
        <f t="shared" si="11"/>
        <v>0</v>
      </c>
      <c r="I2038" s="9">
        <f t="shared" si="3"/>
        <v>66.45219997</v>
      </c>
      <c r="J2038" s="10">
        <f t="shared" si="4"/>
        <v>140722.0326</v>
      </c>
      <c r="K2038" s="10">
        <f t="shared" si="5"/>
        <v>140788.4848</v>
      </c>
      <c r="L2038" s="11" t="str">
        <f t="shared" si="6"/>
        <v>Aprobado</v>
      </c>
      <c r="M2038" s="11">
        <f t="shared" si="7"/>
        <v>1</v>
      </c>
      <c r="N2038" s="7">
        <f t="shared" si="8"/>
        <v>0</v>
      </c>
    </row>
    <row r="2039">
      <c r="D2039" s="10">
        <f t="shared" si="9"/>
        <v>140788.4848</v>
      </c>
      <c r="E2039" s="9">
        <f t="shared" si="1"/>
        <v>60.05462198</v>
      </c>
      <c r="F2039" s="10">
        <f t="shared" si="10"/>
        <v>140722.0326</v>
      </c>
      <c r="G2039" s="10">
        <f t="shared" si="2"/>
        <v>140782.0872</v>
      </c>
      <c r="H2039" s="10">
        <f t="shared" si="11"/>
        <v>6.397577995</v>
      </c>
      <c r="I2039" s="9">
        <f t="shared" si="3"/>
        <v>69.0830824</v>
      </c>
      <c r="J2039" s="10">
        <f t="shared" si="4"/>
        <v>140788.4848</v>
      </c>
      <c r="K2039" s="10">
        <f t="shared" si="5"/>
        <v>140857.5679</v>
      </c>
      <c r="L2039" s="11" t="str">
        <f t="shared" si="6"/>
        <v>Aprobado</v>
      </c>
      <c r="M2039" s="11">
        <f t="shared" si="7"/>
        <v>1</v>
      </c>
      <c r="N2039" s="7">
        <f t="shared" si="8"/>
        <v>0</v>
      </c>
    </row>
    <row r="2040">
      <c r="D2040" s="10">
        <f t="shared" si="9"/>
        <v>140857.5679</v>
      </c>
      <c r="E2040" s="9">
        <f t="shared" si="1"/>
        <v>47.61118503</v>
      </c>
      <c r="F2040" s="10">
        <f t="shared" si="10"/>
        <v>140788.4848</v>
      </c>
      <c r="G2040" s="10">
        <f t="shared" si="2"/>
        <v>140836.096</v>
      </c>
      <c r="H2040" s="10">
        <f t="shared" si="11"/>
        <v>21.47189737</v>
      </c>
      <c r="I2040" s="9">
        <f t="shared" si="3"/>
        <v>70.47612572</v>
      </c>
      <c r="J2040" s="10">
        <f t="shared" si="4"/>
        <v>140857.5679</v>
      </c>
      <c r="K2040" s="10">
        <f t="shared" si="5"/>
        <v>140928.044</v>
      </c>
      <c r="L2040" s="11" t="str">
        <f t="shared" si="6"/>
        <v>Aprobado</v>
      </c>
      <c r="M2040" s="11">
        <f t="shared" si="7"/>
        <v>1</v>
      </c>
      <c r="N2040" s="7">
        <f t="shared" si="8"/>
        <v>0</v>
      </c>
    </row>
    <row r="2041">
      <c r="D2041" s="10">
        <f t="shared" si="9"/>
        <v>140928.044</v>
      </c>
      <c r="E2041" s="9">
        <f t="shared" si="1"/>
        <v>80.71156551</v>
      </c>
      <c r="F2041" s="10">
        <f t="shared" si="10"/>
        <v>140857.5679</v>
      </c>
      <c r="G2041" s="10">
        <f t="shared" si="2"/>
        <v>140938.2794</v>
      </c>
      <c r="H2041" s="11">
        <f t="shared" si="11"/>
        <v>0</v>
      </c>
      <c r="I2041" s="9">
        <f t="shared" si="3"/>
        <v>74.9643311</v>
      </c>
      <c r="J2041" s="10">
        <f t="shared" si="4"/>
        <v>140938.2794</v>
      </c>
      <c r="K2041" s="10">
        <f t="shared" si="5"/>
        <v>141013.2438</v>
      </c>
      <c r="L2041" s="11" t="str">
        <f t="shared" si="6"/>
        <v>Aprobado</v>
      </c>
      <c r="M2041" s="11">
        <f t="shared" si="7"/>
        <v>1</v>
      </c>
      <c r="N2041" s="7">
        <f t="shared" si="8"/>
        <v>0</v>
      </c>
    </row>
    <row r="2042">
      <c r="D2042" s="10">
        <f t="shared" si="9"/>
        <v>141013.2438</v>
      </c>
      <c r="E2042" s="9">
        <f t="shared" si="1"/>
        <v>58.73411817</v>
      </c>
      <c r="F2042" s="10">
        <f t="shared" si="10"/>
        <v>140938.2794</v>
      </c>
      <c r="G2042" s="10">
        <f t="shared" si="2"/>
        <v>140997.0136</v>
      </c>
      <c r="H2042" s="10">
        <f t="shared" si="11"/>
        <v>16.23021293</v>
      </c>
      <c r="I2042" s="9">
        <f t="shared" si="3"/>
        <v>61.56398807</v>
      </c>
      <c r="J2042" s="10">
        <f t="shared" si="4"/>
        <v>141013.2438</v>
      </c>
      <c r="K2042" s="10">
        <f t="shared" si="5"/>
        <v>141074.8078</v>
      </c>
      <c r="L2042" s="11" t="str">
        <f t="shared" si="6"/>
        <v>Aprobado</v>
      </c>
      <c r="M2042" s="11">
        <f t="shared" si="7"/>
        <v>1</v>
      </c>
      <c r="N2042" s="7">
        <f t="shared" si="8"/>
        <v>0</v>
      </c>
    </row>
    <row r="2043">
      <c r="D2043" s="10">
        <f t="shared" si="9"/>
        <v>141074.8078</v>
      </c>
      <c r="E2043" s="9">
        <f t="shared" si="1"/>
        <v>45.79122183</v>
      </c>
      <c r="F2043" s="10">
        <f t="shared" si="10"/>
        <v>141013.2438</v>
      </c>
      <c r="G2043" s="10">
        <f t="shared" si="2"/>
        <v>141059.035</v>
      </c>
      <c r="H2043" s="10">
        <f t="shared" si="11"/>
        <v>15.77276624</v>
      </c>
      <c r="I2043" s="9">
        <f t="shared" si="3"/>
        <v>66.91983171</v>
      </c>
      <c r="J2043" s="10">
        <f t="shared" si="4"/>
        <v>141074.8078</v>
      </c>
      <c r="K2043" s="10">
        <f t="shared" si="5"/>
        <v>141141.7276</v>
      </c>
      <c r="L2043" s="11" t="str">
        <f t="shared" si="6"/>
        <v>Aprobado</v>
      </c>
      <c r="M2043" s="11">
        <f t="shared" si="7"/>
        <v>1</v>
      </c>
      <c r="N2043" s="7">
        <f t="shared" si="8"/>
        <v>0</v>
      </c>
    </row>
    <row r="2044">
      <c r="D2044" s="10">
        <f t="shared" si="9"/>
        <v>141141.7276</v>
      </c>
      <c r="E2044" s="9">
        <f t="shared" si="1"/>
        <v>51.30883774</v>
      </c>
      <c r="F2044" s="10">
        <f t="shared" si="10"/>
        <v>141074.8078</v>
      </c>
      <c r="G2044" s="10">
        <f t="shared" si="2"/>
        <v>141126.1166</v>
      </c>
      <c r="H2044" s="10">
        <f t="shared" si="11"/>
        <v>15.61099397</v>
      </c>
      <c r="I2044" s="9">
        <f t="shared" si="3"/>
        <v>63.01447432</v>
      </c>
      <c r="J2044" s="10">
        <f t="shared" si="4"/>
        <v>141141.7276</v>
      </c>
      <c r="K2044" s="10">
        <f t="shared" si="5"/>
        <v>141204.7421</v>
      </c>
      <c r="L2044" s="11" t="str">
        <f t="shared" si="6"/>
        <v>Rechazado</v>
      </c>
      <c r="M2044" s="11">
        <f t="shared" si="7"/>
        <v>0</v>
      </c>
      <c r="N2044" s="7">
        <f t="shared" si="8"/>
        <v>1</v>
      </c>
    </row>
    <row r="2045">
      <c r="D2045" s="10">
        <f t="shared" si="9"/>
        <v>141204.7421</v>
      </c>
      <c r="E2045" s="9">
        <f t="shared" si="1"/>
        <v>67.88473569</v>
      </c>
      <c r="F2045" s="10">
        <f t="shared" si="10"/>
        <v>141141.7276</v>
      </c>
      <c r="G2045" s="10">
        <f t="shared" si="2"/>
        <v>141209.6123</v>
      </c>
      <c r="H2045" s="11">
        <f t="shared" si="11"/>
        <v>0</v>
      </c>
      <c r="I2045" s="9">
        <f t="shared" si="3"/>
        <v>64.32864715</v>
      </c>
      <c r="J2045" s="10">
        <f t="shared" si="4"/>
        <v>141209.6123</v>
      </c>
      <c r="K2045" s="10">
        <f t="shared" si="5"/>
        <v>141273.941</v>
      </c>
      <c r="L2045" s="11" t="str">
        <f t="shared" si="6"/>
        <v>Aprobado</v>
      </c>
      <c r="M2045" s="11">
        <f t="shared" si="7"/>
        <v>1</v>
      </c>
      <c r="N2045" s="7">
        <f t="shared" si="8"/>
        <v>0</v>
      </c>
    </row>
    <row r="2046">
      <c r="D2046" s="10">
        <f t="shared" si="9"/>
        <v>141273.941</v>
      </c>
      <c r="E2046" s="9">
        <f t="shared" si="1"/>
        <v>68.60131739</v>
      </c>
      <c r="F2046" s="10">
        <f t="shared" si="10"/>
        <v>141209.6123</v>
      </c>
      <c r="G2046" s="10">
        <f t="shared" si="2"/>
        <v>141278.2136</v>
      </c>
      <c r="H2046" s="11">
        <f t="shared" si="11"/>
        <v>0</v>
      </c>
      <c r="I2046" s="9">
        <f t="shared" si="3"/>
        <v>65.60134337</v>
      </c>
      <c r="J2046" s="10">
        <f t="shared" si="4"/>
        <v>141278.2136</v>
      </c>
      <c r="K2046" s="10">
        <f t="shared" si="5"/>
        <v>141343.815</v>
      </c>
      <c r="L2046" s="11" t="str">
        <f t="shared" si="6"/>
        <v>Aprobado</v>
      </c>
      <c r="M2046" s="11">
        <f t="shared" si="7"/>
        <v>1</v>
      </c>
      <c r="N2046" s="7">
        <f t="shared" si="8"/>
        <v>0</v>
      </c>
    </row>
    <row r="2047">
      <c r="D2047" s="10">
        <f t="shared" si="9"/>
        <v>141343.815</v>
      </c>
      <c r="E2047" s="9">
        <f t="shared" si="1"/>
        <v>58.86766221</v>
      </c>
      <c r="F2047" s="10">
        <f t="shared" si="10"/>
        <v>141278.2136</v>
      </c>
      <c r="G2047" s="10">
        <f t="shared" si="2"/>
        <v>141337.0813</v>
      </c>
      <c r="H2047" s="10">
        <f t="shared" si="11"/>
        <v>6.733681159</v>
      </c>
      <c r="I2047" s="9">
        <f t="shared" si="3"/>
        <v>66.46523366</v>
      </c>
      <c r="J2047" s="10">
        <f t="shared" si="4"/>
        <v>141343.815</v>
      </c>
      <c r="K2047" s="10">
        <f t="shared" si="5"/>
        <v>141410.2802</v>
      </c>
      <c r="L2047" s="11" t="str">
        <f t="shared" si="6"/>
        <v>Aprobado</v>
      </c>
      <c r="M2047" s="11">
        <f t="shared" si="7"/>
        <v>1</v>
      </c>
      <c r="N2047" s="7">
        <f t="shared" si="8"/>
        <v>0</v>
      </c>
    </row>
    <row r="2048">
      <c r="D2048" s="10">
        <f t="shared" si="9"/>
        <v>141410.2802</v>
      </c>
      <c r="E2048" s="9">
        <f t="shared" si="1"/>
        <v>65.49733148</v>
      </c>
      <c r="F2048" s="10">
        <f t="shared" si="10"/>
        <v>141343.815</v>
      </c>
      <c r="G2048" s="10">
        <f t="shared" si="2"/>
        <v>141409.3123</v>
      </c>
      <c r="H2048" s="10">
        <f t="shared" si="11"/>
        <v>0.9679021739</v>
      </c>
      <c r="I2048" s="9">
        <f t="shared" si="3"/>
        <v>65.48090558</v>
      </c>
      <c r="J2048" s="10">
        <f t="shared" si="4"/>
        <v>141410.2802</v>
      </c>
      <c r="K2048" s="10">
        <f t="shared" si="5"/>
        <v>141475.7611</v>
      </c>
      <c r="L2048" s="11" t="str">
        <f t="shared" si="6"/>
        <v>Rechazado</v>
      </c>
      <c r="M2048" s="11">
        <f t="shared" si="7"/>
        <v>0</v>
      </c>
      <c r="N2048" s="7">
        <f t="shared" si="8"/>
        <v>1</v>
      </c>
    </row>
    <row r="2049">
      <c r="D2049" s="10">
        <f t="shared" si="9"/>
        <v>141475.7611</v>
      </c>
      <c r="E2049" s="9">
        <f t="shared" si="1"/>
        <v>58.14087945</v>
      </c>
      <c r="F2049" s="10">
        <f t="shared" si="10"/>
        <v>141410.2802</v>
      </c>
      <c r="G2049" s="10">
        <f t="shared" si="2"/>
        <v>141468.4211</v>
      </c>
      <c r="H2049" s="10">
        <f t="shared" si="11"/>
        <v>7.340026135</v>
      </c>
      <c r="I2049" s="9">
        <f t="shared" si="3"/>
        <v>68.59700986</v>
      </c>
      <c r="J2049" s="10">
        <f t="shared" si="4"/>
        <v>141475.7611</v>
      </c>
      <c r="K2049" s="10">
        <f t="shared" si="5"/>
        <v>141544.3581</v>
      </c>
      <c r="L2049" s="11" t="str">
        <f t="shared" si="6"/>
        <v>Aprobado</v>
      </c>
      <c r="M2049" s="11">
        <f t="shared" si="7"/>
        <v>1</v>
      </c>
      <c r="N2049" s="7">
        <f t="shared" si="8"/>
        <v>0</v>
      </c>
    </row>
    <row r="2050">
      <c r="D2050" s="10">
        <f t="shared" si="9"/>
        <v>141544.3581</v>
      </c>
      <c r="E2050" s="9">
        <f t="shared" si="1"/>
        <v>64.76293707</v>
      </c>
      <c r="F2050" s="10">
        <f t="shared" si="10"/>
        <v>141475.7611</v>
      </c>
      <c r="G2050" s="10">
        <f t="shared" si="2"/>
        <v>141540.5241</v>
      </c>
      <c r="H2050" s="10">
        <f t="shared" si="11"/>
        <v>3.834072793</v>
      </c>
      <c r="I2050" s="9">
        <f t="shared" si="3"/>
        <v>61.79489049</v>
      </c>
      <c r="J2050" s="10">
        <f t="shared" si="4"/>
        <v>141544.3581</v>
      </c>
      <c r="K2050" s="10">
        <f t="shared" si="5"/>
        <v>141606.153</v>
      </c>
      <c r="L2050" s="11" t="str">
        <f t="shared" si="6"/>
        <v>Aprobado</v>
      </c>
      <c r="M2050" s="11">
        <f t="shared" si="7"/>
        <v>1</v>
      </c>
      <c r="N2050" s="7">
        <f t="shared" si="8"/>
        <v>0</v>
      </c>
    </row>
    <row r="2051">
      <c r="D2051" s="10">
        <f t="shared" si="9"/>
        <v>141606.153</v>
      </c>
      <c r="E2051" s="9">
        <f t="shared" si="1"/>
        <v>52.72236264</v>
      </c>
      <c r="F2051" s="10">
        <f t="shared" si="10"/>
        <v>141544.3581</v>
      </c>
      <c r="G2051" s="10">
        <f t="shared" si="2"/>
        <v>141597.0805</v>
      </c>
      <c r="H2051" s="10">
        <f t="shared" si="11"/>
        <v>9.07252785</v>
      </c>
      <c r="I2051" s="9">
        <f t="shared" si="3"/>
        <v>69.87976466</v>
      </c>
      <c r="J2051" s="10">
        <f t="shared" si="4"/>
        <v>141606.153</v>
      </c>
      <c r="K2051" s="10">
        <f t="shared" si="5"/>
        <v>141676.0328</v>
      </c>
      <c r="L2051" s="11" t="str">
        <f t="shared" si="6"/>
        <v>Aprobado</v>
      </c>
      <c r="M2051" s="11">
        <f t="shared" si="7"/>
        <v>1</v>
      </c>
      <c r="N2051" s="7">
        <f t="shared" si="8"/>
        <v>0</v>
      </c>
    </row>
    <row r="2052">
      <c r="D2052" s="10">
        <f t="shared" si="9"/>
        <v>141676.0328</v>
      </c>
      <c r="E2052" s="9">
        <f t="shared" si="1"/>
        <v>66.29440195</v>
      </c>
      <c r="F2052" s="10">
        <f t="shared" si="10"/>
        <v>141606.153</v>
      </c>
      <c r="G2052" s="10">
        <f t="shared" si="2"/>
        <v>141672.4474</v>
      </c>
      <c r="H2052" s="10">
        <f t="shared" si="11"/>
        <v>3.585362706</v>
      </c>
      <c r="I2052" s="9">
        <f t="shared" si="3"/>
        <v>66.20601758</v>
      </c>
      <c r="J2052" s="10">
        <f t="shared" si="4"/>
        <v>141676.0328</v>
      </c>
      <c r="K2052" s="10">
        <f t="shared" si="5"/>
        <v>141742.2388</v>
      </c>
      <c r="L2052" s="11" t="str">
        <f t="shared" si="6"/>
        <v>Aprobado</v>
      </c>
      <c r="M2052" s="11">
        <f t="shared" si="7"/>
        <v>1</v>
      </c>
      <c r="N2052" s="7">
        <f t="shared" si="8"/>
        <v>0</v>
      </c>
    </row>
    <row r="2053">
      <c r="D2053" s="10">
        <f t="shared" si="9"/>
        <v>141742.2388</v>
      </c>
      <c r="E2053" s="9">
        <f t="shared" si="1"/>
        <v>72.70506023</v>
      </c>
      <c r="F2053" s="10">
        <f t="shared" si="10"/>
        <v>141676.0328</v>
      </c>
      <c r="G2053" s="10">
        <f t="shared" si="2"/>
        <v>141748.7379</v>
      </c>
      <c r="H2053" s="11">
        <f t="shared" si="11"/>
        <v>0</v>
      </c>
      <c r="I2053" s="9">
        <f t="shared" si="3"/>
        <v>68.90370331</v>
      </c>
      <c r="J2053" s="10">
        <f t="shared" si="4"/>
        <v>141748.7379</v>
      </c>
      <c r="K2053" s="10">
        <f t="shared" si="5"/>
        <v>141817.6416</v>
      </c>
      <c r="L2053" s="11" t="str">
        <f t="shared" si="6"/>
        <v>Aprobado</v>
      </c>
      <c r="M2053" s="11">
        <f t="shared" si="7"/>
        <v>1</v>
      </c>
      <c r="N2053" s="7">
        <f t="shared" si="8"/>
        <v>0</v>
      </c>
    </row>
    <row r="2054">
      <c r="D2054" s="10">
        <f t="shared" si="9"/>
        <v>141817.6416</v>
      </c>
      <c r="E2054" s="9">
        <f t="shared" si="1"/>
        <v>50.2919219</v>
      </c>
      <c r="F2054" s="10">
        <f t="shared" si="10"/>
        <v>141748.7379</v>
      </c>
      <c r="G2054" s="10">
        <f t="shared" si="2"/>
        <v>141799.0298</v>
      </c>
      <c r="H2054" s="10">
        <f t="shared" si="11"/>
        <v>18.61178141</v>
      </c>
      <c r="I2054" s="9">
        <f t="shared" si="3"/>
        <v>64.68266962</v>
      </c>
      <c r="J2054" s="10">
        <f t="shared" si="4"/>
        <v>141817.6416</v>
      </c>
      <c r="K2054" s="10">
        <f t="shared" si="5"/>
        <v>141882.3242</v>
      </c>
      <c r="L2054" s="11" t="str">
        <f t="shared" si="6"/>
        <v>Aprobado</v>
      </c>
      <c r="M2054" s="11">
        <f t="shared" si="7"/>
        <v>1</v>
      </c>
      <c r="N2054" s="7">
        <f t="shared" si="8"/>
        <v>0</v>
      </c>
    </row>
    <row r="2055">
      <c r="D2055" s="10">
        <f t="shared" si="9"/>
        <v>141882.3242</v>
      </c>
      <c r="E2055" s="9">
        <f t="shared" si="1"/>
        <v>68.0728912</v>
      </c>
      <c r="F2055" s="10">
        <f t="shared" si="10"/>
        <v>141817.6416</v>
      </c>
      <c r="G2055" s="10">
        <f t="shared" si="2"/>
        <v>141885.7145</v>
      </c>
      <c r="H2055" s="11">
        <f t="shared" si="11"/>
        <v>0</v>
      </c>
      <c r="I2055" s="9">
        <f t="shared" si="3"/>
        <v>63.71946202</v>
      </c>
      <c r="J2055" s="10">
        <f t="shared" si="4"/>
        <v>141885.7145</v>
      </c>
      <c r="K2055" s="10">
        <f t="shared" si="5"/>
        <v>141949.4339</v>
      </c>
      <c r="L2055" s="11" t="str">
        <f t="shared" si="6"/>
        <v>Aprobado</v>
      </c>
      <c r="M2055" s="11">
        <f t="shared" si="7"/>
        <v>1</v>
      </c>
      <c r="N2055" s="7">
        <f t="shared" si="8"/>
        <v>0</v>
      </c>
    </row>
    <row r="2056">
      <c r="D2056" s="10">
        <f t="shared" si="9"/>
        <v>141949.4339</v>
      </c>
      <c r="E2056" s="9">
        <f t="shared" si="1"/>
        <v>60.91702116</v>
      </c>
      <c r="F2056" s="10">
        <f t="shared" si="10"/>
        <v>141885.7145</v>
      </c>
      <c r="G2056" s="10">
        <f t="shared" si="2"/>
        <v>141946.6315</v>
      </c>
      <c r="H2056" s="10">
        <f t="shared" si="11"/>
        <v>2.802440861</v>
      </c>
      <c r="I2056" s="9">
        <f t="shared" si="3"/>
        <v>64.79254887</v>
      </c>
      <c r="J2056" s="10">
        <f t="shared" si="4"/>
        <v>141949.4339</v>
      </c>
      <c r="K2056" s="10">
        <f t="shared" si="5"/>
        <v>142014.2265</v>
      </c>
      <c r="L2056" s="11" t="str">
        <f t="shared" si="6"/>
        <v>Aprobado</v>
      </c>
      <c r="M2056" s="11">
        <f t="shared" si="7"/>
        <v>1</v>
      </c>
      <c r="N2056" s="7">
        <f t="shared" si="8"/>
        <v>0</v>
      </c>
    </row>
    <row r="2057">
      <c r="D2057" s="10">
        <f t="shared" si="9"/>
        <v>142014.2265</v>
      </c>
      <c r="E2057" s="9">
        <f t="shared" si="1"/>
        <v>67.76580791</v>
      </c>
      <c r="F2057" s="10">
        <f t="shared" si="10"/>
        <v>141949.4339</v>
      </c>
      <c r="G2057" s="10">
        <f t="shared" si="2"/>
        <v>142017.1997</v>
      </c>
      <c r="H2057" s="11">
        <f t="shared" si="11"/>
        <v>0</v>
      </c>
      <c r="I2057" s="9">
        <f t="shared" si="3"/>
        <v>65.09728008</v>
      </c>
      <c r="J2057" s="10">
        <f t="shared" si="4"/>
        <v>142017.1997</v>
      </c>
      <c r="K2057" s="10">
        <f t="shared" si="5"/>
        <v>142082.297</v>
      </c>
      <c r="L2057" s="11" t="str">
        <f t="shared" si="6"/>
        <v>Aprobado</v>
      </c>
      <c r="M2057" s="11">
        <f t="shared" si="7"/>
        <v>1</v>
      </c>
      <c r="N2057" s="7">
        <f t="shared" si="8"/>
        <v>0</v>
      </c>
    </row>
    <row r="2058">
      <c r="D2058" s="10">
        <f t="shared" si="9"/>
        <v>142082.297</v>
      </c>
      <c r="E2058" s="9">
        <f t="shared" si="1"/>
        <v>57.88251012</v>
      </c>
      <c r="F2058" s="10">
        <f t="shared" si="10"/>
        <v>142017.1997</v>
      </c>
      <c r="G2058" s="10">
        <f t="shared" si="2"/>
        <v>142075.0822</v>
      </c>
      <c r="H2058" s="10">
        <f t="shared" si="11"/>
        <v>7.214769968</v>
      </c>
      <c r="I2058" s="9">
        <f t="shared" si="3"/>
        <v>56.9303611</v>
      </c>
      <c r="J2058" s="10">
        <f t="shared" si="4"/>
        <v>142082.297</v>
      </c>
      <c r="K2058" s="10">
        <f t="shared" si="5"/>
        <v>142139.2274</v>
      </c>
      <c r="L2058" s="11" t="str">
        <f t="shared" si="6"/>
        <v>Aprobado</v>
      </c>
      <c r="M2058" s="11">
        <f t="shared" si="7"/>
        <v>1</v>
      </c>
      <c r="N2058" s="7">
        <f t="shared" si="8"/>
        <v>0</v>
      </c>
    </row>
    <row r="2059">
      <c r="D2059" s="10">
        <f t="shared" si="9"/>
        <v>142139.2274</v>
      </c>
      <c r="E2059" s="9">
        <f t="shared" si="1"/>
        <v>48.0088549</v>
      </c>
      <c r="F2059" s="10">
        <f t="shared" si="10"/>
        <v>142082.297</v>
      </c>
      <c r="G2059" s="10">
        <f t="shared" si="2"/>
        <v>142130.3059</v>
      </c>
      <c r="H2059" s="10">
        <f t="shared" si="11"/>
        <v>8.921506191</v>
      </c>
      <c r="I2059" s="9">
        <f t="shared" si="3"/>
        <v>58.75466475</v>
      </c>
      <c r="J2059" s="10">
        <f t="shared" si="4"/>
        <v>142139.2274</v>
      </c>
      <c r="K2059" s="10">
        <f t="shared" si="5"/>
        <v>142197.982</v>
      </c>
      <c r="L2059" s="11" t="str">
        <f t="shared" si="6"/>
        <v>Aprobado</v>
      </c>
      <c r="M2059" s="11">
        <f t="shared" si="7"/>
        <v>1</v>
      </c>
      <c r="N2059" s="7">
        <f t="shared" si="8"/>
        <v>0</v>
      </c>
    </row>
    <row r="2060">
      <c r="D2060" s="10">
        <f t="shared" si="9"/>
        <v>142197.982</v>
      </c>
      <c r="E2060" s="9">
        <f t="shared" si="1"/>
        <v>63.4182215</v>
      </c>
      <c r="F2060" s="10">
        <f t="shared" si="10"/>
        <v>142139.2274</v>
      </c>
      <c r="G2060" s="10">
        <f t="shared" si="2"/>
        <v>142202.6456</v>
      </c>
      <c r="H2060" s="11">
        <f t="shared" si="11"/>
        <v>0</v>
      </c>
      <c r="I2060" s="9">
        <f t="shared" si="3"/>
        <v>71.19746672</v>
      </c>
      <c r="J2060" s="10">
        <f t="shared" si="4"/>
        <v>142202.6456</v>
      </c>
      <c r="K2060" s="10">
        <f t="shared" si="5"/>
        <v>142273.843</v>
      </c>
      <c r="L2060" s="11" t="str">
        <f t="shared" si="6"/>
        <v>Aprobado</v>
      </c>
      <c r="M2060" s="11">
        <f t="shared" si="7"/>
        <v>1</v>
      </c>
      <c r="N2060" s="7">
        <f t="shared" si="8"/>
        <v>0</v>
      </c>
    </row>
    <row r="2061">
      <c r="D2061" s="10">
        <f t="shared" si="9"/>
        <v>142273.843</v>
      </c>
      <c r="E2061" s="9">
        <f t="shared" si="1"/>
        <v>62.57592672</v>
      </c>
      <c r="F2061" s="10">
        <f t="shared" si="10"/>
        <v>142202.6456</v>
      </c>
      <c r="G2061" s="10">
        <f t="shared" si="2"/>
        <v>142265.2215</v>
      </c>
      <c r="H2061" s="10">
        <f t="shared" si="11"/>
        <v>8.621539997</v>
      </c>
      <c r="I2061" s="9">
        <f t="shared" si="3"/>
        <v>65.17660048</v>
      </c>
      <c r="J2061" s="10">
        <f t="shared" si="4"/>
        <v>142273.843</v>
      </c>
      <c r="K2061" s="10">
        <f t="shared" si="5"/>
        <v>142339.0196</v>
      </c>
      <c r="L2061" s="11" t="str">
        <f t="shared" si="6"/>
        <v>Aprobado</v>
      </c>
      <c r="M2061" s="11">
        <f t="shared" si="7"/>
        <v>1</v>
      </c>
      <c r="N2061" s="7">
        <f t="shared" si="8"/>
        <v>0</v>
      </c>
    </row>
    <row r="2062">
      <c r="D2062" s="10">
        <f t="shared" si="9"/>
        <v>142339.0196</v>
      </c>
      <c r="E2062" s="9">
        <f t="shared" si="1"/>
        <v>63.55370065</v>
      </c>
      <c r="F2062" s="10">
        <f t="shared" si="10"/>
        <v>142273.843</v>
      </c>
      <c r="G2062" s="10">
        <f t="shared" si="2"/>
        <v>142337.3968</v>
      </c>
      <c r="H2062" s="10">
        <f t="shared" si="11"/>
        <v>1.622899826</v>
      </c>
      <c r="I2062" s="9">
        <f t="shared" si="3"/>
        <v>64.41707692</v>
      </c>
      <c r="J2062" s="10">
        <f t="shared" si="4"/>
        <v>142339.0196</v>
      </c>
      <c r="K2062" s="10">
        <f t="shared" si="5"/>
        <v>142403.4367</v>
      </c>
      <c r="L2062" s="11" t="str">
        <f t="shared" si="6"/>
        <v>Aprobado</v>
      </c>
      <c r="M2062" s="11">
        <f t="shared" si="7"/>
        <v>1</v>
      </c>
      <c r="N2062" s="7">
        <f t="shared" si="8"/>
        <v>0</v>
      </c>
    </row>
    <row r="2063">
      <c r="D2063" s="10">
        <f t="shared" si="9"/>
        <v>142403.4367</v>
      </c>
      <c r="E2063" s="9">
        <f t="shared" si="1"/>
        <v>65.90169024</v>
      </c>
      <c r="F2063" s="10">
        <f t="shared" si="10"/>
        <v>142339.0196</v>
      </c>
      <c r="G2063" s="10">
        <f t="shared" si="2"/>
        <v>142404.9213</v>
      </c>
      <c r="H2063" s="11">
        <f t="shared" si="11"/>
        <v>0</v>
      </c>
      <c r="I2063" s="9">
        <f t="shared" si="3"/>
        <v>58.6439097</v>
      </c>
      <c r="J2063" s="10">
        <f t="shared" si="4"/>
        <v>142404.9213</v>
      </c>
      <c r="K2063" s="10">
        <f t="shared" si="5"/>
        <v>142463.5652</v>
      </c>
      <c r="L2063" s="11" t="str">
        <f t="shared" si="6"/>
        <v>Aprobado</v>
      </c>
      <c r="M2063" s="11">
        <f t="shared" si="7"/>
        <v>1</v>
      </c>
      <c r="N2063" s="7">
        <f t="shared" si="8"/>
        <v>0</v>
      </c>
    </row>
    <row r="2064">
      <c r="D2064" s="10">
        <f t="shared" si="9"/>
        <v>142463.5652</v>
      </c>
      <c r="E2064" s="9">
        <f t="shared" si="1"/>
        <v>59.75463981</v>
      </c>
      <c r="F2064" s="10">
        <f t="shared" si="10"/>
        <v>142404.9213</v>
      </c>
      <c r="G2064" s="10">
        <f t="shared" si="2"/>
        <v>142464.676</v>
      </c>
      <c r="H2064" s="11">
        <f t="shared" si="11"/>
        <v>0</v>
      </c>
      <c r="I2064" s="9">
        <f t="shared" si="3"/>
        <v>54.40774456</v>
      </c>
      <c r="J2064" s="10">
        <f t="shared" si="4"/>
        <v>142464.676</v>
      </c>
      <c r="K2064" s="10">
        <f t="shared" si="5"/>
        <v>142519.0837</v>
      </c>
      <c r="L2064" s="11" t="str">
        <f t="shared" si="6"/>
        <v>Aprobado</v>
      </c>
      <c r="M2064" s="11">
        <f t="shared" si="7"/>
        <v>1</v>
      </c>
      <c r="N2064" s="7">
        <f t="shared" si="8"/>
        <v>0</v>
      </c>
    </row>
    <row r="2065">
      <c r="D2065" s="10">
        <f t="shared" si="9"/>
        <v>142519.0837</v>
      </c>
      <c r="E2065" s="9">
        <f t="shared" si="1"/>
        <v>83.96405497</v>
      </c>
      <c r="F2065" s="10">
        <f t="shared" si="10"/>
        <v>142464.676</v>
      </c>
      <c r="G2065" s="10">
        <f t="shared" si="2"/>
        <v>142548.64</v>
      </c>
      <c r="H2065" s="11">
        <f t="shared" si="11"/>
        <v>0</v>
      </c>
      <c r="I2065" s="9">
        <f t="shared" si="3"/>
        <v>78.83617213</v>
      </c>
      <c r="J2065" s="10">
        <f t="shared" si="4"/>
        <v>142548.64</v>
      </c>
      <c r="K2065" s="10">
        <f t="shared" si="5"/>
        <v>142627.4762</v>
      </c>
      <c r="L2065" s="11" t="str">
        <f t="shared" si="6"/>
        <v>Aprobado</v>
      </c>
      <c r="M2065" s="11">
        <f t="shared" si="7"/>
        <v>1</v>
      </c>
      <c r="N2065" s="7">
        <f t="shared" si="8"/>
        <v>0</v>
      </c>
    </row>
    <row r="2066">
      <c r="D2066" s="10">
        <f t="shared" si="9"/>
        <v>142627.4762</v>
      </c>
      <c r="E2066" s="9">
        <f t="shared" si="1"/>
        <v>79.52890613</v>
      </c>
      <c r="F2066" s="10">
        <f t="shared" si="10"/>
        <v>142548.64</v>
      </c>
      <c r="G2066" s="10">
        <f t="shared" si="2"/>
        <v>142628.1689</v>
      </c>
      <c r="H2066" s="11">
        <f t="shared" si="11"/>
        <v>0</v>
      </c>
      <c r="I2066" s="9">
        <f t="shared" si="3"/>
        <v>61.21709135</v>
      </c>
      <c r="J2066" s="10">
        <f t="shared" si="4"/>
        <v>142628.1689</v>
      </c>
      <c r="K2066" s="10">
        <f t="shared" si="5"/>
        <v>142689.386</v>
      </c>
      <c r="L2066" s="11" t="str">
        <f t="shared" si="6"/>
        <v>Rechazado</v>
      </c>
      <c r="M2066" s="11">
        <f t="shared" si="7"/>
        <v>0</v>
      </c>
      <c r="N2066" s="7">
        <f t="shared" si="8"/>
        <v>1</v>
      </c>
    </row>
    <row r="2067">
      <c r="D2067" s="10">
        <f t="shared" si="9"/>
        <v>142689.386</v>
      </c>
      <c r="E2067" s="9">
        <f t="shared" si="1"/>
        <v>66.15326065</v>
      </c>
      <c r="F2067" s="10">
        <f t="shared" si="10"/>
        <v>142628.1689</v>
      </c>
      <c r="G2067" s="10">
        <f t="shared" si="2"/>
        <v>142694.3222</v>
      </c>
      <c r="H2067" s="11">
        <f t="shared" si="11"/>
        <v>0</v>
      </c>
      <c r="I2067" s="9">
        <f t="shared" si="3"/>
        <v>59.82647271</v>
      </c>
      <c r="J2067" s="10">
        <f t="shared" si="4"/>
        <v>142694.3222</v>
      </c>
      <c r="K2067" s="10">
        <f t="shared" si="5"/>
        <v>142754.1487</v>
      </c>
      <c r="L2067" s="11" t="str">
        <f t="shared" si="6"/>
        <v>Aprobado</v>
      </c>
      <c r="M2067" s="11">
        <f t="shared" si="7"/>
        <v>1</v>
      </c>
      <c r="N2067" s="7">
        <f t="shared" si="8"/>
        <v>0</v>
      </c>
    </row>
    <row r="2068">
      <c r="D2068" s="10">
        <f t="shared" si="9"/>
        <v>142754.1487</v>
      </c>
      <c r="E2068" s="9">
        <f t="shared" si="1"/>
        <v>57.87881537</v>
      </c>
      <c r="F2068" s="10">
        <f t="shared" si="10"/>
        <v>142694.3222</v>
      </c>
      <c r="G2068" s="10">
        <f t="shared" si="2"/>
        <v>142752.201</v>
      </c>
      <c r="H2068" s="10">
        <f t="shared" si="11"/>
        <v>1.947657345</v>
      </c>
      <c r="I2068" s="9">
        <f t="shared" si="3"/>
        <v>65.30401618</v>
      </c>
      <c r="J2068" s="10">
        <f t="shared" si="4"/>
        <v>142754.1487</v>
      </c>
      <c r="K2068" s="10">
        <f t="shared" si="5"/>
        <v>142819.4527</v>
      </c>
      <c r="L2068" s="11" t="str">
        <f t="shared" si="6"/>
        <v>Rechazado</v>
      </c>
      <c r="M2068" s="11">
        <f t="shared" si="7"/>
        <v>0</v>
      </c>
      <c r="N2068" s="7">
        <f t="shared" si="8"/>
        <v>1</v>
      </c>
    </row>
    <row r="2069">
      <c r="D2069" s="10">
        <f t="shared" si="9"/>
        <v>142819.4527</v>
      </c>
      <c r="E2069" s="9">
        <f t="shared" si="1"/>
        <v>69.15464284</v>
      </c>
      <c r="F2069" s="10">
        <f t="shared" si="10"/>
        <v>142754.1487</v>
      </c>
      <c r="G2069" s="10">
        <f t="shared" si="2"/>
        <v>142823.3033</v>
      </c>
      <c r="H2069" s="11">
        <f t="shared" si="11"/>
        <v>0</v>
      </c>
      <c r="I2069" s="9">
        <f t="shared" si="3"/>
        <v>56.30406291</v>
      </c>
      <c r="J2069" s="10">
        <f t="shared" si="4"/>
        <v>142823.3033</v>
      </c>
      <c r="K2069" s="10">
        <f t="shared" si="5"/>
        <v>142879.6074</v>
      </c>
      <c r="L2069" s="11" t="str">
        <f t="shared" si="6"/>
        <v>Aprobado</v>
      </c>
      <c r="M2069" s="11">
        <f t="shared" si="7"/>
        <v>1</v>
      </c>
      <c r="N2069" s="7">
        <f t="shared" si="8"/>
        <v>0</v>
      </c>
    </row>
    <row r="2070">
      <c r="D2070" s="10">
        <f t="shared" si="9"/>
        <v>142879.6074</v>
      </c>
      <c r="E2070" s="9">
        <f t="shared" si="1"/>
        <v>65.11221535</v>
      </c>
      <c r="F2070" s="10">
        <f t="shared" si="10"/>
        <v>142823.3033</v>
      </c>
      <c r="G2070" s="10">
        <f t="shared" si="2"/>
        <v>142888.4155</v>
      </c>
      <c r="H2070" s="11">
        <f t="shared" si="11"/>
        <v>0</v>
      </c>
      <c r="I2070" s="9">
        <f t="shared" si="3"/>
        <v>70.99250262</v>
      </c>
      <c r="J2070" s="10">
        <f t="shared" si="4"/>
        <v>142888.4155</v>
      </c>
      <c r="K2070" s="10">
        <f t="shared" si="5"/>
        <v>142959.408</v>
      </c>
      <c r="L2070" s="11" t="str">
        <f t="shared" si="6"/>
        <v>Aprobado</v>
      </c>
      <c r="M2070" s="11">
        <f t="shared" si="7"/>
        <v>1</v>
      </c>
      <c r="N2070" s="7">
        <f t="shared" si="8"/>
        <v>0</v>
      </c>
    </row>
    <row r="2071">
      <c r="D2071" s="10">
        <f t="shared" si="9"/>
        <v>142959.408</v>
      </c>
      <c r="E2071" s="9">
        <f t="shared" si="1"/>
        <v>68.38612723</v>
      </c>
      <c r="F2071" s="10">
        <f t="shared" si="10"/>
        <v>142888.4155</v>
      </c>
      <c r="G2071" s="10">
        <f t="shared" si="2"/>
        <v>142956.8017</v>
      </c>
      <c r="H2071" s="10">
        <f t="shared" si="11"/>
        <v>2.60637539</v>
      </c>
      <c r="I2071" s="9">
        <f t="shared" si="3"/>
        <v>62.50741634</v>
      </c>
      <c r="J2071" s="10">
        <f t="shared" si="4"/>
        <v>142959.408</v>
      </c>
      <c r="K2071" s="10">
        <f t="shared" si="5"/>
        <v>143021.9155</v>
      </c>
      <c r="L2071" s="11" t="str">
        <f t="shared" si="6"/>
        <v>Aprobado</v>
      </c>
      <c r="M2071" s="11">
        <f t="shared" si="7"/>
        <v>1</v>
      </c>
      <c r="N2071" s="7">
        <f t="shared" si="8"/>
        <v>0</v>
      </c>
    </row>
    <row r="2072">
      <c r="D2072" s="10">
        <f t="shared" si="9"/>
        <v>143021.9155</v>
      </c>
      <c r="E2072" s="9">
        <f t="shared" si="1"/>
        <v>85.76652536</v>
      </c>
      <c r="F2072" s="10">
        <f t="shared" si="10"/>
        <v>142959.408</v>
      </c>
      <c r="G2072" s="10">
        <f t="shared" si="2"/>
        <v>143045.1746</v>
      </c>
      <c r="H2072" s="11">
        <f t="shared" si="11"/>
        <v>0</v>
      </c>
      <c r="I2072" s="9">
        <f t="shared" si="3"/>
        <v>67.91647467</v>
      </c>
      <c r="J2072" s="10">
        <f t="shared" si="4"/>
        <v>143045.1746</v>
      </c>
      <c r="K2072" s="10">
        <f t="shared" si="5"/>
        <v>143113.091</v>
      </c>
      <c r="L2072" s="11" t="str">
        <f t="shared" si="6"/>
        <v>Aprobado</v>
      </c>
      <c r="M2072" s="11">
        <f t="shared" si="7"/>
        <v>1</v>
      </c>
      <c r="N2072" s="7">
        <f t="shared" si="8"/>
        <v>0</v>
      </c>
    </row>
    <row r="2073">
      <c r="D2073" s="10">
        <f t="shared" si="9"/>
        <v>143113.091</v>
      </c>
      <c r="E2073" s="9">
        <f t="shared" si="1"/>
        <v>68.9903717</v>
      </c>
      <c r="F2073" s="10">
        <f t="shared" si="10"/>
        <v>143045.1746</v>
      </c>
      <c r="G2073" s="10">
        <f t="shared" si="2"/>
        <v>143114.1649</v>
      </c>
      <c r="H2073" s="11">
        <f t="shared" si="11"/>
        <v>0</v>
      </c>
      <c r="I2073" s="9">
        <f t="shared" si="3"/>
        <v>62.65722554</v>
      </c>
      <c r="J2073" s="10">
        <f t="shared" si="4"/>
        <v>143114.1649</v>
      </c>
      <c r="K2073" s="10">
        <f t="shared" si="5"/>
        <v>143176.8222</v>
      </c>
      <c r="L2073" s="11" t="str">
        <f t="shared" si="6"/>
        <v>Aprobado</v>
      </c>
      <c r="M2073" s="11">
        <f t="shared" si="7"/>
        <v>1</v>
      </c>
      <c r="N2073" s="7">
        <f t="shared" si="8"/>
        <v>0</v>
      </c>
    </row>
    <row r="2074">
      <c r="D2074" s="10">
        <f t="shared" si="9"/>
        <v>143176.8222</v>
      </c>
      <c r="E2074" s="9">
        <f t="shared" si="1"/>
        <v>65.31528603</v>
      </c>
      <c r="F2074" s="10">
        <f t="shared" si="10"/>
        <v>143114.1649</v>
      </c>
      <c r="G2074" s="10">
        <f t="shared" si="2"/>
        <v>143179.4802</v>
      </c>
      <c r="H2074" s="11">
        <f t="shared" si="11"/>
        <v>0</v>
      </c>
      <c r="I2074" s="9">
        <f t="shared" si="3"/>
        <v>54.42410054</v>
      </c>
      <c r="J2074" s="10">
        <f t="shared" si="4"/>
        <v>143179.4802</v>
      </c>
      <c r="K2074" s="10">
        <f t="shared" si="5"/>
        <v>143233.9043</v>
      </c>
      <c r="L2074" s="11" t="str">
        <f t="shared" si="6"/>
        <v>Aprobado</v>
      </c>
      <c r="M2074" s="11">
        <f t="shared" si="7"/>
        <v>1</v>
      </c>
      <c r="N2074" s="7">
        <f t="shared" si="8"/>
        <v>0</v>
      </c>
    </row>
    <row r="2075">
      <c r="D2075" s="10">
        <f t="shared" si="9"/>
        <v>143233.9043</v>
      </c>
      <c r="E2075" s="9">
        <f t="shared" si="1"/>
        <v>50.81859597</v>
      </c>
      <c r="F2075" s="10">
        <f t="shared" si="10"/>
        <v>143179.4802</v>
      </c>
      <c r="G2075" s="10">
        <f t="shared" si="2"/>
        <v>143230.2988</v>
      </c>
      <c r="H2075" s="10">
        <f t="shared" si="11"/>
        <v>3.605504579</v>
      </c>
      <c r="I2075" s="9">
        <f t="shared" si="3"/>
        <v>66.78303819</v>
      </c>
      <c r="J2075" s="10">
        <f t="shared" si="4"/>
        <v>143233.9043</v>
      </c>
      <c r="K2075" s="10">
        <f t="shared" si="5"/>
        <v>143300.6874</v>
      </c>
      <c r="L2075" s="11" t="str">
        <f t="shared" si="6"/>
        <v>Aprobado</v>
      </c>
      <c r="M2075" s="11">
        <f t="shared" si="7"/>
        <v>1</v>
      </c>
      <c r="N2075" s="7">
        <f t="shared" si="8"/>
        <v>0</v>
      </c>
    </row>
    <row r="2076">
      <c r="D2076" s="10">
        <f t="shared" si="9"/>
        <v>143300.6874</v>
      </c>
      <c r="E2076" s="9">
        <f t="shared" si="1"/>
        <v>80.50932022</v>
      </c>
      <c r="F2076" s="10">
        <f t="shared" si="10"/>
        <v>143233.9043</v>
      </c>
      <c r="G2076" s="10">
        <f t="shared" si="2"/>
        <v>143314.4136</v>
      </c>
      <c r="H2076" s="11">
        <f t="shared" si="11"/>
        <v>0</v>
      </c>
      <c r="I2076" s="9">
        <f t="shared" si="3"/>
        <v>71.69940305</v>
      </c>
      <c r="J2076" s="10">
        <f t="shared" si="4"/>
        <v>143314.4136</v>
      </c>
      <c r="K2076" s="10">
        <f t="shared" si="5"/>
        <v>143386.113</v>
      </c>
      <c r="L2076" s="11" t="str">
        <f t="shared" si="6"/>
        <v>Aprobado</v>
      </c>
      <c r="M2076" s="11">
        <f t="shared" si="7"/>
        <v>1</v>
      </c>
      <c r="N2076" s="7">
        <f t="shared" si="8"/>
        <v>0</v>
      </c>
    </row>
    <row r="2077">
      <c r="D2077" s="10">
        <f t="shared" si="9"/>
        <v>143386.113</v>
      </c>
      <c r="E2077" s="9">
        <f t="shared" si="1"/>
        <v>68.02245684</v>
      </c>
      <c r="F2077" s="10">
        <f t="shared" si="10"/>
        <v>143314.4136</v>
      </c>
      <c r="G2077" s="10">
        <f t="shared" si="2"/>
        <v>143382.4361</v>
      </c>
      <c r="H2077" s="10">
        <f t="shared" si="11"/>
        <v>3.676946207</v>
      </c>
      <c r="I2077" s="9">
        <f t="shared" si="3"/>
        <v>63.79377774</v>
      </c>
      <c r="J2077" s="10">
        <f t="shared" si="4"/>
        <v>143386.113</v>
      </c>
      <c r="K2077" s="10">
        <f t="shared" si="5"/>
        <v>143449.9068</v>
      </c>
      <c r="L2077" s="11" t="str">
        <f t="shared" si="6"/>
        <v>Aprobado</v>
      </c>
      <c r="M2077" s="11">
        <f t="shared" si="7"/>
        <v>1</v>
      </c>
      <c r="N2077" s="7">
        <f t="shared" si="8"/>
        <v>0</v>
      </c>
    </row>
    <row r="2078">
      <c r="D2078" s="10">
        <f t="shared" si="9"/>
        <v>143449.9068</v>
      </c>
      <c r="E2078" s="9">
        <f t="shared" si="1"/>
        <v>76.65214552</v>
      </c>
      <c r="F2078" s="10">
        <f t="shared" si="10"/>
        <v>143386.113</v>
      </c>
      <c r="G2078" s="10">
        <f t="shared" si="2"/>
        <v>143462.7652</v>
      </c>
      <c r="H2078" s="11">
        <f t="shared" si="11"/>
        <v>0</v>
      </c>
      <c r="I2078" s="9">
        <f t="shared" si="3"/>
        <v>65.77434763</v>
      </c>
      <c r="J2078" s="10">
        <f t="shared" si="4"/>
        <v>143462.7652</v>
      </c>
      <c r="K2078" s="10">
        <f t="shared" si="5"/>
        <v>143528.5395</v>
      </c>
      <c r="L2078" s="11" t="str">
        <f t="shared" si="6"/>
        <v>Aprobado</v>
      </c>
      <c r="M2078" s="11">
        <f t="shared" si="7"/>
        <v>1</v>
      </c>
      <c r="N2078" s="7">
        <f t="shared" si="8"/>
        <v>0</v>
      </c>
    </row>
    <row r="2079">
      <c r="D2079" s="10">
        <f t="shared" si="9"/>
        <v>143528.5395</v>
      </c>
      <c r="E2079" s="9">
        <f t="shared" si="1"/>
        <v>60.34995199</v>
      </c>
      <c r="F2079" s="10">
        <f t="shared" si="10"/>
        <v>143462.7652</v>
      </c>
      <c r="G2079" s="10">
        <f t="shared" si="2"/>
        <v>143523.1151</v>
      </c>
      <c r="H2079" s="10">
        <f t="shared" si="11"/>
        <v>5.424395637</v>
      </c>
      <c r="I2079" s="9">
        <f t="shared" si="3"/>
        <v>60.61230439</v>
      </c>
      <c r="J2079" s="10">
        <f t="shared" si="4"/>
        <v>143528.5395</v>
      </c>
      <c r="K2079" s="10">
        <f t="shared" si="5"/>
        <v>143589.1518</v>
      </c>
      <c r="L2079" s="11" t="str">
        <f t="shared" si="6"/>
        <v>Aprobado</v>
      </c>
      <c r="M2079" s="11">
        <f t="shared" si="7"/>
        <v>1</v>
      </c>
      <c r="N2079" s="7">
        <f t="shared" si="8"/>
        <v>0</v>
      </c>
    </row>
    <row r="2080">
      <c r="D2080" s="10">
        <f t="shared" si="9"/>
        <v>143589.1518</v>
      </c>
      <c r="E2080" s="9">
        <f t="shared" si="1"/>
        <v>64.00364703</v>
      </c>
      <c r="F2080" s="10">
        <f t="shared" si="10"/>
        <v>143528.5395</v>
      </c>
      <c r="G2080" s="10">
        <f t="shared" si="2"/>
        <v>143592.5432</v>
      </c>
      <c r="H2080" s="11">
        <f t="shared" si="11"/>
        <v>0</v>
      </c>
      <c r="I2080" s="9">
        <f t="shared" si="3"/>
        <v>73.68641672</v>
      </c>
      <c r="J2080" s="10">
        <f t="shared" si="4"/>
        <v>143592.5432</v>
      </c>
      <c r="K2080" s="10">
        <f t="shared" si="5"/>
        <v>143666.2296</v>
      </c>
      <c r="L2080" s="11" t="str">
        <f t="shared" si="6"/>
        <v>Aprobado</v>
      </c>
      <c r="M2080" s="11">
        <f t="shared" si="7"/>
        <v>1</v>
      </c>
      <c r="N2080" s="7">
        <f t="shared" si="8"/>
        <v>0</v>
      </c>
    </row>
    <row r="2081">
      <c r="D2081" s="10">
        <f t="shared" si="9"/>
        <v>143666.2296</v>
      </c>
      <c r="E2081" s="9">
        <f t="shared" si="1"/>
        <v>59.61106925</v>
      </c>
      <c r="F2081" s="10">
        <f t="shared" si="10"/>
        <v>143592.5432</v>
      </c>
      <c r="G2081" s="10">
        <f t="shared" si="2"/>
        <v>143652.1543</v>
      </c>
      <c r="H2081" s="10">
        <f t="shared" si="11"/>
        <v>14.07534747</v>
      </c>
      <c r="I2081" s="9">
        <f t="shared" si="3"/>
        <v>72.13109447</v>
      </c>
      <c r="J2081" s="10">
        <f t="shared" si="4"/>
        <v>143666.2296</v>
      </c>
      <c r="K2081" s="10">
        <f t="shared" si="5"/>
        <v>143738.3607</v>
      </c>
      <c r="L2081" s="11" t="str">
        <f t="shared" si="6"/>
        <v>Aprobado</v>
      </c>
      <c r="M2081" s="11">
        <f t="shared" si="7"/>
        <v>1</v>
      </c>
      <c r="N2081" s="7">
        <f t="shared" si="8"/>
        <v>0</v>
      </c>
    </row>
    <row r="2082">
      <c r="D2082" s="10">
        <f t="shared" si="9"/>
        <v>143738.3607</v>
      </c>
      <c r="E2082" s="9">
        <f t="shared" si="1"/>
        <v>60.63533636</v>
      </c>
      <c r="F2082" s="10">
        <f t="shared" si="10"/>
        <v>143666.2296</v>
      </c>
      <c r="G2082" s="10">
        <f t="shared" si="2"/>
        <v>143726.8649</v>
      </c>
      <c r="H2082" s="10">
        <f t="shared" si="11"/>
        <v>11.49575811</v>
      </c>
      <c r="I2082" s="9">
        <f t="shared" si="3"/>
        <v>62.86876272</v>
      </c>
      <c r="J2082" s="10">
        <f t="shared" si="4"/>
        <v>143738.3607</v>
      </c>
      <c r="K2082" s="10">
        <f t="shared" si="5"/>
        <v>143801.2295</v>
      </c>
      <c r="L2082" s="11" t="str">
        <f t="shared" si="6"/>
        <v>Aprobado</v>
      </c>
      <c r="M2082" s="11">
        <f t="shared" si="7"/>
        <v>1</v>
      </c>
      <c r="N2082" s="7">
        <f t="shared" si="8"/>
        <v>0</v>
      </c>
    </row>
    <row r="2083">
      <c r="D2083" s="10">
        <f t="shared" si="9"/>
        <v>143801.2295</v>
      </c>
      <c r="E2083" s="9">
        <f t="shared" si="1"/>
        <v>78.75118884</v>
      </c>
      <c r="F2083" s="10">
        <f t="shared" si="10"/>
        <v>143738.3607</v>
      </c>
      <c r="G2083" s="10">
        <f t="shared" si="2"/>
        <v>143817.1119</v>
      </c>
      <c r="H2083" s="11">
        <f t="shared" si="11"/>
        <v>0</v>
      </c>
      <c r="I2083" s="9">
        <f t="shared" si="3"/>
        <v>58.3903048</v>
      </c>
      <c r="J2083" s="10">
        <f t="shared" si="4"/>
        <v>143817.1119</v>
      </c>
      <c r="K2083" s="10">
        <f t="shared" si="5"/>
        <v>143875.5022</v>
      </c>
      <c r="L2083" s="11" t="str">
        <f t="shared" si="6"/>
        <v>Aprobado</v>
      </c>
      <c r="M2083" s="11">
        <f t="shared" si="7"/>
        <v>1</v>
      </c>
      <c r="N2083" s="7">
        <f t="shared" si="8"/>
        <v>0</v>
      </c>
    </row>
    <row r="2084">
      <c r="D2084" s="10">
        <f t="shared" si="9"/>
        <v>143875.5022</v>
      </c>
      <c r="E2084" s="9">
        <f t="shared" si="1"/>
        <v>44.50670922</v>
      </c>
      <c r="F2084" s="10">
        <f t="shared" si="10"/>
        <v>143817.1119</v>
      </c>
      <c r="G2084" s="10">
        <f t="shared" si="2"/>
        <v>143861.6186</v>
      </c>
      <c r="H2084" s="10">
        <f t="shared" si="11"/>
        <v>13.88359559</v>
      </c>
      <c r="I2084" s="9">
        <f t="shared" si="3"/>
        <v>51.01987935</v>
      </c>
      <c r="J2084" s="10">
        <f t="shared" si="4"/>
        <v>143875.5022</v>
      </c>
      <c r="K2084" s="10">
        <f t="shared" si="5"/>
        <v>143926.5221</v>
      </c>
      <c r="L2084" s="11" t="str">
        <f t="shared" si="6"/>
        <v>Aprobado</v>
      </c>
      <c r="M2084" s="11">
        <f t="shared" si="7"/>
        <v>1</v>
      </c>
      <c r="N2084" s="7">
        <f t="shared" si="8"/>
        <v>0</v>
      </c>
    </row>
    <row r="2085">
      <c r="D2085" s="10">
        <f t="shared" si="9"/>
        <v>143926.5221</v>
      </c>
      <c r="E2085" s="9">
        <f t="shared" si="1"/>
        <v>58.84286173</v>
      </c>
      <c r="F2085" s="10">
        <f t="shared" si="10"/>
        <v>143875.5022</v>
      </c>
      <c r="G2085" s="10">
        <f t="shared" si="2"/>
        <v>143934.345</v>
      </c>
      <c r="H2085" s="11">
        <f t="shared" si="11"/>
        <v>0</v>
      </c>
      <c r="I2085" s="9">
        <f t="shared" si="3"/>
        <v>57.69434235</v>
      </c>
      <c r="J2085" s="10">
        <f t="shared" si="4"/>
        <v>143934.345</v>
      </c>
      <c r="K2085" s="10">
        <f t="shared" si="5"/>
        <v>143992.0394</v>
      </c>
      <c r="L2085" s="11" t="str">
        <f t="shared" si="6"/>
        <v>Aprobado</v>
      </c>
      <c r="M2085" s="11">
        <f t="shared" si="7"/>
        <v>1</v>
      </c>
      <c r="N2085" s="7">
        <f t="shared" si="8"/>
        <v>0</v>
      </c>
    </row>
    <row r="2086">
      <c r="D2086" s="10">
        <f t="shared" si="9"/>
        <v>143992.0394</v>
      </c>
      <c r="E2086" s="9">
        <f t="shared" si="1"/>
        <v>59.46089307</v>
      </c>
      <c r="F2086" s="10">
        <f t="shared" si="10"/>
        <v>143934.345</v>
      </c>
      <c r="G2086" s="10">
        <f t="shared" si="2"/>
        <v>143993.8059</v>
      </c>
      <c r="H2086" s="11">
        <f t="shared" si="11"/>
        <v>0</v>
      </c>
      <c r="I2086" s="9">
        <f t="shared" si="3"/>
        <v>72.64507795</v>
      </c>
      <c r="J2086" s="10">
        <f t="shared" si="4"/>
        <v>143993.8059</v>
      </c>
      <c r="K2086" s="10">
        <f t="shared" si="5"/>
        <v>144066.451</v>
      </c>
      <c r="L2086" s="11" t="str">
        <f t="shared" si="6"/>
        <v>Aprobado</v>
      </c>
      <c r="M2086" s="11">
        <f t="shared" si="7"/>
        <v>1</v>
      </c>
      <c r="N2086" s="7">
        <f t="shared" si="8"/>
        <v>0</v>
      </c>
    </row>
    <row r="2087">
      <c r="D2087" s="10">
        <f t="shared" si="9"/>
        <v>144066.451</v>
      </c>
      <c r="E2087" s="9">
        <f t="shared" si="1"/>
        <v>49.6686929</v>
      </c>
      <c r="F2087" s="10">
        <f t="shared" si="10"/>
        <v>143993.8059</v>
      </c>
      <c r="G2087" s="10">
        <f t="shared" si="2"/>
        <v>144043.4746</v>
      </c>
      <c r="H2087" s="10">
        <f t="shared" si="11"/>
        <v>22.97638505</v>
      </c>
      <c r="I2087" s="9">
        <f t="shared" si="3"/>
        <v>61.78975221</v>
      </c>
      <c r="J2087" s="10">
        <f t="shared" si="4"/>
        <v>144066.451</v>
      </c>
      <c r="K2087" s="10">
        <f t="shared" si="5"/>
        <v>144128.2408</v>
      </c>
      <c r="L2087" s="11" t="str">
        <f t="shared" si="6"/>
        <v>Aprobado</v>
      </c>
      <c r="M2087" s="11">
        <f t="shared" si="7"/>
        <v>1</v>
      </c>
      <c r="N2087" s="7">
        <f t="shared" si="8"/>
        <v>0</v>
      </c>
    </row>
    <row r="2088">
      <c r="D2088" s="10">
        <f t="shared" si="9"/>
        <v>144128.2408</v>
      </c>
      <c r="E2088" s="9">
        <f t="shared" si="1"/>
        <v>64.3850536</v>
      </c>
      <c r="F2088" s="10">
        <f t="shared" si="10"/>
        <v>144066.451</v>
      </c>
      <c r="G2088" s="10">
        <f t="shared" si="2"/>
        <v>144130.8361</v>
      </c>
      <c r="H2088" s="11">
        <f t="shared" si="11"/>
        <v>0</v>
      </c>
      <c r="I2088" s="9">
        <f t="shared" si="3"/>
        <v>67.77680654</v>
      </c>
      <c r="J2088" s="10">
        <f t="shared" si="4"/>
        <v>144130.8361</v>
      </c>
      <c r="K2088" s="10">
        <f t="shared" si="5"/>
        <v>144198.6129</v>
      </c>
      <c r="L2088" s="11" t="str">
        <f t="shared" si="6"/>
        <v>Aprobado</v>
      </c>
      <c r="M2088" s="11">
        <f t="shared" si="7"/>
        <v>1</v>
      </c>
      <c r="N2088" s="7">
        <f t="shared" si="8"/>
        <v>0</v>
      </c>
    </row>
    <row r="2089">
      <c r="D2089" s="10">
        <f t="shared" si="9"/>
        <v>144198.6129</v>
      </c>
      <c r="E2089" s="9">
        <f t="shared" si="1"/>
        <v>57.84719871</v>
      </c>
      <c r="F2089" s="10">
        <f t="shared" si="10"/>
        <v>144130.8361</v>
      </c>
      <c r="G2089" s="10">
        <f t="shared" si="2"/>
        <v>144188.6833</v>
      </c>
      <c r="H2089" s="10">
        <f t="shared" si="11"/>
        <v>9.929607834</v>
      </c>
      <c r="I2089" s="9">
        <f t="shared" si="3"/>
        <v>68.50002351</v>
      </c>
      <c r="J2089" s="10">
        <f t="shared" si="4"/>
        <v>144198.6129</v>
      </c>
      <c r="K2089" s="10">
        <f t="shared" si="5"/>
        <v>144267.1129</v>
      </c>
      <c r="L2089" s="11" t="str">
        <f t="shared" si="6"/>
        <v>Aprobado</v>
      </c>
      <c r="M2089" s="11">
        <f t="shared" si="7"/>
        <v>1</v>
      </c>
      <c r="N2089" s="7">
        <f t="shared" si="8"/>
        <v>0</v>
      </c>
    </row>
    <row r="2090">
      <c r="D2090" s="10">
        <f t="shared" si="9"/>
        <v>144267.1129</v>
      </c>
      <c r="E2090" s="9">
        <f t="shared" si="1"/>
        <v>56.80683082</v>
      </c>
      <c r="F2090" s="10">
        <f t="shared" si="10"/>
        <v>144198.6129</v>
      </c>
      <c r="G2090" s="10">
        <f t="shared" si="2"/>
        <v>144255.4197</v>
      </c>
      <c r="H2090" s="10">
        <f t="shared" si="11"/>
        <v>11.69319269</v>
      </c>
      <c r="I2090" s="9">
        <f t="shared" si="3"/>
        <v>71.21755338</v>
      </c>
      <c r="J2090" s="10">
        <f t="shared" si="4"/>
        <v>144267.1129</v>
      </c>
      <c r="K2090" s="10">
        <f t="shared" si="5"/>
        <v>144338.3305</v>
      </c>
      <c r="L2090" s="11" t="str">
        <f t="shared" si="6"/>
        <v>Aprobado</v>
      </c>
      <c r="M2090" s="11">
        <f t="shared" si="7"/>
        <v>1</v>
      </c>
      <c r="N2090" s="7">
        <f t="shared" si="8"/>
        <v>0</v>
      </c>
    </row>
    <row r="2091">
      <c r="D2091" s="10">
        <f t="shared" si="9"/>
        <v>144338.3305</v>
      </c>
      <c r="E2091" s="9">
        <f t="shared" si="1"/>
        <v>58.74972913</v>
      </c>
      <c r="F2091" s="10">
        <f t="shared" si="10"/>
        <v>144267.1129</v>
      </c>
      <c r="G2091" s="10">
        <f t="shared" si="2"/>
        <v>144325.8626</v>
      </c>
      <c r="H2091" s="10">
        <f t="shared" si="11"/>
        <v>12.46782425</v>
      </c>
      <c r="I2091" s="9">
        <f t="shared" si="3"/>
        <v>54.96635257</v>
      </c>
      <c r="J2091" s="10">
        <f t="shared" si="4"/>
        <v>144338.3305</v>
      </c>
      <c r="K2091" s="10">
        <f t="shared" si="5"/>
        <v>144393.2968</v>
      </c>
      <c r="L2091" s="11" t="str">
        <f t="shared" si="6"/>
        <v>Rechazado</v>
      </c>
      <c r="M2091" s="11">
        <f t="shared" si="7"/>
        <v>0</v>
      </c>
      <c r="N2091" s="7">
        <f t="shared" si="8"/>
        <v>1</v>
      </c>
    </row>
    <row r="2092">
      <c r="D2092" s="10">
        <f t="shared" si="9"/>
        <v>144393.2968</v>
      </c>
      <c r="E2092" s="9">
        <f t="shared" si="1"/>
        <v>48.98524775</v>
      </c>
      <c r="F2092" s="10">
        <f t="shared" si="10"/>
        <v>144338.3305</v>
      </c>
      <c r="G2092" s="10">
        <f t="shared" si="2"/>
        <v>144387.3157</v>
      </c>
      <c r="H2092" s="10">
        <f t="shared" si="11"/>
        <v>5.981104825</v>
      </c>
      <c r="I2092" s="9">
        <f t="shared" si="3"/>
        <v>66.43478464</v>
      </c>
      <c r="J2092" s="10">
        <f t="shared" si="4"/>
        <v>144393.2968</v>
      </c>
      <c r="K2092" s="10">
        <f t="shared" si="5"/>
        <v>144459.7316</v>
      </c>
      <c r="L2092" s="11" t="str">
        <f t="shared" si="6"/>
        <v>Aprobado</v>
      </c>
      <c r="M2092" s="11">
        <f t="shared" si="7"/>
        <v>1</v>
      </c>
      <c r="N2092" s="7">
        <f t="shared" si="8"/>
        <v>0</v>
      </c>
    </row>
    <row r="2093">
      <c r="D2093" s="10">
        <f t="shared" si="9"/>
        <v>144459.7316</v>
      </c>
      <c r="E2093" s="9">
        <f t="shared" si="1"/>
        <v>84.02100213</v>
      </c>
      <c r="F2093" s="10">
        <f t="shared" si="10"/>
        <v>144393.2968</v>
      </c>
      <c r="G2093" s="10">
        <f t="shared" si="2"/>
        <v>144477.3178</v>
      </c>
      <c r="H2093" s="11">
        <f t="shared" si="11"/>
        <v>0</v>
      </c>
      <c r="I2093" s="9">
        <f t="shared" si="3"/>
        <v>68.89087746</v>
      </c>
      <c r="J2093" s="10">
        <f t="shared" si="4"/>
        <v>144477.3178</v>
      </c>
      <c r="K2093" s="10">
        <f t="shared" si="5"/>
        <v>144546.2087</v>
      </c>
      <c r="L2093" s="11" t="str">
        <f t="shared" si="6"/>
        <v>Aprobado</v>
      </c>
      <c r="M2093" s="11">
        <f t="shared" si="7"/>
        <v>1</v>
      </c>
      <c r="N2093" s="7">
        <f t="shared" si="8"/>
        <v>0</v>
      </c>
    </row>
    <row r="2094">
      <c r="D2094" s="10">
        <f t="shared" si="9"/>
        <v>144546.2087</v>
      </c>
      <c r="E2094" s="9">
        <f t="shared" si="1"/>
        <v>68.44794354</v>
      </c>
      <c r="F2094" s="10">
        <f t="shared" si="10"/>
        <v>144477.3178</v>
      </c>
      <c r="G2094" s="10">
        <f t="shared" si="2"/>
        <v>144545.7658</v>
      </c>
      <c r="H2094" s="10">
        <f t="shared" si="11"/>
        <v>0.4429339243</v>
      </c>
      <c r="I2094" s="9">
        <f t="shared" si="3"/>
        <v>66.17526174</v>
      </c>
      <c r="J2094" s="10">
        <f t="shared" si="4"/>
        <v>144546.2087</v>
      </c>
      <c r="K2094" s="10">
        <f t="shared" si="5"/>
        <v>144612.384</v>
      </c>
      <c r="L2094" s="11" t="str">
        <f t="shared" si="6"/>
        <v>Aprobado</v>
      </c>
      <c r="M2094" s="11">
        <f t="shared" si="7"/>
        <v>1</v>
      </c>
      <c r="N2094" s="7">
        <f t="shared" si="8"/>
        <v>0</v>
      </c>
    </row>
    <row r="2095">
      <c r="D2095" s="10">
        <f t="shared" si="9"/>
        <v>144612.384</v>
      </c>
      <c r="E2095" s="9">
        <f t="shared" si="1"/>
        <v>62.59986344</v>
      </c>
      <c r="F2095" s="10">
        <f t="shared" si="10"/>
        <v>144546.2087</v>
      </c>
      <c r="G2095" s="10">
        <f t="shared" si="2"/>
        <v>144608.8086</v>
      </c>
      <c r="H2095" s="10">
        <f t="shared" si="11"/>
        <v>3.575398305</v>
      </c>
      <c r="I2095" s="9">
        <f t="shared" si="3"/>
        <v>64.6460732</v>
      </c>
      <c r="J2095" s="10">
        <f t="shared" si="4"/>
        <v>144612.384</v>
      </c>
      <c r="K2095" s="10">
        <f t="shared" si="5"/>
        <v>144677.03</v>
      </c>
      <c r="L2095" s="11" t="str">
        <f t="shared" si="6"/>
        <v>Aprobado</v>
      </c>
      <c r="M2095" s="11">
        <f t="shared" si="7"/>
        <v>1</v>
      </c>
      <c r="N2095" s="7">
        <f t="shared" si="8"/>
        <v>0</v>
      </c>
    </row>
    <row r="2096">
      <c r="D2096" s="10">
        <f t="shared" si="9"/>
        <v>144677.03</v>
      </c>
      <c r="E2096" s="9">
        <f t="shared" si="1"/>
        <v>70.32998892</v>
      </c>
      <c r="F2096" s="10">
        <f t="shared" si="10"/>
        <v>144612.384</v>
      </c>
      <c r="G2096" s="10">
        <f t="shared" si="2"/>
        <v>144682.7139</v>
      </c>
      <c r="H2096" s="11">
        <f t="shared" si="11"/>
        <v>0</v>
      </c>
      <c r="I2096" s="9">
        <f t="shared" si="3"/>
        <v>64.32072214</v>
      </c>
      <c r="J2096" s="10">
        <f t="shared" si="4"/>
        <v>144682.7139</v>
      </c>
      <c r="K2096" s="10">
        <f t="shared" si="5"/>
        <v>144747.0347</v>
      </c>
      <c r="L2096" s="11" t="str">
        <f t="shared" si="6"/>
        <v>Aprobado</v>
      </c>
      <c r="M2096" s="11">
        <f t="shared" si="7"/>
        <v>1</v>
      </c>
      <c r="N2096" s="7">
        <f t="shared" si="8"/>
        <v>0</v>
      </c>
    </row>
    <row r="2097">
      <c r="D2097" s="10">
        <f t="shared" si="9"/>
        <v>144747.0347</v>
      </c>
      <c r="E2097" s="9">
        <f t="shared" si="1"/>
        <v>62.11521683</v>
      </c>
      <c r="F2097" s="10">
        <f t="shared" si="10"/>
        <v>144682.7139</v>
      </c>
      <c r="G2097" s="10">
        <f t="shared" si="2"/>
        <v>144744.8292</v>
      </c>
      <c r="H2097" s="10">
        <f t="shared" si="11"/>
        <v>2.205505306</v>
      </c>
      <c r="I2097" s="9">
        <f t="shared" si="3"/>
        <v>68.03473353</v>
      </c>
      <c r="J2097" s="10">
        <f t="shared" si="4"/>
        <v>144747.0347</v>
      </c>
      <c r="K2097" s="10">
        <f t="shared" si="5"/>
        <v>144815.0694</v>
      </c>
      <c r="L2097" s="11" t="str">
        <f t="shared" si="6"/>
        <v>Aprobado</v>
      </c>
      <c r="M2097" s="11">
        <f t="shared" si="7"/>
        <v>1</v>
      </c>
      <c r="N2097" s="7">
        <f t="shared" si="8"/>
        <v>0</v>
      </c>
    </row>
    <row r="2098">
      <c r="D2098" s="10">
        <f t="shared" si="9"/>
        <v>144815.0694</v>
      </c>
      <c r="E2098" s="9">
        <f t="shared" si="1"/>
        <v>61.03463429</v>
      </c>
      <c r="F2098" s="10">
        <f t="shared" si="10"/>
        <v>144747.0347</v>
      </c>
      <c r="G2098" s="10">
        <f t="shared" si="2"/>
        <v>144808.0693</v>
      </c>
      <c r="H2098" s="10">
        <f t="shared" si="11"/>
        <v>7.000099242</v>
      </c>
      <c r="I2098" s="9">
        <f t="shared" si="3"/>
        <v>62.7843423</v>
      </c>
      <c r="J2098" s="10">
        <f t="shared" si="4"/>
        <v>144815.0694</v>
      </c>
      <c r="K2098" s="10">
        <f t="shared" si="5"/>
        <v>144877.8537</v>
      </c>
      <c r="L2098" s="11" t="str">
        <f t="shared" si="6"/>
        <v>Aprobado</v>
      </c>
      <c r="M2098" s="11">
        <f t="shared" si="7"/>
        <v>1</v>
      </c>
      <c r="N2098" s="7">
        <f t="shared" si="8"/>
        <v>0</v>
      </c>
    </row>
    <row r="2099">
      <c r="D2099" s="10">
        <f t="shared" si="9"/>
        <v>144877.8537</v>
      </c>
      <c r="E2099" s="9">
        <f t="shared" si="1"/>
        <v>57.43600244</v>
      </c>
      <c r="F2099" s="10">
        <f t="shared" si="10"/>
        <v>144815.0694</v>
      </c>
      <c r="G2099" s="10">
        <f t="shared" si="2"/>
        <v>144872.5054</v>
      </c>
      <c r="H2099" s="10">
        <f t="shared" si="11"/>
        <v>5.348339856</v>
      </c>
      <c r="I2099" s="9">
        <f t="shared" si="3"/>
        <v>67.40961168</v>
      </c>
      <c r="J2099" s="10">
        <f t="shared" si="4"/>
        <v>144877.8537</v>
      </c>
      <c r="K2099" s="10">
        <f t="shared" si="5"/>
        <v>144945.2633</v>
      </c>
      <c r="L2099" s="11" t="str">
        <f t="shared" si="6"/>
        <v>Aprobado</v>
      </c>
      <c r="M2099" s="11">
        <f t="shared" si="7"/>
        <v>1</v>
      </c>
      <c r="N2099" s="7">
        <f t="shared" si="8"/>
        <v>0</v>
      </c>
    </row>
    <row r="2100">
      <c r="D2100" s="10">
        <f t="shared" si="9"/>
        <v>144945.2633</v>
      </c>
      <c r="E2100" s="9">
        <f t="shared" si="1"/>
        <v>49.66170149</v>
      </c>
      <c r="F2100" s="10">
        <f t="shared" si="10"/>
        <v>144877.8537</v>
      </c>
      <c r="G2100" s="10">
        <f t="shared" si="2"/>
        <v>144927.5154</v>
      </c>
      <c r="H2100" s="10">
        <f t="shared" si="11"/>
        <v>17.74791019</v>
      </c>
      <c r="I2100" s="9">
        <f t="shared" si="3"/>
        <v>64.91772116</v>
      </c>
      <c r="J2100" s="10">
        <f t="shared" si="4"/>
        <v>144945.2633</v>
      </c>
      <c r="K2100" s="10">
        <f t="shared" si="5"/>
        <v>145010.1811</v>
      </c>
      <c r="L2100" s="11" t="str">
        <f t="shared" si="6"/>
        <v>Aprobado</v>
      </c>
      <c r="M2100" s="11">
        <f t="shared" si="7"/>
        <v>1</v>
      </c>
      <c r="N2100" s="7">
        <f t="shared" si="8"/>
        <v>0</v>
      </c>
    </row>
    <row r="2101">
      <c r="D2101" s="10">
        <f t="shared" si="9"/>
        <v>145010.1811</v>
      </c>
      <c r="E2101" s="9">
        <f t="shared" si="1"/>
        <v>89.65902285</v>
      </c>
      <c r="F2101" s="10">
        <f t="shared" si="10"/>
        <v>144945.2633</v>
      </c>
      <c r="G2101" s="10">
        <f t="shared" si="2"/>
        <v>145034.9224</v>
      </c>
      <c r="H2101" s="11">
        <f t="shared" si="11"/>
        <v>0</v>
      </c>
      <c r="I2101" s="9">
        <f t="shared" si="3"/>
        <v>64.81040728</v>
      </c>
      <c r="J2101" s="10">
        <f t="shared" si="4"/>
        <v>145034.9224</v>
      </c>
      <c r="K2101" s="10">
        <f t="shared" si="5"/>
        <v>145099.7328</v>
      </c>
      <c r="L2101" s="11" t="str">
        <f t="shared" si="6"/>
        <v>Aprobado</v>
      </c>
      <c r="M2101" s="11">
        <f t="shared" si="7"/>
        <v>1</v>
      </c>
      <c r="N2101" s="7">
        <f t="shared" si="8"/>
        <v>0</v>
      </c>
    </row>
    <row r="2102">
      <c r="D2102" s="10">
        <f t="shared" si="9"/>
        <v>145099.7328</v>
      </c>
      <c r="E2102" s="9">
        <f t="shared" si="1"/>
        <v>87.00235326</v>
      </c>
      <c r="F2102" s="10">
        <f t="shared" si="10"/>
        <v>145034.9224</v>
      </c>
      <c r="G2102" s="10">
        <f t="shared" si="2"/>
        <v>145121.9247</v>
      </c>
      <c r="H2102" s="11">
        <f t="shared" si="11"/>
        <v>0</v>
      </c>
      <c r="I2102" s="9">
        <f t="shared" si="3"/>
        <v>64.20208517</v>
      </c>
      <c r="J2102" s="10">
        <f t="shared" si="4"/>
        <v>145121.9247</v>
      </c>
      <c r="K2102" s="10">
        <f t="shared" si="5"/>
        <v>145186.1268</v>
      </c>
      <c r="L2102" s="11" t="str">
        <f t="shared" si="6"/>
        <v>Aprobado</v>
      </c>
      <c r="M2102" s="11">
        <f t="shared" si="7"/>
        <v>1</v>
      </c>
      <c r="N2102" s="7">
        <f t="shared" si="8"/>
        <v>0</v>
      </c>
    </row>
    <row r="2103">
      <c r="D2103" s="10">
        <f t="shared" si="9"/>
        <v>145186.1268</v>
      </c>
      <c r="E2103" s="9">
        <f t="shared" si="1"/>
        <v>58.47245146</v>
      </c>
      <c r="F2103" s="10">
        <f t="shared" si="10"/>
        <v>145121.9247</v>
      </c>
      <c r="G2103" s="10">
        <f t="shared" si="2"/>
        <v>145180.3972</v>
      </c>
      <c r="H2103" s="10">
        <f t="shared" si="11"/>
        <v>5.729633711</v>
      </c>
      <c r="I2103" s="9">
        <f t="shared" si="3"/>
        <v>69.96589157</v>
      </c>
      <c r="J2103" s="10">
        <f t="shared" si="4"/>
        <v>145186.1268</v>
      </c>
      <c r="K2103" s="10">
        <f t="shared" si="5"/>
        <v>145256.0927</v>
      </c>
      <c r="L2103" s="11" t="str">
        <f t="shared" si="6"/>
        <v>Aprobado</v>
      </c>
      <c r="M2103" s="11">
        <f t="shared" si="7"/>
        <v>1</v>
      </c>
      <c r="N2103" s="7">
        <f t="shared" si="8"/>
        <v>0</v>
      </c>
    </row>
    <row r="2104">
      <c r="D2104" s="10">
        <f t="shared" si="9"/>
        <v>145256.0927</v>
      </c>
      <c r="E2104" s="9">
        <f t="shared" si="1"/>
        <v>42.83846267</v>
      </c>
      <c r="F2104" s="10">
        <f t="shared" si="10"/>
        <v>145186.1268</v>
      </c>
      <c r="G2104" s="10">
        <f t="shared" si="2"/>
        <v>145228.9653</v>
      </c>
      <c r="H2104" s="10">
        <f t="shared" si="11"/>
        <v>27.1274289</v>
      </c>
      <c r="I2104" s="9">
        <f t="shared" si="3"/>
        <v>69.63178815</v>
      </c>
      <c r="J2104" s="10">
        <f t="shared" si="4"/>
        <v>145256.0927</v>
      </c>
      <c r="K2104" s="10">
        <f t="shared" si="5"/>
        <v>145325.7245</v>
      </c>
      <c r="L2104" s="11" t="str">
        <f t="shared" si="6"/>
        <v>Aprobado</v>
      </c>
      <c r="M2104" s="11">
        <f t="shared" si="7"/>
        <v>1</v>
      </c>
      <c r="N2104" s="7">
        <f t="shared" si="8"/>
        <v>0</v>
      </c>
    </row>
    <row r="2105">
      <c r="D2105" s="10">
        <f t="shared" si="9"/>
        <v>145325.7245</v>
      </c>
      <c r="E2105" s="9">
        <f t="shared" si="1"/>
        <v>49.60340349</v>
      </c>
      <c r="F2105" s="10">
        <f t="shared" si="10"/>
        <v>145256.0927</v>
      </c>
      <c r="G2105" s="10">
        <f t="shared" si="2"/>
        <v>145305.6961</v>
      </c>
      <c r="H2105" s="10">
        <f t="shared" si="11"/>
        <v>20.02838466</v>
      </c>
      <c r="I2105" s="9">
        <f t="shared" si="3"/>
        <v>59.30625103</v>
      </c>
      <c r="J2105" s="10">
        <f t="shared" si="4"/>
        <v>145325.7245</v>
      </c>
      <c r="K2105" s="10">
        <f t="shared" si="5"/>
        <v>145385.0307</v>
      </c>
      <c r="L2105" s="11" t="str">
        <f t="shared" si="6"/>
        <v>Aprobado</v>
      </c>
      <c r="M2105" s="11">
        <f t="shared" si="7"/>
        <v>1</v>
      </c>
      <c r="N2105" s="7">
        <f t="shared" si="8"/>
        <v>0</v>
      </c>
    </row>
    <row r="2106">
      <c r="D2106" s="10">
        <f t="shared" si="9"/>
        <v>145385.0307</v>
      </c>
      <c r="E2106" s="9">
        <f t="shared" si="1"/>
        <v>59.63123783</v>
      </c>
      <c r="F2106" s="10">
        <f t="shared" si="10"/>
        <v>145325.7245</v>
      </c>
      <c r="G2106" s="10">
        <f t="shared" si="2"/>
        <v>145385.3557</v>
      </c>
      <c r="H2106" s="11">
        <f t="shared" si="11"/>
        <v>0</v>
      </c>
      <c r="I2106" s="9">
        <f t="shared" si="3"/>
        <v>58.08293898</v>
      </c>
      <c r="J2106" s="10">
        <f t="shared" si="4"/>
        <v>145385.3557</v>
      </c>
      <c r="K2106" s="10">
        <f t="shared" si="5"/>
        <v>145443.4387</v>
      </c>
      <c r="L2106" s="11" t="str">
        <f t="shared" si="6"/>
        <v>Aprobado</v>
      </c>
      <c r="M2106" s="11">
        <f t="shared" si="7"/>
        <v>1</v>
      </c>
      <c r="N2106" s="7">
        <f t="shared" si="8"/>
        <v>0</v>
      </c>
    </row>
    <row r="2107">
      <c r="D2107" s="10">
        <f t="shared" si="9"/>
        <v>145443.4387</v>
      </c>
      <c r="E2107" s="9">
        <f t="shared" si="1"/>
        <v>85.25406616</v>
      </c>
      <c r="F2107" s="10">
        <f t="shared" si="10"/>
        <v>145385.3557</v>
      </c>
      <c r="G2107" s="10">
        <f t="shared" si="2"/>
        <v>145470.6098</v>
      </c>
      <c r="H2107" s="11">
        <f t="shared" si="11"/>
        <v>0</v>
      </c>
      <c r="I2107" s="9">
        <f t="shared" si="3"/>
        <v>58.53746193</v>
      </c>
      <c r="J2107" s="10">
        <f t="shared" si="4"/>
        <v>145470.6098</v>
      </c>
      <c r="K2107" s="10">
        <f t="shared" si="5"/>
        <v>145529.1473</v>
      </c>
      <c r="L2107" s="11" t="str">
        <f t="shared" si="6"/>
        <v>Aprobado</v>
      </c>
      <c r="M2107" s="11">
        <f t="shared" si="7"/>
        <v>1</v>
      </c>
      <c r="N2107" s="7">
        <f t="shared" si="8"/>
        <v>0</v>
      </c>
    </row>
    <row r="2108">
      <c r="D2108" s="10">
        <f t="shared" si="9"/>
        <v>145529.1473</v>
      </c>
      <c r="E2108" s="9">
        <f t="shared" si="1"/>
        <v>54.559323</v>
      </c>
      <c r="F2108" s="10">
        <f t="shared" si="10"/>
        <v>145470.6098</v>
      </c>
      <c r="G2108" s="10">
        <f t="shared" si="2"/>
        <v>145525.1691</v>
      </c>
      <c r="H2108" s="10">
        <f t="shared" si="11"/>
        <v>3.978138922</v>
      </c>
      <c r="I2108" s="9">
        <f t="shared" si="3"/>
        <v>66.97492457</v>
      </c>
      <c r="J2108" s="10">
        <f t="shared" si="4"/>
        <v>145529.1473</v>
      </c>
      <c r="K2108" s="10">
        <f t="shared" si="5"/>
        <v>145596.1222</v>
      </c>
      <c r="L2108" s="11" t="str">
        <f t="shared" si="6"/>
        <v>Aprobado</v>
      </c>
      <c r="M2108" s="11">
        <f t="shared" si="7"/>
        <v>1</v>
      </c>
      <c r="N2108" s="7">
        <f t="shared" si="8"/>
        <v>0</v>
      </c>
    </row>
    <row r="2109">
      <c r="D2109" s="10">
        <f t="shared" si="9"/>
        <v>145596.1222</v>
      </c>
      <c r="E2109" s="9">
        <f t="shared" si="1"/>
        <v>55.42506406</v>
      </c>
      <c r="F2109" s="10">
        <f t="shared" si="10"/>
        <v>145529.1473</v>
      </c>
      <c r="G2109" s="10">
        <f t="shared" si="2"/>
        <v>145584.5723</v>
      </c>
      <c r="H2109" s="10">
        <f t="shared" si="11"/>
        <v>11.54986051</v>
      </c>
      <c r="I2109" s="9">
        <f t="shared" si="3"/>
        <v>65.74248813</v>
      </c>
      <c r="J2109" s="10">
        <f t="shared" si="4"/>
        <v>145596.1222</v>
      </c>
      <c r="K2109" s="10">
        <f t="shared" si="5"/>
        <v>145661.8647</v>
      </c>
      <c r="L2109" s="11" t="str">
        <f t="shared" si="6"/>
        <v>Aprobado</v>
      </c>
      <c r="M2109" s="11">
        <f t="shared" si="7"/>
        <v>1</v>
      </c>
      <c r="N2109" s="7">
        <f t="shared" si="8"/>
        <v>0</v>
      </c>
    </row>
    <row r="2110">
      <c r="D2110" s="10">
        <f t="shared" si="9"/>
        <v>145661.8647</v>
      </c>
      <c r="E2110" s="9">
        <f t="shared" si="1"/>
        <v>59.26277262</v>
      </c>
      <c r="F2110" s="10">
        <f t="shared" si="10"/>
        <v>145596.1222</v>
      </c>
      <c r="G2110" s="10">
        <f t="shared" si="2"/>
        <v>145655.385</v>
      </c>
      <c r="H2110" s="10">
        <f t="shared" si="11"/>
        <v>6.479715515</v>
      </c>
      <c r="I2110" s="9">
        <f t="shared" si="3"/>
        <v>72.42595539</v>
      </c>
      <c r="J2110" s="10">
        <f t="shared" si="4"/>
        <v>145661.8647</v>
      </c>
      <c r="K2110" s="10">
        <f t="shared" si="5"/>
        <v>145734.2906</v>
      </c>
      <c r="L2110" s="11" t="str">
        <f t="shared" si="6"/>
        <v>Aprobado</v>
      </c>
      <c r="M2110" s="11">
        <f t="shared" si="7"/>
        <v>1</v>
      </c>
      <c r="N2110" s="7">
        <f t="shared" si="8"/>
        <v>0</v>
      </c>
    </row>
    <row r="2111">
      <c r="D2111" s="10">
        <f t="shared" si="9"/>
        <v>145734.2906</v>
      </c>
      <c r="E2111" s="9">
        <f t="shared" si="1"/>
        <v>64.76573573</v>
      </c>
      <c r="F2111" s="10">
        <f t="shared" si="10"/>
        <v>145661.8647</v>
      </c>
      <c r="G2111" s="10">
        <f t="shared" si="2"/>
        <v>145726.6304</v>
      </c>
      <c r="H2111" s="10">
        <f t="shared" si="11"/>
        <v>7.660219669</v>
      </c>
      <c r="I2111" s="9">
        <f t="shared" si="3"/>
        <v>63.01176434</v>
      </c>
      <c r="J2111" s="10">
        <f t="shared" si="4"/>
        <v>145734.2906</v>
      </c>
      <c r="K2111" s="10">
        <f t="shared" si="5"/>
        <v>145797.3024</v>
      </c>
      <c r="L2111" s="11" t="str">
        <f t="shared" si="6"/>
        <v>Aprobado</v>
      </c>
      <c r="M2111" s="11">
        <f t="shared" si="7"/>
        <v>1</v>
      </c>
      <c r="N2111" s="7">
        <f t="shared" si="8"/>
        <v>0</v>
      </c>
    </row>
    <row r="2112">
      <c r="D2112" s="10">
        <f t="shared" si="9"/>
        <v>145797.3024</v>
      </c>
      <c r="E2112" s="9">
        <f t="shared" si="1"/>
        <v>96.52358027</v>
      </c>
      <c r="F2112" s="10">
        <f t="shared" si="10"/>
        <v>145734.2906</v>
      </c>
      <c r="G2112" s="10">
        <f t="shared" si="2"/>
        <v>145830.8142</v>
      </c>
      <c r="H2112" s="11">
        <f t="shared" si="11"/>
        <v>0</v>
      </c>
      <c r="I2112" s="9">
        <f t="shared" si="3"/>
        <v>58.82391917</v>
      </c>
      <c r="J2112" s="10">
        <f t="shared" si="4"/>
        <v>145830.8142</v>
      </c>
      <c r="K2112" s="10">
        <f t="shared" si="5"/>
        <v>145889.6381</v>
      </c>
      <c r="L2112" s="11" t="str">
        <f t="shared" si="6"/>
        <v>Aprobado</v>
      </c>
      <c r="M2112" s="11">
        <f t="shared" si="7"/>
        <v>1</v>
      </c>
      <c r="N2112" s="7">
        <f t="shared" si="8"/>
        <v>0</v>
      </c>
    </row>
    <row r="2113">
      <c r="D2113" s="10">
        <f t="shared" si="9"/>
        <v>145889.6381</v>
      </c>
      <c r="E2113" s="9">
        <f t="shared" si="1"/>
        <v>75.33136721</v>
      </c>
      <c r="F2113" s="10">
        <f t="shared" si="10"/>
        <v>145830.8142</v>
      </c>
      <c r="G2113" s="10">
        <f t="shared" si="2"/>
        <v>145906.1456</v>
      </c>
      <c r="H2113" s="11">
        <f t="shared" si="11"/>
        <v>0</v>
      </c>
      <c r="I2113" s="9">
        <f t="shared" si="3"/>
        <v>62.64129546</v>
      </c>
      <c r="J2113" s="10">
        <f t="shared" si="4"/>
        <v>145906.1456</v>
      </c>
      <c r="K2113" s="10">
        <f t="shared" si="5"/>
        <v>145968.7869</v>
      </c>
      <c r="L2113" s="11" t="str">
        <f t="shared" si="6"/>
        <v>Aprobado</v>
      </c>
      <c r="M2113" s="11">
        <f t="shared" si="7"/>
        <v>1</v>
      </c>
      <c r="N2113" s="7">
        <f t="shared" si="8"/>
        <v>0</v>
      </c>
    </row>
    <row r="2114">
      <c r="D2114" s="10">
        <f t="shared" si="9"/>
        <v>145968.7869</v>
      </c>
      <c r="E2114" s="9">
        <f t="shared" si="1"/>
        <v>67.99789197</v>
      </c>
      <c r="F2114" s="10">
        <f t="shared" si="10"/>
        <v>145906.1456</v>
      </c>
      <c r="G2114" s="10">
        <f t="shared" si="2"/>
        <v>145974.1435</v>
      </c>
      <c r="H2114" s="11">
        <f t="shared" si="11"/>
        <v>0</v>
      </c>
      <c r="I2114" s="9">
        <f t="shared" si="3"/>
        <v>62.85438714</v>
      </c>
      <c r="J2114" s="10">
        <f t="shared" si="4"/>
        <v>145974.1435</v>
      </c>
      <c r="K2114" s="10">
        <f t="shared" si="5"/>
        <v>146036.9979</v>
      </c>
      <c r="L2114" s="11" t="str">
        <f t="shared" si="6"/>
        <v>Rechazado</v>
      </c>
      <c r="M2114" s="11">
        <f t="shared" si="7"/>
        <v>0</v>
      </c>
      <c r="N2114" s="7">
        <f t="shared" si="8"/>
        <v>1</v>
      </c>
    </row>
    <row r="2115">
      <c r="D2115" s="10">
        <f t="shared" si="9"/>
        <v>146036.9979</v>
      </c>
      <c r="E2115" s="9">
        <f t="shared" si="1"/>
        <v>79.27294583</v>
      </c>
      <c r="F2115" s="10">
        <f t="shared" si="10"/>
        <v>145974.1435</v>
      </c>
      <c r="G2115" s="10">
        <f t="shared" si="2"/>
        <v>146053.4164</v>
      </c>
      <c r="H2115" s="11">
        <f t="shared" si="11"/>
        <v>0</v>
      </c>
      <c r="I2115" s="9">
        <f t="shared" si="3"/>
        <v>71.12088582</v>
      </c>
      <c r="J2115" s="10">
        <f t="shared" si="4"/>
        <v>146053.4164</v>
      </c>
      <c r="K2115" s="10">
        <f t="shared" si="5"/>
        <v>146124.5373</v>
      </c>
      <c r="L2115" s="11" t="str">
        <f t="shared" si="6"/>
        <v>Aprobado</v>
      </c>
      <c r="M2115" s="11">
        <f t="shared" si="7"/>
        <v>1</v>
      </c>
      <c r="N2115" s="7">
        <f t="shared" si="8"/>
        <v>0</v>
      </c>
    </row>
    <row r="2116">
      <c r="D2116" s="10">
        <f t="shared" si="9"/>
        <v>146124.5373</v>
      </c>
      <c r="E2116" s="9">
        <f t="shared" si="1"/>
        <v>57.7567366</v>
      </c>
      <c r="F2116" s="10">
        <f t="shared" si="10"/>
        <v>146053.4164</v>
      </c>
      <c r="G2116" s="10">
        <f t="shared" si="2"/>
        <v>146111.1731</v>
      </c>
      <c r="H2116" s="10">
        <f t="shared" si="11"/>
        <v>13.36414922</v>
      </c>
      <c r="I2116" s="9">
        <f t="shared" si="3"/>
        <v>70.38794581</v>
      </c>
      <c r="J2116" s="10">
        <f t="shared" si="4"/>
        <v>146124.5373</v>
      </c>
      <c r="K2116" s="10">
        <f t="shared" si="5"/>
        <v>146194.9252</v>
      </c>
      <c r="L2116" s="11" t="str">
        <f t="shared" si="6"/>
        <v>Aprobado</v>
      </c>
      <c r="M2116" s="11">
        <f t="shared" si="7"/>
        <v>1</v>
      </c>
      <c r="N2116" s="7">
        <f t="shared" si="8"/>
        <v>0</v>
      </c>
    </row>
    <row r="2117">
      <c r="D2117" s="10">
        <f t="shared" si="9"/>
        <v>146194.9252</v>
      </c>
      <c r="E2117" s="9">
        <f t="shared" si="1"/>
        <v>70.46780121</v>
      </c>
      <c r="F2117" s="10">
        <f t="shared" si="10"/>
        <v>146124.5373</v>
      </c>
      <c r="G2117" s="10">
        <f t="shared" si="2"/>
        <v>146195.0051</v>
      </c>
      <c r="H2117" s="11">
        <f t="shared" si="11"/>
        <v>0</v>
      </c>
      <c r="I2117" s="9">
        <f t="shared" si="3"/>
        <v>62.54081402</v>
      </c>
      <c r="J2117" s="10">
        <f t="shared" si="4"/>
        <v>146195.0051</v>
      </c>
      <c r="K2117" s="10">
        <f t="shared" si="5"/>
        <v>146257.5459</v>
      </c>
      <c r="L2117" s="11" t="str">
        <f t="shared" si="6"/>
        <v>Aprobado</v>
      </c>
      <c r="M2117" s="11">
        <f t="shared" si="7"/>
        <v>1</v>
      </c>
      <c r="N2117" s="7">
        <f t="shared" si="8"/>
        <v>0</v>
      </c>
    </row>
    <row r="2118">
      <c r="D2118" s="10">
        <f t="shared" si="9"/>
        <v>146257.5459</v>
      </c>
      <c r="E2118" s="9">
        <f t="shared" si="1"/>
        <v>68.92772048</v>
      </c>
      <c r="F2118" s="10">
        <f t="shared" si="10"/>
        <v>146195.0051</v>
      </c>
      <c r="G2118" s="10">
        <f t="shared" si="2"/>
        <v>146263.9328</v>
      </c>
      <c r="H2118" s="11">
        <f t="shared" si="11"/>
        <v>0</v>
      </c>
      <c r="I2118" s="9">
        <f t="shared" si="3"/>
        <v>58.21354909</v>
      </c>
      <c r="J2118" s="10">
        <f t="shared" si="4"/>
        <v>146263.9328</v>
      </c>
      <c r="K2118" s="10">
        <f t="shared" si="5"/>
        <v>146322.1464</v>
      </c>
      <c r="L2118" s="11" t="str">
        <f t="shared" si="6"/>
        <v>Aprobado</v>
      </c>
      <c r="M2118" s="11">
        <f t="shared" si="7"/>
        <v>1</v>
      </c>
      <c r="N2118" s="7">
        <f t="shared" si="8"/>
        <v>0</v>
      </c>
    </row>
    <row r="2119">
      <c r="D2119" s="10">
        <f t="shared" si="9"/>
        <v>146322.1464</v>
      </c>
      <c r="E2119" s="9">
        <f t="shared" si="1"/>
        <v>45.38756143</v>
      </c>
      <c r="F2119" s="10">
        <f t="shared" si="10"/>
        <v>146263.9328</v>
      </c>
      <c r="G2119" s="10">
        <f t="shared" si="2"/>
        <v>146309.3204</v>
      </c>
      <c r="H2119" s="10">
        <f t="shared" si="11"/>
        <v>12.82598767</v>
      </c>
      <c r="I2119" s="9">
        <f t="shared" si="3"/>
        <v>61.63135656</v>
      </c>
      <c r="J2119" s="10">
        <f t="shared" si="4"/>
        <v>146322.1464</v>
      </c>
      <c r="K2119" s="10">
        <f t="shared" si="5"/>
        <v>146383.7777</v>
      </c>
      <c r="L2119" s="11" t="str">
        <f t="shared" si="6"/>
        <v>Rechazado</v>
      </c>
      <c r="M2119" s="11">
        <f t="shared" si="7"/>
        <v>0</v>
      </c>
      <c r="N2119" s="7">
        <f t="shared" si="8"/>
        <v>1</v>
      </c>
    </row>
    <row r="2120">
      <c r="D2120" s="10">
        <f t="shared" si="9"/>
        <v>146383.7777</v>
      </c>
      <c r="E2120" s="9">
        <f t="shared" si="1"/>
        <v>76.08532251</v>
      </c>
      <c r="F2120" s="10">
        <f t="shared" si="10"/>
        <v>146322.1464</v>
      </c>
      <c r="G2120" s="10">
        <f t="shared" si="2"/>
        <v>146398.2317</v>
      </c>
      <c r="H2120" s="11">
        <f t="shared" si="11"/>
        <v>0</v>
      </c>
      <c r="I2120" s="9">
        <f t="shared" si="3"/>
        <v>61.06019644</v>
      </c>
      <c r="J2120" s="10">
        <f t="shared" si="4"/>
        <v>146398.2317</v>
      </c>
      <c r="K2120" s="10">
        <f t="shared" si="5"/>
        <v>146459.2919</v>
      </c>
      <c r="L2120" s="11" t="str">
        <f t="shared" si="6"/>
        <v>Aprobado</v>
      </c>
      <c r="M2120" s="11">
        <f t="shared" si="7"/>
        <v>1</v>
      </c>
      <c r="N2120" s="7">
        <f t="shared" si="8"/>
        <v>0</v>
      </c>
    </row>
    <row r="2121">
      <c r="D2121" s="10"/>
      <c r="E2121" s="9"/>
      <c r="I2121" s="9"/>
      <c r="M2121" s="11">
        <f>SUMIF(D6:D2120,"&lt;144000",M6:M2120)</f>
        <v>1970</v>
      </c>
      <c r="N2121" s="7"/>
    </row>
    <row r="2122">
      <c r="D2122" s="10"/>
      <c r="E2122" s="9"/>
      <c r="I2122" s="9"/>
      <c r="N2122" s="7"/>
    </row>
    <row r="2123">
      <c r="D2123" s="10"/>
      <c r="E2123" s="9"/>
      <c r="I2123" s="9"/>
      <c r="N2123" s="7"/>
    </row>
    <row r="2124">
      <c r="D2124" s="10"/>
      <c r="E2124" s="9"/>
      <c r="I2124" s="9"/>
      <c r="N2124" s="7"/>
    </row>
    <row r="2125">
      <c r="D2125" s="10"/>
      <c r="E2125" s="9"/>
      <c r="I2125" s="9"/>
      <c r="N2125" s="7"/>
    </row>
    <row r="2126">
      <c r="D2126" s="10"/>
      <c r="E2126" s="9"/>
      <c r="I2126" s="9"/>
      <c r="N2126" s="7"/>
    </row>
    <row r="2127">
      <c r="D2127" s="10"/>
      <c r="E2127" s="9"/>
      <c r="I2127" s="9"/>
      <c r="N2127" s="7"/>
    </row>
    <row r="2128">
      <c r="D2128" s="10"/>
      <c r="E2128" s="9"/>
      <c r="I2128" s="9"/>
      <c r="N2128" s="7"/>
    </row>
    <row r="2129">
      <c r="D2129" s="10"/>
      <c r="E2129" s="9"/>
      <c r="I2129" s="9"/>
      <c r="N2129" s="7"/>
    </row>
    <row r="2130">
      <c r="D2130" s="10"/>
      <c r="E2130" s="9"/>
      <c r="I2130" s="9"/>
      <c r="N2130" s="7"/>
    </row>
    <row r="2131">
      <c r="D2131" s="10"/>
      <c r="E2131" s="9"/>
      <c r="I2131" s="9"/>
      <c r="N2131" s="7"/>
    </row>
    <row r="2132">
      <c r="D2132" s="10"/>
      <c r="E2132" s="9"/>
      <c r="I2132" s="9"/>
      <c r="N2132" s="7"/>
    </row>
    <row r="2133">
      <c r="D2133" s="10"/>
      <c r="E2133" s="9"/>
      <c r="I2133" s="9"/>
      <c r="N2133" s="7"/>
    </row>
    <row r="2134">
      <c r="D2134" s="10"/>
      <c r="E2134" s="9"/>
      <c r="I2134" s="9"/>
      <c r="N2134" s="7"/>
    </row>
    <row r="2135">
      <c r="D2135" s="10"/>
      <c r="E2135" s="9"/>
      <c r="I2135" s="9"/>
      <c r="N2135" s="7"/>
    </row>
    <row r="2136">
      <c r="D2136" s="10"/>
      <c r="E2136" s="9"/>
      <c r="I2136" s="9"/>
      <c r="N2136" s="7"/>
    </row>
    <row r="2137">
      <c r="D2137" s="10"/>
      <c r="E2137" s="9"/>
      <c r="I2137" s="9"/>
      <c r="N2137" s="7"/>
    </row>
    <row r="2138">
      <c r="D2138" s="10"/>
      <c r="E2138" s="9"/>
      <c r="I2138" s="9"/>
      <c r="N2138" s="7"/>
    </row>
    <row r="2139">
      <c r="D2139" s="10"/>
      <c r="E2139" s="9"/>
      <c r="I2139" s="9"/>
      <c r="N2139" s="7"/>
    </row>
    <row r="2140">
      <c r="D2140" s="10"/>
      <c r="E2140" s="9"/>
      <c r="I2140" s="9"/>
      <c r="N2140" s="7"/>
    </row>
    <row r="2141">
      <c r="D2141" s="10"/>
      <c r="E2141" s="9"/>
      <c r="I2141" s="9"/>
      <c r="N2141" s="7"/>
    </row>
    <row r="2142">
      <c r="D2142" s="10"/>
      <c r="E2142" s="9"/>
      <c r="I2142" s="9"/>
      <c r="N2142" s="7"/>
    </row>
    <row r="2143">
      <c r="D2143" s="10"/>
      <c r="E2143" s="9"/>
      <c r="I2143" s="9"/>
      <c r="N2143" s="7"/>
    </row>
    <row r="2144">
      <c r="D2144" s="10"/>
      <c r="E2144" s="9"/>
      <c r="I2144" s="9"/>
      <c r="N2144" s="7"/>
    </row>
    <row r="2145">
      <c r="D2145" s="10"/>
      <c r="E2145" s="9"/>
      <c r="I2145" s="9"/>
      <c r="N2145" s="7"/>
    </row>
    <row r="2146">
      <c r="D2146" s="10"/>
      <c r="E2146" s="9"/>
      <c r="I2146" s="9"/>
      <c r="N2146" s="7"/>
    </row>
    <row r="2147">
      <c r="D2147" s="10"/>
      <c r="E2147" s="9"/>
      <c r="I2147" s="9"/>
      <c r="N2147" s="7"/>
    </row>
    <row r="2148">
      <c r="D2148" s="10"/>
      <c r="E2148" s="9"/>
      <c r="I2148" s="9"/>
      <c r="N2148" s="7"/>
    </row>
    <row r="2149">
      <c r="D2149" s="10"/>
      <c r="E2149" s="9"/>
      <c r="I2149" s="9"/>
      <c r="N2149" s="7"/>
    </row>
    <row r="2150">
      <c r="D2150" s="10"/>
      <c r="E2150" s="9"/>
      <c r="I2150" s="9"/>
      <c r="N2150" s="7"/>
    </row>
    <row r="2151">
      <c r="D2151" s="10"/>
      <c r="E2151" s="9"/>
      <c r="I2151" s="9"/>
      <c r="N2151" s="7"/>
    </row>
    <row r="2152">
      <c r="D2152" s="10"/>
      <c r="E2152" s="9"/>
      <c r="I2152" s="9"/>
      <c r="N2152" s="7"/>
    </row>
    <row r="2153">
      <c r="D2153" s="10"/>
      <c r="E2153" s="9"/>
      <c r="I2153" s="9"/>
      <c r="N2153" s="7"/>
    </row>
    <row r="2154">
      <c r="D2154" s="10"/>
      <c r="E2154" s="9"/>
      <c r="I2154" s="9"/>
      <c r="N2154" s="7"/>
    </row>
    <row r="2155">
      <c r="D2155" s="10"/>
      <c r="E2155" s="9"/>
      <c r="I2155" s="9"/>
      <c r="N2155" s="7"/>
    </row>
    <row r="2156">
      <c r="D2156" s="10"/>
      <c r="E2156" s="9"/>
      <c r="I2156" s="9"/>
      <c r="N2156" s="7"/>
    </row>
    <row r="2157">
      <c r="D2157" s="10"/>
      <c r="E2157" s="9"/>
      <c r="I2157" s="9"/>
      <c r="N2157" s="7"/>
    </row>
    <row r="2158">
      <c r="D2158" s="10"/>
      <c r="E2158" s="9"/>
      <c r="I2158" s="9"/>
      <c r="N2158" s="7"/>
    </row>
    <row r="2159">
      <c r="D2159" s="10"/>
      <c r="E2159" s="9"/>
      <c r="I2159" s="9"/>
      <c r="N2159" s="7"/>
    </row>
    <row r="2160">
      <c r="D2160" s="10"/>
      <c r="E2160" s="9"/>
      <c r="I2160" s="9"/>
      <c r="N2160" s="7"/>
    </row>
    <row r="2161">
      <c r="D2161" s="10"/>
      <c r="E2161" s="9"/>
      <c r="I2161" s="9"/>
      <c r="N2161" s="7"/>
    </row>
    <row r="2162">
      <c r="D2162" s="10"/>
      <c r="E2162" s="9"/>
      <c r="I2162" s="9"/>
      <c r="N2162" s="7"/>
    </row>
    <row r="2163">
      <c r="D2163" s="10"/>
      <c r="E2163" s="9"/>
      <c r="I2163" s="9"/>
      <c r="N2163" s="7"/>
    </row>
    <row r="2164">
      <c r="D2164" s="10"/>
      <c r="E2164" s="9"/>
      <c r="I2164" s="9"/>
      <c r="N2164" s="7"/>
    </row>
    <row r="2165">
      <c r="D2165" s="10"/>
      <c r="E2165" s="9"/>
      <c r="I2165" s="9"/>
      <c r="N2165" s="7"/>
    </row>
    <row r="2166">
      <c r="D2166" s="10"/>
      <c r="E2166" s="9"/>
      <c r="I2166" s="9"/>
      <c r="N2166" s="7"/>
    </row>
    <row r="2167">
      <c r="D2167" s="10"/>
      <c r="E2167" s="9"/>
      <c r="I2167" s="9"/>
      <c r="N2167" s="7"/>
    </row>
    <row r="2168">
      <c r="D2168" s="10"/>
      <c r="E2168" s="9"/>
      <c r="I2168" s="9"/>
      <c r="N2168" s="7"/>
    </row>
    <row r="2169">
      <c r="D2169" s="10"/>
      <c r="E2169" s="9"/>
      <c r="I2169" s="9"/>
      <c r="N2169" s="7"/>
    </row>
    <row r="2170">
      <c r="D2170" s="10"/>
      <c r="E2170" s="9"/>
      <c r="I2170" s="9"/>
      <c r="N2170" s="7"/>
    </row>
    <row r="2171">
      <c r="D2171" s="10"/>
      <c r="E2171" s="9"/>
      <c r="I2171" s="9"/>
      <c r="N2171" s="7"/>
    </row>
    <row r="2172">
      <c r="D2172" s="10"/>
      <c r="E2172" s="9"/>
      <c r="I2172" s="9"/>
      <c r="N2172" s="7"/>
    </row>
    <row r="2173">
      <c r="D2173" s="10"/>
      <c r="E2173" s="9"/>
      <c r="I2173" s="9"/>
      <c r="N2173" s="7"/>
    </row>
    <row r="2174">
      <c r="D2174" s="10"/>
      <c r="E2174" s="9"/>
      <c r="I2174" s="9"/>
      <c r="N2174" s="7"/>
    </row>
    <row r="2175">
      <c r="D2175" s="10"/>
      <c r="E2175" s="9"/>
      <c r="I2175" s="9"/>
      <c r="N2175" s="7"/>
    </row>
    <row r="2176">
      <c r="D2176" s="10"/>
      <c r="E2176" s="9"/>
      <c r="I2176" s="9"/>
      <c r="N2176" s="7"/>
    </row>
    <row r="2177">
      <c r="D2177" s="10"/>
      <c r="E2177" s="9"/>
      <c r="I2177" s="9"/>
      <c r="N2177" s="7"/>
    </row>
    <row r="2178">
      <c r="D2178" s="10"/>
      <c r="E2178" s="9"/>
      <c r="I2178" s="9"/>
      <c r="N2178" s="7"/>
    </row>
    <row r="2179">
      <c r="D2179" s="10"/>
      <c r="E2179" s="9"/>
      <c r="I2179" s="9"/>
      <c r="N2179" s="7"/>
    </row>
    <row r="2180">
      <c r="D2180" s="10"/>
      <c r="E2180" s="9"/>
      <c r="I2180" s="9"/>
      <c r="N2180" s="7"/>
    </row>
    <row r="2181">
      <c r="D2181" s="10"/>
      <c r="E2181" s="9"/>
      <c r="I2181" s="9"/>
      <c r="N2181" s="7"/>
    </row>
    <row r="2182">
      <c r="D2182" s="10"/>
      <c r="E2182" s="9"/>
      <c r="I2182" s="9"/>
      <c r="N2182" s="7"/>
    </row>
    <row r="2183">
      <c r="D2183" s="10"/>
      <c r="E2183" s="9"/>
      <c r="I2183" s="9"/>
      <c r="N2183" s="7"/>
    </row>
    <row r="2184">
      <c r="D2184" s="10"/>
      <c r="E2184" s="9"/>
      <c r="I2184" s="9"/>
      <c r="N2184" s="7"/>
    </row>
    <row r="2185">
      <c r="D2185" s="10"/>
      <c r="E2185" s="9"/>
      <c r="I2185" s="9"/>
      <c r="N2185" s="7"/>
    </row>
    <row r="2186">
      <c r="D2186" s="10"/>
      <c r="E2186" s="9"/>
      <c r="I2186" s="9"/>
      <c r="N2186" s="7"/>
    </row>
    <row r="2187">
      <c r="D2187" s="10"/>
      <c r="E2187" s="9"/>
      <c r="I2187" s="9"/>
      <c r="N2187" s="7"/>
    </row>
    <row r="2188">
      <c r="D2188" s="10"/>
      <c r="E2188" s="9"/>
      <c r="I2188" s="9"/>
      <c r="N2188" s="7"/>
    </row>
    <row r="2189">
      <c r="D2189" s="10"/>
      <c r="E2189" s="9"/>
      <c r="I2189" s="9"/>
      <c r="N2189" s="7"/>
    </row>
    <row r="2190">
      <c r="D2190" s="10"/>
      <c r="E2190" s="9"/>
      <c r="I2190" s="9"/>
      <c r="N2190" s="7"/>
    </row>
    <row r="2191">
      <c r="D2191" s="10"/>
      <c r="E2191" s="9"/>
      <c r="I2191" s="9"/>
      <c r="N2191" s="7"/>
    </row>
    <row r="2192">
      <c r="D2192" s="10"/>
      <c r="E2192" s="9"/>
      <c r="I2192" s="9"/>
      <c r="N2192" s="7"/>
    </row>
    <row r="2193">
      <c r="D2193" s="10"/>
      <c r="E2193" s="9"/>
      <c r="I2193" s="9"/>
      <c r="N2193" s="7"/>
    </row>
    <row r="2194">
      <c r="D2194" s="10"/>
      <c r="E2194" s="9"/>
      <c r="I2194" s="9"/>
      <c r="N2194" s="7"/>
    </row>
    <row r="2195">
      <c r="D2195" s="10"/>
      <c r="E2195" s="9"/>
      <c r="I2195" s="9"/>
      <c r="N2195" s="7"/>
    </row>
    <row r="2196">
      <c r="D2196" s="10"/>
      <c r="E2196" s="9"/>
      <c r="I2196" s="9"/>
      <c r="N2196" s="7"/>
    </row>
    <row r="2197">
      <c r="D2197" s="10"/>
      <c r="E2197" s="9"/>
      <c r="I2197" s="9"/>
      <c r="N2197" s="7"/>
    </row>
    <row r="2198">
      <c r="D2198" s="10"/>
      <c r="E2198" s="9"/>
      <c r="I2198" s="9"/>
      <c r="N2198" s="7"/>
    </row>
    <row r="2199">
      <c r="D2199" s="10"/>
      <c r="E2199" s="9"/>
      <c r="I2199" s="9"/>
      <c r="N2199" s="7"/>
    </row>
    <row r="2200">
      <c r="D2200" s="10"/>
      <c r="E2200" s="9"/>
      <c r="I2200" s="9"/>
      <c r="N2200" s="7"/>
    </row>
    <row r="2201">
      <c r="D2201" s="10"/>
      <c r="E2201" s="9"/>
      <c r="I2201" s="9"/>
      <c r="N2201" s="7"/>
    </row>
    <row r="2202">
      <c r="D2202" s="10"/>
      <c r="E2202" s="9"/>
      <c r="I2202" s="9"/>
      <c r="N2202" s="7"/>
    </row>
    <row r="2203">
      <c r="D2203" s="10"/>
      <c r="E2203" s="9"/>
      <c r="I2203" s="9"/>
      <c r="N2203" s="7"/>
    </row>
    <row r="2204">
      <c r="D2204" s="10"/>
      <c r="E2204" s="9"/>
      <c r="I2204" s="9"/>
      <c r="N2204" s="7"/>
    </row>
    <row r="2205">
      <c r="D2205" s="10"/>
      <c r="E2205" s="9"/>
      <c r="I2205" s="9"/>
      <c r="N2205" s="7"/>
    </row>
    <row r="2206">
      <c r="D2206" s="10"/>
      <c r="E2206" s="9"/>
      <c r="I2206" s="9"/>
      <c r="N2206" s="7"/>
    </row>
    <row r="2207">
      <c r="D2207" s="10"/>
      <c r="E2207" s="9"/>
      <c r="I2207" s="9"/>
      <c r="N2207" s="7"/>
    </row>
    <row r="2208">
      <c r="D2208" s="10"/>
      <c r="E2208" s="9"/>
      <c r="I2208" s="9"/>
      <c r="N2208" s="7"/>
    </row>
    <row r="2209">
      <c r="D2209" s="10"/>
      <c r="E2209" s="9"/>
      <c r="I2209" s="9"/>
      <c r="N2209" s="7"/>
    </row>
    <row r="2210">
      <c r="D2210" s="10"/>
      <c r="E2210" s="9"/>
      <c r="I2210" s="9"/>
      <c r="N2210" s="7"/>
    </row>
    <row r="2211">
      <c r="D2211" s="10"/>
      <c r="E2211" s="9"/>
      <c r="I2211" s="9"/>
      <c r="N2211" s="7"/>
    </row>
    <row r="2212">
      <c r="D2212" s="10"/>
      <c r="E2212" s="9"/>
      <c r="I2212" s="9"/>
      <c r="N2212" s="7"/>
    </row>
    <row r="2213">
      <c r="D2213" s="10"/>
      <c r="E2213" s="9"/>
      <c r="I2213" s="9"/>
      <c r="N2213" s="7"/>
    </row>
    <row r="2214">
      <c r="D2214" s="10"/>
      <c r="E2214" s="9"/>
      <c r="I2214" s="9"/>
      <c r="N2214" s="7"/>
    </row>
    <row r="2215">
      <c r="D2215" s="10"/>
      <c r="E2215" s="9"/>
      <c r="I2215" s="9"/>
      <c r="N2215" s="7"/>
    </row>
    <row r="2216">
      <c r="D2216" s="10"/>
      <c r="E2216" s="9"/>
      <c r="I2216" s="9"/>
      <c r="N2216" s="7"/>
    </row>
    <row r="2217">
      <c r="D2217" s="10"/>
      <c r="E2217" s="9"/>
      <c r="I2217" s="9"/>
      <c r="N2217" s="7"/>
    </row>
    <row r="2218">
      <c r="D2218" s="10"/>
      <c r="E2218" s="9"/>
      <c r="I2218" s="9"/>
      <c r="N2218" s="7"/>
    </row>
    <row r="2219">
      <c r="D2219" s="10"/>
      <c r="E2219" s="9"/>
      <c r="I2219" s="9"/>
      <c r="N2219" s="7"/>
    </row>
    <row r="2220">
      <c r="D2220" s="10"/>
      <c r="E2220" s="9"/>
      <c r="I2220" s="9"/>
      <c r="N2220" s="7"/>
    </row>
    <row r="2221">
      <c r="D2221" s="10"/>
      <c r="E2221" s="9"/>
      <c r="I2221" s="9"/>
      <c r="N2221" s="7"/>
    </row>
    <row r="2222">
      <c r="D2222" s="10"/>
      <c r="E2222" s="9"/>
      <c r="I2222" s="9"/>
      <c r="N2222" s="7"/>
    </row>
    <row r="2223">
      <c r="D2223" s="10"/>
      <c r="E2223" s="9"/>
      <c r="I2223" s="9"/>
      <c r="N2223" s="7"/>
    </row>
    <row r="2224">
      <c r="D2224" s="10"/>
      <c r="E2224" s="9"/>
      <c r="I2224" s="9"/>
      <c r="N2224" s="7"/>
    </row>
    <row r="2225">
      <c r="D2225" s="10"/>
      <c r="E2225" s="9"/>
      <c r="I2225" s="9"/>
      <c r="N2225" s="7"/>
    </row>
    <row r="2226">
      <c r="D2226" s="10"/>
      <c r="E2226" s="9"/>
      <c r="I2226" s="9"/>
      <c r="N2226" s="7"/>
    </row>
    <row r="2227">
      <c r="D2227" s="10"/>
      <c r="E2227" s="9"/>
      <c r="I2227" s="9"/>
      <c r="N2227" s="7"/>
    </row>
    <row r="2228">
      <c r="D2228" s="10"/>
      <c r="E2228" s="9"/>
      <c r="I2228" s="9"/>
      <c r="N2228" s="7"/>
    </row>
    <row r="2229">
      <c r="D2229" s="10"/>
      <c r="E2229" s="9"/>
      <c r="I2229" s="9"/>
      <c r="N2229" s="7"/>
    </row>
    <row r="2230">
      <c r="D2230" s="10"/>
      <c r="E2230" s="9"/>
      <c r="I2230" s="9"/>
      <c r="N2230" s="7"/>
    </row>
    <row r="2231">
      <c r="D2231" s="10"/>
      <c r="E2231" s="9"/>
      <c r="I2231" s="9"/>
      <c r="N2231" s="7"/>
    </row>
    <row r="2232">
      <c r="D2232" s="10"/>
      <c r="E2232" s="9"/>
      <c r="I2232" s="9"/>
      <c r="N2232" s="7"/>
    </row>
    <row r="2233">
      <c r="D2233" s="10"/>
      <c r="E2233" s="9"/>
      <c r="I2233" s="9"/>
      <c r="N2233" s="7"/>
    </row>
    <row r="2234">
      <c r="D2234" s="10"/>
      <c r="E2234" s="9"/>
      <c r="I2234" s="9"/>
      <c r="N2234" s="7"/>
    </row>
    <row r="2235">
      <c r="D2235" s="10"/>
      <c r="E2235" s="9"/>
      <c r="I2235" s="9"/>
      <c r="N2235" s="7"/>
    </row>
    <row r="2236">
      <c r="D2236" s="10"/>
      <c r="E2236" s="9"/>
      <c r="I2236" s="9"/>
      <c r="N2236" s="7"/>
    </row>
    <row r="2237">
      <c r="D2237" s="10"/>
      <c r="E2237" s="9"/>
      <c r="I2237" s="9"/>
      <c r="N2237" s="7"/>
    </row>
    <row r="2238">
      <c r="D2238" s="10"/>
      <c r="E2238" s="9"/>
      <c r="I2238" s="9"/>
      <c r="N2238" s="7"/>
    </row>
    <row r="2239">
      <c r="D2239" s="10"/>
      <c r="E2239" s="9"/>
      <c r="I2239" s="9"/>
      <c r="N2239" s="7"/>
    </row>
    <row r="2240">
      <c r="D2240" s="10"/>
      <c r="E2240" s="9"/>
      <c r="I2240" s="9"/>
      <c r="N2240" s="7"/>
    </row>
    <row r="2241">
      <c r="D2241" s="10"/>
      <c r="E2241" s="9"/>
      <c r="I2241" s="9"/>
      <c r="N2241" s="7"/>
    </row>
    <row r="2242">
      <c r="D2242" s="10"/>
      <c r="E2242" s="9"/>
      <c r="I2242" s="9"/>
      <c r="N2242" s="7"/>
    </row>
    <row r="2243">
      <c r="D2243" s="10"/>
      <c r="E2243" s="9"/>
      <c r="I2243" s="9"/>
      <c r="N2243" s="7"/>
    </row>
    <row r="2244">
      <c r="D2244" s="10"/>
      <c r="E2244" s="9"/>
      <c r="I2244" s="9"/>
      <c r="N2244" s="7"/>
    </row>
    <row r="2245">
      <c r="D2245" s="10"/>
      <c r="E2245" s="9"/>
      <c r="I2245" s="9"/>
      <c r="N2245" s="7"/>
    </row>
    <row r="2246">
      <c r="D2246" s="10"/>
      <c r="E2246" s="9"/>
      <c r="I2246" s="9"/>
      <c r="N2246" s="7"/>
    </row>
    <row r="2247">
      <c r="D2247" s="10"/>
      <c r="E2247" s="9"/>
      <c r="I2247" s="9"/>
      <c r="N2247" s="7"/>
    </row>
    <row r="2248">
      <c r="D2248" s="10"/>
      <c r="E2248" s="9"/>
      <c r="I2248" s="9"/>
      <c r="N2248" s="7"/>
    </row>
    <row r="2249">
      <c r="D2249" s="10"/>
      <c r="E2249" s="9"/>
      <c r="I2249" s="9"/>
      <c r="N2249" s="7"/>
    </row>
    <row r="2250">
      <c r="D2250" s="10"/>
      <c r="E2250" s="9"/>
      <c r="I2250" s="9"/>
      <c r="N2250" s="7"/>
    </row>
    <row r="2251">
      <c r="D2251" s="10"/>
      <c r="E2251" s="9"/>
      <c r="I2251" s="9"/>
      <c r="N2251" s="7"/>
    </row>
    <row r="2252">
      <c r="D2252" s="10"/>
      <c r="E2252" s="9"/>
      <c r="I2252" s="9"/>
      <c r="N2252" s="7"/>
    </row>
    <row r="2253">
      <c r="D2253" s="10"/>
      <c r="E2253" s="9"/>
      <c r="I2253" s="9"/>
      <c r="N2253" s="7"/>
    </row>
    <row r="2254">
      <c r="D2254" s="10"/>
      <c r="E2254" s="9"/>
      <c r="I2254" s="9"/>
      <c r="N2254" s="7"/>
    </row>
    <row r="2255">
      <c r="D2255" s="10"/>
      <c r="E2255" s="9"/>
      <c r="I2255" s="9"/>
      <c r="N2255" s="7"/>
    </row>
    <row r="2256">
      <c r="D2256" s="10"/>
      <c r="E2256" s="9"/>
      <c r="I2256" s="9"/>
      <c r="N2256" s="7"/>
    </row>
    <row r="2257">
      <c r="D2257" s="10"/>
      <c r="E2257" s="9"/>
      <c r="I2257" s="9"/>
      <c r="N2257" s="7"/>
    </row>
    <row r="2258">
      <c r="D2258" s="10"/>
      <c r="E2258" s="9"/>
      <c r="I2258" s="9"/>
      <c r="N2258" s="7"/>
    </row>
    <row r="2259">
      <c r="D2259" s="10"/>
      <c r="E2259" s="9"/>
      <c r="I2259" s="9"/>
      <c r="N2259" s="7"/>
    </row>
    <row r="2260">
      <c r="D2260" s="10"/>
      <c r="E2260" s="9"/>
      <c r="I2260" s="9"/>
      <c r="N2260" s="7"/>
    </row>
    <row r="2261">
      <c r="D2261" s="10"/>
      <c r="E2261" s="9"/>
      <c r="I2261" s="9"/>
      <c r="N2261" s="7"/>
    </row>
    <row r="2262">
      <c r="D2262" s="10"/>
      <c r="E2262" s="9"/>
      <c r="I2262" s="9"/>
      <c r="N2262" s="7"/>
    </row>
    <row r="2263">
      <c r="D2263" s="10"/>
      <c r="E2263" s="9"/>
      <c r="I2263" s="9"/>
      <c r="N2263" s="7"/>
    </row>
    <row r="2264">
      <c r="D2264" s="10"/>
      <c r="E2264" s="9"/>
      <c r="I2264" s="9"/>
      <c r="N2264" s="7"/>
    </row>
    <row r="2265">
      <c r="D2265" s="10"/>
      <c r="E2265" s="9"/>
      <c r="I2265" s="9"/>
      <c r="N2265" s="7"/>
    </row>
    <row r="2266">
      <c r="D2266" s="10"/>
      <c r="E2266" s="9"/>
      <c r="I2266" s="9"/>
      <c r="N2266" s="7"/>
    </row>
    <row r="2267">
      <c r="D2267" s="10"/>
      <c r="E2267" s="9"/>
      <c r="I2267" s="9"/>
      <c r="N2267" s="7"/>
    </row>
    <row r="2268">
      <c r="D2268" s="10"/>
      <c r="E2268" s="9"/>
      <c r="I2268" s="9"/>
      <c r="N2268" s="7"/>
    </row>
    <row r="2269">
      <c r="D2269" s="10"/>
      <c r="E2269" s="9"/>
      <c r="I2269" s="9"/>
      <c r="N2269" s="7"/>
    </row>
    <row r="2270">
      <c r="D2270" s="10"/>
      <c r="E2270" s="9"/>
      <c r="I2270" s="9"/>
      <c r="N2270" s="7"/>
    </row>
    <row r="2271">
      <c r="D2271" s="10"/>
      <c r="E2271" s="9"/>
      <c r="I2271" s="9"/>
      <c r="N2271" s="7"/>
    </row>
    <row r="2272">
      <c r="D2272" s="10"/>
      <c r="E2272" s="9"/>
      <c r="I2272" s="9"/>
      <c r="N2272" s="7"/>
    </row>
    <row r="2273">
      <c r="D2273" s="10"/>
      <c r="E2273" s="9"/>
      <c r="I2273" s="9"/>
      <c r="N2273" s="7"/>
    </row>
    <row r="2274">
      <c r="D2274" s="10"/>
      <c r="E2274" s="9"/>
      <c r="I2274" s="9"/>
      <c r="N2274" s="7"/>
    </row>
    <row r="2275">
      <c r="D2275" s="10"/>
      <c r="E2275" s="9"/>
      <c r="I2275" s="9"/>
      <c r="N2275" s="7"/>
    </row>
    <row r="2276">
      <c r="D2276" s="10"/>
      <c r="E2276" s="9"/>
      <c r="I2276" s="9"/>
      <c r="N2276" s="7"/>
    </row>
    <row r="2277">
      <c r="D2277" s="10"/>
      <c r="E2277" s="9"/>
      <c r="I2277" s="9"/>
      <c r="N2277" s="7"/>
    </row>
    <row r="2278">
      <c r="D2278" s="10"/>
      <c r="E2278" s="9"/>
      <c r="I2278" s="9"/>
      <c r="N2278" s="7"/>
    </row>
    <row r="2279">
      <c r="D2279" s="10"/>
      <c r="E2279" s="9"/>
      <c r="I2279" s="9"/>
      <c r="N2279" s="7"/>
    </row>
    <row r="2280">
      <c r="D2280" s="10"/>
      <c r="E2280" s="9"/>
      <c r="I2280" s="9"/>
      <c r="N2280" s="7"/>
    </row>
    <row r="2281">
      <c r="D2281" s="10"/>
      <c r="E2281" s="9"/>
      <c r="I2281" s="9"/>
      <c r="N2281" s="7"/>
    </row>
    <row r="2282">
      <c r="D2282" s="10"/>
      <c r="E2282" s="9"/>
      <c r="I2282" s="9"/>
      <c r="N2282" s="7"/>
    </row>
    <row r="2283">
      <c r="D2283" s="10"/>
      <c r="E2283" s="9"/>
      <c r="I2283" s="9"/>
      <c r="N2283" s="7"/>
    </row>
    <row r="2284">
      <c r="D2284" s="10"/>
      <c r="E2284" s="9"/>
      <c r="I2284" s="9"/>
      <c r="N2284" s="7"/>
    </row>
    <row r="2285">
      <c r="D2285" s="10"/>
      <c r="E2285" s="9"/>
      <c r="I2285" s="9"/>
      <c r="N2285" s="7"/>
    </row>
    <row r="2286">
      <c r="D2286" s="10"/>
      <c r="E2286" s="9"/>
      <c r="I2286" s="9"/>
      <c r="N2286" s="7"/>
    </row>
    <row r="2287">
      <c r="D2287" s="10"/>
      <c r="E2287" s="9"/>
      <c r="I2287" s="9"/>
      <c r="N2287" s="7"/>
    </row>
    <row r="2288">
      <c r="D2288" s="10"/>
      <c r="E2288" s="9"/>
      <c r="I2288" s="9"/>
      <c r="N2288" s="7"/>
    </row>
    <row r="2289">
      <c r="D2289" s="10"/>
      <c r="E2289" s="9"/>
      <c r="I2289" s="9"/>
      <c r="N2289" s="7"/>
    </row>
    <row r="2290">
      <c r="D2290" s="10"/>
      <c r="E2290" s="9"/>
      <c r="I2290" s="9"/>
      <c r="N2290" s="7"/>
    </row>
    <row r="2291">
      <c r="D2291" s="10"/>
      <c r="E2291" s="9"/>
      <c r="I2291" s="9"/>
      <c r="N2291" s="7"/>
    </row>
    <row r="2292">
      <c r="D2292" s="10"/>
      <c r="E2292" s="9"/>
      <c r="I2292" s="9"/>
      <c r="N2292" s="7"/>
    </row>
    <row r="2293">
      <c r="D2293" s="10"/>
      <c r="E2293" s="9"/>
      <c r="I2293" s="9"/>
      <c r="N2293" s="7"/>
    </row>
    <row r="2294">
      <c r="D2294" s="10"/>
      <c r="E2294" s="9"/>
      <c r="I2294" s="9"/>
      <c r="N2294" s="7"/>
    </row>
    <row r="2295">
      <c r="D2295" s="10"/>
      <c r="E2295" s="9"/>
      <c r="I2295" s="9"/>
      <c r="N2295" s="7"/>
    </row>
    <row r="2296">
      <c r="D2296" s="10"/>
      <c r="E2296" s="9"/>
      <c r="I2296" s="9"/>
      <c r="N2296" s="7"/>
    </row>
    <row r="2297">
      <c r="D2297" s="10"/>
      <c r="E2297" s="9"/>
      <c r="I2297" s="9"/>
      <c r="N2297" s="7"/>
    </row>
    <row r="2298">
      <c r="D2298" s="10"/>
      <c r="E2298" s="9"/>
      <c r="I2298" s="9"/>
      <c r="N2298" s="7"/>
    </row>
    <row r="2299">
      <c r="D2299" s="10"/>
      <c r="E2299" s="9"/>
      <c r="I2299" s="9"/>
      <c r="N2299" s="7"/>
    </row>
    <row r="2300">
      <c r="D2300" s="10"/>
      <c r="E2300" s="9"/>
      <c r="I2300" s="9"/>
      <c r="N2300" s="7"/>
    </row>
    <row r="2301">
      <c r="D2301" s="10"/>
      <c r="E2301" s="9"/>
      <c r="I2301" s="9"/>
      <c r="N2301" s="7"/>
    </row>
    <row r="2302">
      <c r="D2302" s="10"/>
      <c r="E2302" s="9"/>
      <c r="I2302" s="9"/>
      <c r="N2302" s="7"/>
    </row>
    <row r="2303">
      <c r="D2303" s="10"/>
      <c r="E2303" s="9"/>
      <c r="I2303" s="9"/>
      <c r="N2303" s="7"/>
    </row>
    <row r="2304">
      <c r="D2304" s="10"/>
      <c r="E2304" s="9"/>
      <c r="I2304" s="9"/>
      <c r="N2304" s="7"/>
    </row>
    <row r="2305">
      <c r="D2305" s="10"/>
      <c r="E2305" s="9"/>
      <c r="I2305" s="9"/>
      <c r="N2305" s="7"/>
    </row>
    <row r="2306">
      <c r="D2306" s="10"/>
      <c r="E2306" s="9"/>
      <c r="I2306" s="9"/>
      <c r="N2306" s="7"/>
    </row>
    <row r="2307">
      <c r="D2307" s="10"/>
      <c r="E2307" s="9"/>
      <c r="I2307" s="9"/>
      <c r="N2307" s="7"/>
    </row>
    <row r="2308">
      <c r="D2308" s="10"/>
      <c r="E2308" s="9"/>
      <c r="I2308" s="9"/>
      <c r="N2308" s="7"/>
    </row>
    <row r="2309">
      <c r="D2309" s="10"/>
      <c r="E2309" s="9"/>
      <c r="I2309" s="9"/>
      <c r="N2309" s="7"/>
    </row>
    <row r="2310">
      <c r="D2310" s="10"/>
      <c r="E2310" s="9"/>
      <c r="I2310" s="9"/>
      <c r="N2310" s="7"/>
    </row>
    <row r="2311">
      <c r="D2311" s="10"/>
      <c r="E2311" s="9"/>
      <c r="I2311" s="9"/>
      <c r="N2311" s="7"/>
    </row>
    <row r="2312">
      <c r="D2312" s="10"/>
      <c r="E2312" s="9"/>
      <c r="I2312" s="9"/>
      <c r="N2312" s="7"/>
    </row>
    <row r="2313">
      <c r="D2313" s="10"/>
      <c r="E2313" s="9"/>
      <c r="I2313" s="9"/>
      <c r="N2313" s="7"/>
    </row>
    <row r="2314">
      <c r="D2314" s="10"/>
      <c r="E2314" s="9"/>
      <c r="I2314" s="9"/>
      <c r="N2314" s="7"/>
    </row>
    <row r="2315">
      <c r="D2315" s="10"/>
      <c r="E2315" s="9"/>
      <c r="I2315" s="9"/>
      <c r="N2315" s="7"/>
    </row>
    <row r="2316">
      <c r="D2316" s="10"/>
      <c r="E2316" s="9"/>
      <c r="I2316" s="9"/>
      <c r="N2316" s="7"/>
    </row>
    <row r="2317">
      <c r="D2317" s="10"/>
      <c r="E2317" s="9"/>
      <c r="I2317" s="9"/>
      <c r="N2317" s="7"/>
    </row>
    <row r="2318">
      <c r="D2318" s="10"/>
      <c r="E2318" s="9"/>
      <c r="I2318" s="9"/>
      <c r="N2318" s="7"/>
    </row>
    <row r="2319">
      <c r="D2319" s="10"/>
      <c r="E2319" s="9"/>
      <c r="I2319" s="9"/>
      <c r="N2319" s="7"/>
    </row>
    <row r="2320">
      <c r="D2320" s="10"/>
      <c r="E2320" s="9"/>
      <c r="I2320" s="9"/>
      <c r="N2320" s="7"/>
    </row>
    <row r="2321">
      <c r="D2321" s="10"/>
      <c r="E2321" s="9"/>
      <c r="I2321" s="9"/>
      <c r="N2321" s="7"/>
    </row>
    <row r="2322">
      <c r="D2322" s="10"/>
      <c r="E2322" s="9"/>
      <c r="I2322" s="9"/>
      <c r="N2322" s="7"/>
    </row>
    <row r="2323">
      <c r="D2323" s="10"/>
      <c r="E2323" s="9"/>
      <c r="I2323" s="9"/>
      <c r="N2323" s="7"/>
    </row>
    <row r="2324">
      <c r="D2324" s="10"/>
      <c r="E2324" s="9"/>
      <c r="I2324" s="9"/>
      <c r="N2324" s="7"/>
    </row>
    <row r="2325">
      <c r="D2325" s="10"/>
      <c r="E2325" s="9"/>
      <c r="I2325" s="9"/>
      <c r="N2325" s="7"/>
    </row>
    <row r="2326">
      <c r="D2326" s="10"/>
      <c r="E2326" s="9"/>
      <c r="I2326" s="9"/>
      <c r="N2326" s="7"/>
    </row>
    <row r="2327">
      <c r="D2327" s="10"/>
      <c r="E2327" s="9"/>
      <c r="I2327" s="9"/>
      <c r="N2327" s="7"/>
    </row>
    <row r="2328">
      <c r="D2328" s="10"/>
      <c r="E2328" s="9"/>
      <c r="I2328" s="9"/>
      <c r="N2328" s="7"/>
    </row>
    <row r="2329">
      <c r="D2329" s="10"/>
      <c r="E2329" s="9"/>
      <c r="I2329" s="9"/>
      <c r="N2329" s="7"/>
    </row>
    <row r="2330">
      <c r="D2330" s="10"/>
      <c r="E2330" s="9"/>
      <c r="I2330" s="9"/>
      <c r="N2330" s="7"/>
    </row>
    <row r="2331">
      <c r="D2331" s="10"/>
      <c r="E2331" s="9"/>
      <c r="I2331" s="9"/>
      <c r="N2331" s="7"/>
    </row>
    <row r="2332">
      <c r="D2332" s="10"/>
      <c r="E2332" s="9"/>
      <c r="I2332" s="9"/>
      <c r="N2332" s="7"/>
    </row>
    <row r="2333">
      <c r="D2333" s="10"/>
      <c r="E2333" s="9"/>
      <c r="I2333" s="9"/>
      <c r="N2333" s="7"/>
    </row>
    <row r="2334">
      <c r="D2334" s="10"/>
      <c r="E2334" s="9"/>
      <c r="I2334" s="9"/>
      <c r="N2334" s="7"/>
    </row>
    <row r="2335">
      <c r="D2335" s="10"/>
      <c r="E2335" s="9"/>
      <c r="I2335" s="9"/>
      <c r="N2335" s="7"/>
    </row>
    <row r="2336">
      <c r="D2336" s="10"/>
      <c r="E2336" s="9"/>
      <c r="I2336" s="9"/>
      <c r="N2336" s="7"/>
    </row>
    <row r="2337">
      <c r="D2337" s="10"/>
      <c r="E2337" s="9"/>
      <c r="I2337" s="9"/>
      <c r="N2337" s="7"/>
    </row>
    <row r="2338">
      <c r="D2338" s="10"/>
      <c r="E2338" s="9"/>
      <c r="I2338" s="9"/>
      <c r="N2338" s="7"/>
    </row>
    <row r="2339">
      <c r="D2339" s="10"/>
      <c r="E2339" s="9"/>
      <c r="I2339" s="9"/>
      <c r="N2339" s="7"/>
    </row>
    <row r="2340">
      <c r="D2340" s="10"/>
      <c r="E2340" s="9"/>
      <c r="I2340" s="9"/>
      <c r="N2340" s="7"/>
    </row>
    <row r="2341">
      <c r="D2341" s="10"/>
      <c r="E2341" s="9"/>
      <c r="I2341" s="9"/>
      <c r="N2341" s="7"/>
    </row>
    <row r="2342">
      <c r="D2342" s="10"/>
      <c r="E2342" s="9"/>
      <c r="I2342" s="9"/>
      <c r="N2342" s="7"/>
    </row>
    <row r="2343">
      <c r="D2343" s="10"/>
      <c r="E2343" s="9"/>
      <c r="I2343" s="9"/>
      <c r="N2343" s="7"/>
    </row>
    <row r="2344">
      <c r="D2344" s="10"/>
      <c r="E2344" s="9"/>
      <c r="I2344" s="9"/>
      <c r="N2344" s="7"/>
    </row>
    <row r="2345">
      <c r="D2345" s="10"/>
      <c r="E2345" s="9"/>
      <c r="I2345" s="9"/>
      <c r="N2345" s="7"/>
    </row>
    <row r="2346">
      <c r="D2346" s="10"/>
      <c r="E2346" s="9"/>
      <c r="I2346" s="9"/>
      <c r="N2346" s="7"/>
    </row>
    <row r="2347">
      <c r="D2347" s="10"/>
      <c r="E2347" s="9"/>
      <c r="I2347" s="9"/>
      <c r="N2347" s="7"/>
    </row>
    <row r="2348">
      <c r="D2348" s="10"/>
      <c r="E2348" s="9"/>
      <c r="I2348" s="9"/>
      <c r="N2348" s="7"/>
    </row>
    <row r="2349">
      <c r="D2349" s="10"/>
      <c r="E2349" s="9"/>
      <c r="I2349" s="9"/>
      <c r="N2349" s="7"/>
    </row>
    <row r="2350">
      <c r="D2350" s="10"/>
      <c r="E2350" s="9"/>
      <c r="I2350" s="9"/>
      <c r="N2350" s="7"/>
    </row>
    <row r="2351">
      <c r="D2351" s="10"/>
      <c r="E2351" s="9"/>
      <c r="I2351" s="9"/>
      <c r="N2351" s="7"/>
    </row>
    <row r="2352">
      <c r="D2352" s="10"/>
      <c r="E2352" s="9"/>
      <c r="I2352" s="9"/>
      <c r="N2352" s="7"/>
    </row>
    <row r="2353">
      <c r="D2353" s="10"/>
      <c r="E2353" s="9"/>
      <c r="I2353" s="9"/>
      <c r="N2353" s="7"/>
    </row>
    <row r="2354">
      <c r="D2354" s="10"/>
      <c r="E2354" s="9"/>
      <c r="I2354" s="9"/>
      <c r="N2354" s="7"/>
    </row>
    <row r="2355">
      <c r="D2355" s="10"/>
      <c r="E2355" s="9"/>
      <c r="I2355" s="9"/>
      <c r="N2355" s="7"/>
    </row>
    <row r="2356">
      <c r="D2356" s="10"/>
      <c r="E2356" s="9"/>
      <c r="I2356" s="9"/>
      <c r="N2356" s="7"/>
    </row>
    <row r="2357">
      <c r="D2357" s="10"/>
      <c r="E2357" s="9"/>
      <c r="I2357" s="9"/>
      <c r="N2357" s="7"/>
    </row>
    <row r="2358">
      <c r="D2358" s="10"/>
      <c r="E2358" s="9"/>
      <c r="I2358" s="9"/>
      <c r="N2358" s="7"/>
    </row>
    <row r="2359">
      <c r="D2359" s="10"/>
      <c r="E2359" s="9"/>
      <c r="I2359" s="9"/>
      <c r="N2359" s="7"/>
    </row>
    <row r="2360">
      <c r="D2360" s="10"/>
      <c r="E2360" s="9"/>
      <c r="I2360" s="9"/>
      <c r="N2360" s="7"/>
    </row>
    <row r="2361">
      <c r="D2361" s="10"/>
      <c r="E2361" s="9"/>
      <c r="I2361" s="9"/>
      <c r="N2361" s="7"/>
    </row>
    <row r="2362">
      <c r="D2362" s="10"/>
      <c r="E2362" s="9"/>
      <c r="I2362" s="9"/>
      <c r="N2362" s="7"/>
    </row>
    <row r="2363">
      <c r="D2363" s="10"/>
      <c r="E2363" s="9"/>
      <c r="I2363" s="9"/>
      <c r="N2363" s="7"/>
    </row>
    <row r="2364">
      <c r="D2364" s="10"/>
      <c r="E2364" s="9"/>
      <c r="I2364" s="9"/>
      <c r="N2364" s="7"/>
    </row>
    <row r="2365">
      <c r="D2365" s="10"/>
      <c r="E2365" s="9"/>
      <c r="I2365" s="9"/>
      <c r="N2365" s="7"/>
    </row>
    <row r="2366">
      <c r="D2366" s="10"/>
      <c r="E2366" s="9"/>
      <c r="I2366" s="9"/>
      <c r="N2366" s="7"/>
    </row>
    <row r="2367">
      <c r="D2367" s="10"/>
      <c r="E2367" s="9"/>
      <c r="I2367" s="9"/>
      <c r="N2367" s="7"/>
    </row>
    <row r="2368">
      <c r="D2368" s="10"/>
      <c r="E2368" s="9"/>
      <c r="I2368" s="9"/>
      <c r="N2368" s="7"/>
    </row>
    <row r="2369">
      <c r="D2369" s="10"/>
      <c r="E2369" s="9"/>
      <c r="I2369" s="9"/>
      <c r="N2369" s="7"/>
    </row>
    <row r="2370">
      <c r="D2370" s="10"/>
      <c r="E2370" s="9"/>
      <c r="I2370" s="9"/>
      <c r="N2370" s="7"/>
    </row>
    <row r="2371">
      <c r="D2371" s="10"/>
      <c r="E2371" s="9"/>
      <c r="I2371" s="9"/>
      <c r="N2371" s="7"/>
    </row>
    <row r="2372">
      <c r="D2372" s="10"/>
      <c r="E2372" s="9"/>
      <c r="I2372" s="9"/>
      <c r="N2372" s="7"/>
    </row>
    <row r="2373">
      <c r="D2373" s="10"/>
      <c r="E2373" s="9"/>
      <c r="I2373" s="9"/>
      <c r="N2373" s="7"/>
    </row>
    <row r="2374">
      <c r="D2374" s="10"/>
      <c r="E2374" s="9"/>
      <c r="I2374" s="9"/>
      <c r="N2374" s="7"/>
    </row>
    <row r="2375">
      <c r="D2375" s="10"/>
      <c r="E2375" s="9"/>
      <c r="I2375" s="9"/>
      <c r="N2375" s="7"/>
    </row>
    <row r="2376">
      <c r="D2376" s="10"/>
      <c r="E2376" s="9"/>
      <c r="I2376" s="9"/>
      <c r="N2376" s="7"/>
    </row>
    <row r="2377">
      <c r="D2377" s="10"/>
      <c r="E2377" s="9"/>
      <c r="I2377" s="9"/>
      <c r="N2377" s="7"/>
    </row>
    <row r="2378">
      <c r="D2378" s="10"/>
      <c r="E2378" s="9"/>
      <c r="I2378" s="9"/>
      <c r="N2378" s="7"/>
    </row>
    <row r="2379">
      <c r="D2379" s="10"/>
      <c r="E2379" s="9"/>
      <c r="I2379" s="9"/>
      <c r="N2379" s="7"/>
    </row>
    <row r="2380">
      <c r="D2380" s="10"/>
      <c r="E2380" s="9"/>
      <c r="I2380" s="9"/>
      <c r="N2380" s="7"/>
    </row>
    <row r="2381">
      <c r="D2381" s="10"/>
      <c r="E2381" s="9"/>
      <c r="I2381" s="9"/>
      <c r="N2381" s="7"/>
    </row>
    <row r="2382">
      <c r="D2382" s="10"/>
      <c r="E2382" s="9"/>
      <c r="I2382" s="9"/>
      <c r="N2382" s="7"/>
    </row>
    <row r="2383">
      <c r="D2383" s="10"/>
      <c r="E2383" s="9"/>
      <c r="I2383" s="9"/>
      <c r="N2383" s="7"/>
    </row>
    <row r="2384">
      <c r="D2384" s="10"/>
      <c r="E2384" s="9"/>
      <c r="I2384" s="9"/>
      <c r="N2384" s="7"/>
    </row>
    <row r="2385">
      <c r="D2385" s="10"/>
      <c r="E2385" s="9"/>
      <c r="I2385" s="9"/>
      <c r="N2385" s="7"/>
    </row>
    <row r="2386">
      <c r="D2386" s="10"/>
      <c r="E2386" s="9"/>
      <c r="I2386" s="9"/>
      <c r="N2386" s="7"/>
    </row>
    <row r="2387">
      <c r="D2387" s="10"/>
      <c r="E2387" s="9"/>
      <c r="I2387" s="9"/>
      <c r="N2387" s="7"/>
    </row>
    <row r="2388">
      <c r="D2388" s="10"/>
      <c r="E2388" s="9"/>
      <c r="I2388" s="9"/>
      <c r="N2388" s="7"/>
    </row>
    <row r="2389">
      <c r="D2389" s="10"/>
      <c r="E2389" s="9"/>
      <c r="I2389" s="9"/>
      <c r="N2389" s="7"/>
    </row>
    <row r="2390">
      <c r="D2390" s="10"/>
      <c r="E2390" s="9"/>
      <c r="I2390" s="9"/>
      <c r="N2390" s="7"/>
    </row>
    <row r="2391">
      <c r="D2391" s="10"/>
      <c r="E2391" s="9"/>
      <c r="I2391" s="9"/>
      <c r="N2391" s="7"/>
    </row>
    <row r="2392">
      <c r="D2392" s="10"/>
      <c r="E2392" s="9"/>
      <c r="I2392" s="9"/>
      <c r="N2392" s="7"/>
    </row>
    <row r="2393">
      <c r="D2393" s="10"/>
      <c r="E2393" s="9"/>
      <c r="I2393" s="9"/>
      <c r="N2393" s="7"/>
    </row>
    <row r="2394">
      <c r="D2394" s="10"/>
      <c r="E2394" s="9"/>
      <c r="I2394" s="9"/>
      <c r="N2394" s="7"/>
    </row>
    <row r="2395">
      <c r="D2395" s="10"/>
      <c r="E2395" s="9"/>
      <c r="I2395" s="9"/>
      <c r="N2395" s="7"/>
    </row>
    <row r="2396">
      <c r="D2396" s="10"/>
      <c r="E2396" s="9"/>
      <c r="I2396" s="9"/>
      <c r="N2396" s="7"/>
    </row>
    <row r="2397">
      <c r="D2397" s="10"/>
      <c r="E2397" s="9"/>
      <c r="I2397" s="9"/>
      <c r="N2397" s="7"/>
    </row>
    <row r="2398">
      <c r="D2398" s="10"/>
      <c r="E2398" s="9"/>
      <c r="I2398" s="9"/>
      <c r="N2398" s="7"/>
    </row>
    <row r="2399">
      <c r="D2399" s="10"/>
      <c r="E2399" s="9"/>
      <c r="I2399" s="9"/>
      <c r="N2399" s="7"/>
    </row>
    <row r="2400">
      <c r="D2400" s="10"/>
      <c r="E2400" s="9"/>
      <c r="I2400" s="9"/>
      <c r="N2400" s="7"/>
    </row>
    <row r="2401">
      <c r="D2401" s="10"/>
      <c r="E2401" s="9"/>
      <c r="I2401" s="9"/>
      <c r="N2401" s="7"/>
    </row>
    <row r="2402">
      <c r="D2402" s="10"/>
      <c r="E2402" s="9"/>
      <c r="I2402" s="9"/>
      <c r="N2402" s="7"/>
    </row>
    <row r="2403">
      <c r="D2403" s="10"/>
      <c r="E2403" s="9"/>
      <c r="I2403" s="9"/>
      <c r="N2403" s="7"/>
    </row>
    <row r="2404">
      <c r="D2404" s="10"/>
      <c r="E2404" s="9"/>
      <c r="I2404" s="9"/>
      <c r="N2404" s="7"/>
    </row>
    <row r="2405">
      <c r="D2405" s="10"/>
      <c r="E2405" s="9"/>
      <c r="I2405" s="9"/>
      <c r="N2405" s="7"/>
    </row>
    <row r="2406">
      <c r="D2406" s="10"/>
      <c r="E2406" s="9"/>
      <c r="I2406" s="9"/>
      <c r="N2406" s="7"/>
    </row>
    <row r="2407">
      <c r="D2407" s="10"/>
      <c r="E2407" s="9"/>
      <c r="I2407" s="9"/>
      <c r="N2407" s="7"/>
    </row>
    <row r="2408">
      <c r="D2408" s="10"/>
      <c r="E2408" s="9"/>
      <c r="I2408" s="9"/>
      <c r="N2408" s="7"/>
    </row>
    <row r="2409">
      <c r="D2409" s="10"/>
      <c r="E2409" s="9"/>
      <c r="I2409" s="9"/>
      <c r="N2409" s="7"/>
    </row>
    <row r="2410">
      <c r="D2410" s="10"/>
      <c r="E2410" s="9"/>
      <c r="I2410" s="9"/>
      <c r="N2410" s="7"/>
    </row>
    <row r="2411">
      <c r="D2411" s="10"/>
      <c r="E2411" s="9"/>
      <c r="I2411" s="9"/>
      <c r="N2411" s="7"/>
    </row>
    <row r="2412">
      <c r="D2412" s="10"/>
      <c r="E2412" s="9"/>
      <c r="I2412" s="9"/>
      <c r="N2412" s="7"/>
    </row>
    <row r="2413">
      <c r="D2413" s="10"/>
      <c r="E2413" s="9"/>
      <c r="I2413" s="9"/>
      <c r="N2413" s="7"/>
    </row>
    <row r="2414">
      <c r="D2414" s="10"/>
      <c r="E2414" s="9"/>
      <c r="I2414" s="9"/>
      <c r="N2414" s="7"/>
    </row>
    <row r="2415">
      <c r="D2415" s="10"/>
      <c r="E2415" s="9"/>
      <c r="I2415" s="9"/>
      <c r="N2415" s="7"/>
    </row>
    <row r="2416">
      <c r="D2416" s="10"/>
      <c r="E2416" s="9"/>
      <c r="I2416" s="9"/>
      <c r="N2416" s="7"/>
    </row>
    <row r="2417">
      <c r="D2417" s="10"/>
      <c r="E2417" s="9"/>
      <c r="I2417" s="9"/>
      <c r="N2417" s="7"/>
    </row>
    <row r="2418">
      <c r="D2418" s="10"/>
      <c r="E2418" s="9"/>
      <c r="I2418" s="9"/>
      <c r="N2418" s="7"/>
    </row>
    <row r="2419">
      <c r="D2419" s="10"/>
      <c r="E2419" s="9"/>
      <c r="I2419" s="9"/>
      <c r="N2419" s="7"/>
    </row>
    <row r="2420">
      <c r="D2420" s="10"/>
      <c r="E2420" s="9"/>
      <c r="I2420" s="9"/>
      <c r="N2420" s="7"/>
    </row>
    <row r="2421">
      <c r="D2421" s="10"/>
      <c r="E2421" s="9"/>
      <c r="I2421" s="9"/>
      <c r="N2421" s="7"/>
    </row>
    <row r="2422">
      <c r="D2422" s="10"/>
      <c r="E2422" s="9"/>
      <c r="I2422" s="9"/>
      <c r="N2422" s="7"/>
    </row>
    <row r="2423">
      <c r="D2423" s="10"/>
      <c r="E2423" s="9"/>
      <c r="I2423" s="9"/>
      <c r="N2423" s="7"/>
    </row>
    <row r="2424">
      <c r="D2424" s="10"/>
      <c r="E2424" s="9"/>
      <c r="I2424" s="9"/>
      <c r="N2424" s="7"/>
    </row>
    <row r="2425">
      <c r="D2425" s="10"/>
      <c r="E2425" s="9"/>
      <c r="I2425" s="9"/>
      <c r="N2425" s="7"/>
    </row>
    <row r="2426">
      <c r="D2426" s="10"/>
      <c r="E2426" s="9"/>
      <c r="I2426" s="9"/>
      <c r="N2426" s="7"/>
    </row>
    <row r="2427">
      <c r="D2427" s="10"/>
      <c r="E2427" s="9"/>
      <c r="I2427" s="9"/>
      <c r="N2427" s="7"/>
    </row>
    <row r="2428">
      <c r="D2428" s="10"/>
      <c r="E2428" s="9"/>
      <c r="I2428" s="9"/>
      <c r="N2428" s="7"/>
    </row>
    <row r="2429">
      <c r="D2429" s="10"/>
      <c r="E2429" s="9"/>
      <c r="I2429" s="9"/>
      <c r="N2429" s="7"/>
    </row>
    <row r="2430">
      <c r="D2430" s="10"/>
      <c r="E2430" s="9"/>
      <c r="I2430" s="9"/>
      <c r="N2430" s="7"/>
    </row>
    <row r="2431">
      <c r="D2431" s="10"/>
      <c r="E2431" s="9"/>
      <c r="I2431" s="9"/>
      <c r="N2431" s="7"/>
    </row>
    <row r="2432">
      <c r="D2432" s="10"/>
      <c r="E2432" s="9"/>
      <c r="I2432" s="9"/>
      <c r="N2432" s="7"/>
    </row>
    <row r="2433">
      <c r="D2433" s="10"/>
      <c r="E2433" s="9"/>
      <c r="I2433" s="9"/>
      <c r="N2433" s="7"/>
    </row>
    <row r="2434">
      <c r="D2434" s="10"/>
      <c r="E2434" s="9"/>
      <c r="I2434" s="9"/>
      <c r="N2434" s="7"/>
    </row>
    <row r="2435">
      <c r="D2435" s="10"/>
      <c r="E2435" s="9"/>
      <c r="I2435" s="9"/>
      <c r="N2435" s="7"/>
    </row>
    <row r="2436">
      <c r="D2436" s="10"/>
      <c r="E2436" s="9"/>
      <c r="I2436" s="9"/>
      <c r="N2436" s="7"/>
    </row>
    <row r="2437">
      <c r="D2437" s="10"/>
      <c r="E2437" s="9"/>
      <c r="I2437" s="9"/>
      <c r="N2437" s="7"/>
    </row>
    <row r="2438">
      <c r="D2438" s="10"/>
      <c r="E2438" s="9"/>
      <c r="I2438" s="9"/>
      <c r="N2438" s="7"/>
    </row>
    <row r="2439">
      <c r="D2439" s="10"/>
      <c r="E2439" s="9"/>
      <c r="I2439" s="9"/>
      <c r="N2439" s="7"/>
    </row>
    <row r="2440">
      <c r="D2440" s="10"/>
      <c r="E2440" s="9"/>
      <c r="I2440" s="9"/>
      <c r="N2440" s="7"/>
    </row>
    <row r="2441">
      <c r="D2441" s="10"/>
      <c r="E2441" s="9"/>
      <c r="I2441" s="9"/>
      <c r="N2441" s="7"/>
    </row>
    <row r="2442">
      <c r="D2442" s="10"/>
      <c r="E2442" s="9"/>
      <c r="I2442" s="9"/>
      <c r="N2442" s="7"/>
    </row>
    <row r="2443">
      <c r="D2443" s="10"/>
      <c r="E2443" s="9"/>
      <c r="I2443" s="9"/>
      <c r="N2443" s="7"/>
    </row>
    <row r="2444">
      <c r="D2444" s="10"/>
      <c r="E2444" s="9"/>
      <c r="I2444" s="9"/>
      <c r="N2444" s="7"/>
    </row>
    <row r="2445">
      <c r="D2445" s="10"/>
      <c r="E2445" s="9"/>
      <c r="I2445" s="9"/>
      <c r="N2445" s="7"/>
    </row>
    <row r="2446">
      <c r="D2446" s="10"/>
      <c r="E2446" s="9"/>
      <c r="I2446" s="9"/>
      <c r="N2446" s="7"/>
    </row>
    <row r="2447">
      <c r="D2447" s="10"/>
      <c r="E2447" s="9"/>
      <c r="I2447" s="9"/>
      <c r="N2447" s="7"/>
    </row>
    <row r="2448">
      <c r="D2448" s="10"/>
      <c r="E2448" s="9"/>
      <c r="I2448" s="9"/>
      <c r="N2448" s="7"/>
    </row>
    <row r="2449">
      <c r="D2449" s="10"/>
      <c r="E2449" s="9"/>
      <c r="I2449" s="9"/>
      <c r="N2449" s="7"/>
    </row>
    <row r="2450">
      <c r="D2450" s="10"/>
      <c r="E2450" s="9"/>
      <c r="I2450" s="9"/>
      <c r="N2450" s="7"/>
    </row>
    <row r="2451">
      <c r="D2451" s="10"/>
      <c r="E2451" s="9"/>
      <c r="I2451" s="9"/>
      <c r="N2451" s="7"/>
    </row>
    <row r="2452">
      <c r="D2452" s="10"/>
      <c r="E2452" s="9"/>
      <c r="I2452" s="9"/>
      <c r="N2452" s="7"/>
    </row>
    <row r="2453">
      <c r="D2453" s="10"/>
      <c r="E2453" s="9"/>
      <c r="I2453" s="9"/>
      <c r="N2453" s="7"/>
    </row>
    <row r="2454">
      <c r="D2454" s="10"/>
      <c r="E2454" s="9"/>
      <c r="I2454" s="9"/>
      <c r="N2454" s="7"/>
    </row>
    <row r="2455">
      <c r="D2455" s="10"/>
      <c r="E2455" s="9"/>
      <c r="I2455" s="9"/>
      <c r="N2455" s="7"/>
    </row>
    <row r="2456">
      <c r="D2456" s="10"/>
      <c r="E2456" s="9"/>
      <c r="I2456" s="9"/>
      <c r="N2456" s="7"/>
    </row>
    <row r="2457">
      <c r="D2457" s="10"/>
      <c r="E2457" s="9"/>
      <c r="I2457" s="9"/>
      <c r="N2457" s="7"/>
    </row>
    <row r="2458">
      <c r="D2458" s="10"/>
      <c r="E2458" s="9"/>
      <c r="I2458" s="9"/>
      <c r="N2458" s="7"/>
    </row>
    <row r="2459">
      <c r="D2459" s="10"/>
      <c r="E2459" s="9"/>
      <c r="I2459" s="9"/>
      <c r="N2459" s="7"/>
    </row>
    <row r="2460">
      <c r="D2460" s="10"/>
      <c r="E2460" s="9"/>
      <c r="I2460" s="9"/>
      <c r="N2460" s="7"/>
    </row>
    <row r="2461">
      <c r="D2461" s="10"/>
      <c r="E2461" s="9"/>
      <c r="I2461" s="9"/>
      <c r="N2461" s="7"/>
    </row>
    <row r="2462">
      <c r="D2462" s="10"/>
      <c r="E2462" s="9"/>
      <c r="I2462" s="9"/>
      <c r="N2462" s="7"/>
    </row>
    <row r="2463">
      <c r="D2463" s="10"/>
      <c r="E2463" s="9"/>
      <c r="I2463" s="9"/>
      <c r="N2463" s="7"/>
    </row>
    <row r="2464">
      <c r="D2464" s="10"/>
      <c r="E2464" s="9"/>
      <c r="I2464" s="9"/>
      <c r="N2464" s="7"/>
    </row>
    <row r="2465">
      <c r="D2465" s="10"/>
      <c r="E2465" s="9"/>
      <c r="I2465" s="9"/>
      <c r="N2465" s="7"/>
    </row>
    <row r="2466">
      <c r="D2466" s="10"/>
      <c r="E2466" s="9"/>
      <c r="I2466" s="9"/>
      <c r="N2466" s="7"/>
    </row>
    <row r="2467">
      <c r="D2467" s="10"/>
      <c r="E2467" s="9"/>
      <c r="I2467" s="9"/>
      <c r="N2467" s="7"/>
    </row>
    <row r="2468">
      <c r="D2468" s="10"/>
      <c r="E2468" s="9"/>
      <c r="I2468" s="9"/>
      <c r="N2468" s="7"/>
    </row>
    <row r="2469">
      <c r="D2469" s="10"/>
      <c r="E2469" s="9"/>
      <c r="I2469" s="9"/>
      <c r="N2469" s="7"/>
    </row>
    <row r="2470">
      <c r="D2470" s="10"/>
      <c r="E2470" s="9"/>
      <c r="I2470" s="9"/>
      <c r="N2470" s="7"/>
    </row>
    <row r="2471">
      <c r="D2471" s="10"/>
      <c r="E2471" s="9"/>
      <c r="I2471" s="9"/>
      <c r="N2471" s="7"/>
    </row>
    <row r="2472">
      <c r="D2472" s="10"/>
      <c r="E2472" s="9"/>
      <c r="I2472" s="9"/>
      <c r="N2472" s="7"/>
    </row>
    <row r="2473">
      <c r="D2473" s="10"/>
      <c r="E2473" s="9"/>
      <c r="I2473" s="9"/>
      <c r="N2473" s="7"/>
    </row>
    <row r="2474">
      <c r="D2474" s="10"/>
      <c r="E2474" s="9"/>
      <c r="I2474" s="9"/>
      <c r="N2474" s="7"/>
    </row>
    <row r="2475">
      <c r="D2475" s="10"/>
      <c r="E2475" s="9"/>
      <c r="I2475" s="9"/>
      <c r="N2475" s="7"/>
    </row>
    <row r="2476">
      <c r="D2476" s="10"/>
      <c r="E2476" s="9"/>
      <c r="I2476" s="9"/>
      <c r="N2476" s="7"/>
    </row>
    <row r="2477">
      <c r="D2477" s="10"/>
      <c r="E2477" s="9"/>
      <c r="I2477" s="9"/>
      <c r="N2477" s="7"/>
    </row>
    <row r="2478">
      <c r="D2478" s="10"/>
      <c r="E2478" s="9"/>
      <c r="I2478" s="9"/>
      <c r="N2478" s="7"/>
    </row>
    <row r="2479">
      <c r="D2479" s="10"/>
      <c r="E2479" s="9"/>
      <c r="I2479" s="9"/>
      <c r="N2479" s="7"/>
    </row>
    <row r="2480">
      <c r="D2480" s="10"/>
      <c r="E2480" s="9"/>
      <c r="I2480" s="9"/>
      <c r="N2480" s="7"/>
    </row>
    <row r="2481">
      <c r="D2481" s="10"/>
      <c r="E2481" s="9"/>
      <c r="I2481" s="9"/>
      <c r="N2481" s="7"/>
    </row>
    <row r="2482">
      <c r="D2482" s="10"/>
      <c r="E2482" s="9"/>
      <c r="I2482" s="9"/>
      <c r="N2482" s="7"/>
    </row>
    <row r="2483">
      <c r="D2483" s="10"/>
      <c r="E2483" s="9"/>
      <c r="I2483" s="9"/>
      <c r="N2483" s="7"/>
    </row>
    <row r="2484">
      <c r="D2484" s="10"/>
      <c r="E2484" s="9"/>
      <c r="I2484" s="9"/>
      <c r="N2484" s="7"/>
    </row>
    <row r="2485">
      <c r="D2485" s="10"/>
      <c r="E2485" s="9"/>
      <c r="I2485" s="9"/>
      <c r="N2485" s="7"/>
    </row>
    <row r="2486">
      <c r="D2486" s="10"/>
      <c r="E2486" s="9"/>
      <c r="I2486" s="9"/>
      <c r="N2486" s="7"/>
    </row>
    <row r="2487">
      <c r="D2487" s="10"/>
      <c r="E2487" s="9"/>
      <c r="I2487" s="9"/>
      <c r="N2487" s="7"/>
    </row>
    <row r="2488">
      <c r="D2488" s="10"/>
      <c r="E2488" s="9"/>
      <c r="I2488" s="9"/>
      <c r="N2488" s="7"/>
    </row>
    <row r="2489">
      <c r="D2489" s="10"/>
      <c r="E2489" s="9"/>
      <c r="I2489" s="9"/>
      <c r="N2489" s="7"/>
    </row>
    <row r="2490">
      <c r="D2490" s="10"/>
      <c r="E2490" s="9"/>
      <c r="I2490" s="9"/>
      <c r="N2490" s="7"/>
    </row>
    <row r="2491">
      <c r="D2491" s="10"/>
      <c r="E2491" s="9"/>
      <c r="I2491" s="9"/>
      <c r="N2491" s="7"/>
    </row>
    <row r="2492">
      <c r="D2492" s="10"/>
      <c r="E2492" s="9"/>
      <c r="I2492" s="9"/>
      <c r="N2492" s="7"/>
    </row>
    <row r="2493">
      <c r="D2493" s="10"/>
      <c r="E2493" s="9"/>
      <c r="I2493" s="9"/>
      <c r="N2493" s="7"/>
    </row>
    <row r="2494">
      <c r="D2494" s="10"/>
      <c r="E2494" s="9"/>
      <c r="I2494" s="9"/>
      <c r="N2494" s="7"/>
    </row>
    <row r="2495">
      <c r="D2495" s="10"/>
      <c r="E2495" s="9"/>
      <c r="I2495" s="9"/>
      <c r="N2495" s="7"/>
    </row>
    <row r="2496">
      <c r="D2496" s="10"/>
      <c r="E2496" s="9"/>
      <c r="I2496" s="9"/>
      <c r="N2496" s="7"/>
    </row>
    <row r="2497">
      <c r="D2497" s="10"/>
      <c r="E2497" s="9"/>
      <c r="I2497" s="9"/>
      <c r="N2497" s="7"/>
    </row>
    <row r="2498">
      <c r="D2498" s="10"/>
      <c r="E2498" s="9"/>
      <c r="I2498" s="9"/>
      <c r="N2498" s="7"/>
    </row>
    <row r="2499">
      <c r="D2499" s="10"/>
      <c r="E2499" s="9"/>
      <c r="I2499" s="9"/>
      <c r="N2499" s="7"/>
    </row>
    <row r="2500">
      <c r="D2500" s="10"/>
      <c r="E2500" s="9"/>
      <c r="I2500" s="9"/>
      <c r="N2500" s="7"/>
    </row>
    <row r="2501">
      <c r="D2501" s="10"/>
      <c r="E2501" s="9"/>
      <c r="I2501" s="9"/>
      <c r="N2501" s="7"/>
    </row>
    <row r="2502">
      <c r="D2502" s="10"/>
      <c r="E2502" s="9"/>
      <c r="I2502" s="9"/>
      <c r="N2502" s="7"/>
    </row>
    <row r="2503">
      <c r="D2503" s="10"/>
      <c r="E2503" s="9"/>
      <c r="I2503" s="9"/>
      <c r="N2503" s="7"/>
    </row>
    <row r="2504">
      <c r="D2504" s="10"/>
      <c r="E2504" s="9"/>
      <c r="I2504" s="9"/>
      <c r="N2504" s="7"/>
    </row>
    <row r="2505">
      <c r="D2505" s="10"/>
      <c r="E2505" s="9"/>
      <c r="I2505" s="9"/>
      <c r="N2505" s="7"/>
    </row>
    <row r="2506">
      <c r="D2506" s="10"/>
      <c r="E2506" s="9"/>
      <c r="I2506" s="9"/>
      <c r="N2506" s="7"/>
    </row>
    <row r="2507">
      <c r="D2507" s="10"/>
      <c r="E2507" s="9"/>
      <c r="I2507" s="9"/>
      <c r="N2507" s="7"/>
    </row>
    <row r="2508">
      <c r="D2508" s="10"/>
      <c r="E2508" s="9"/>
      <c r="I2508" s="9"/>
      <c r="N2508" s="7"/>
    </row>
    <row r="2509">
      <c r="D2509" s="10"/>
      <c r="E2509" s="9"/>
      <c r="I2509" s="9"/>
      <c r="N2509" s="7"/>
    </row>
    <row r="2510">
      <c r="D2510" s="10"/>
      <c r="E2510" s="9"/>
      <c r="I2510" s="9"/>
      <c r="N2510" s="7"/>
    </row>
    <row r="2511">
      <c r="D2511" s="10"/>
      <c r="E2511" s="9"/>
      <c r="I2511" s="9"/>
      <c r="N2511" s="7"/>
    </row>
    <row r="2512">
      <c r="D2512" s="10"/>
      <c r="E2512" s="9"/>
      <c r="I2512" s="9"/>
      <c r="N2512" s="7"/>
    </row>
    <row r="2513">
      <c r="D2513" s="10"/>
      <c r="E2513" s="9"/>
      <c r="I2513" s="9"/>
      <c r="N2513" s="7"/>
    </row>
    <row r="2514">
      <c r="D2514" s="10"/>
      <c r="E2514" s="9"/>
      <c r="I2514" s="9"/>
      <c r="N2514" s="7"/>
    </row>
    <row r="2515">
      <c r="D2515" s="10"/>
      <c r="E2515" s="9"/>
      <c r="I2515" s="9"/>
      <c r="N2515" s="7"/>
    </row>
    <row r="2516">
      <c r="D2516" s="10"/>
      <c r="E2516" s="9"/>
      <c r="I2516" s="9"/>
      <c r="N2516" s="7"/>
    </row>
    <row r="2517">
      <c r="D2517" s="10"/>
      <c r="E2517" s="9"/>
      <c r="I2517" s="9"/>
      <c r="N2517" s="7"/>
    </row>
    <row r="2518">
      <c r="D2518" s="10"/>
      <c r="E2518" s="9"/>
      <c r="I2518" s="9"/>
      <c r="N2518" s="7"/>
    </row>
    <row r="2519">
      <c r="D2519" s="10"/>
      <c r="E2519" s="9"/>
      <c r="I2519" s="9"/>
      <c r="N2519" s="7"/>
    </row>
    <row r="2520">
      <c r="D2520" s="10"/>
      <c r="E2520" s="9"/>
      <c r="I2520" s="9"/>
      <c r="N2520" s="7"/>
    </row>
    <row r="2521">
      <c r="D2521" s="10"/>
      <c r="E2521" s="9"/>
      <c r="I2521" s="9"/>
      <c r="N2521" s="7"/>
    </row>
    <row r="2522">
      <c r="D2522" s="10"/>
      <c r="E2522" s="9"/>
      <c r="I2522" s="9"/>
      <c r="N2522" s="7"/>
    </row>
    <row r="2523">
      <c r="D2523" s="10"/>
      <c r="E2523" s="9"/>
      <c r="I2523" s="9"/>
      <c r="N2523" s="7"/>
    </row>
    <row r="2524">
      <c r="D2524" s="10"/>
      <c r="E2524" s="9"/>
      <c r="I2524" s="9"/>
      <c r="N2524" s="7"/>
    </row>
    <row r="2525">
      <c r="D2525" s="10"/>
      <c r="E2525" s="9"/>
      <c r="I2525" s="9"/>
      <c r="N2525" s="7"/>
    </row>
    <row r="2526">
      <c r="D2526" s="10"/>
      <c r="E2526" s="9"/>
      <c r="I2526" s="9"/>
      <c r="N2526" s="7"/>
    </row>
    <row r="2527">
      <c r="D2527" s="10"/>
      <c r="E2527" s="9"/>
      <c r="I2527" s="9"/>
      <c r="N2527" s="7"/>
    </row>
    <row r="2528">
      <c r="D2528" s="10"/>
      <c r="E2528" s="9"/>
      <c r="I2528" s="9"/>
      <c r="N2528" s="7"/>
    </row>
    <row r="2529">
      <c r="D2529" s="10"/>
      <c r="E2529" s="9"/>
      <c r="I2529" s="9"/>
      <c r="N2529" s="7"/>
    </row>
    <row r="2530">
      <c r="D2530" s="10"/>
      <c r="E2530" s="9"/>
      <c r="I2530" s="9"/>
      <c r="N2530" s="7"/>
    </row>
    <row r="2531">
      <c r="D2531" s="10"/>
      <c r="E2531" s="9"/>
      <c r="I2531" s="9"/>
      <c r="N2531" s="7"/>
    </row>
    <row r="2532">
      <c r="D2532" s="10"/>
      <c r="E2532" s="9"/>
      <c r="I2532" s="9"/>
      <c r="N2532" s="7"/>
    </row>
    <row r="2533">
      <c r="D2533" s="10"/>
      <c r="E2533" s="9"/>
      <c r="I2533" s="9"/>
      <c r="N2533" s="7"/>
    </row>
    <row r="2534">
      <c r="D2534" s="10"/>
      <c r="E2534" s="9"/>
      <c r="I2534" s="9"/>
      <c r="N2534" s="7"/>
    </row>
    <row r="2535">
      <c r="D2535" s="10"/>
      <c r="E2535" s="9"/>
      <c r="I2535" s="9"/>
      <c r="N2535" s="7"/>
    </row>
    <row r="2536">
      <c r="D2536" s="10"/>
      <c r="E2536" s="9"/>
      <c r="I2536" s="9"/>
      <c r="N2536" s="7"/>
    </row>
    <row r="2537">
      <c r="D2537" s="10"/>
      <c r="E2537" s="9"/>
      <c r="I2537" s="9"/>
      <c r="N2537" s="7"/>
    </row>
    <row r="2538">
      <c r="D2538" s="10"/>
      <c r="E2538" s="9"/>
      <c r="I2538" s="9"/>
      <c r="N2538" s="7"/>
    </row>
    <row r="2539">
      <c r="D2539" s="10"/>
      <c r="E2539" s="9"/>
      <c r="I2539" s="9"/>
      <c r="N2539" s="7"/>
    </row>
    <row r="2540">
      <c r="D2540" s="10"/>
      <c r="E2540" s="9"/>
      <c r="I2540" s="9"/>
      <c r="N2540" s="7"/>
    </row>
    <row r="2541">
      <c r="D2541" s="10"/>
      <c r="E2541" s="9"/>
      <c r="I2541" s="9"/>
      <c r="N2541" s="7"/>
    </row>
    <row r="2542">
      <c r="D2542" s="10"/>
      <c r="E2542" s="9"/>
      <c r="I2542" s="9"/>
      <c r="N2542" s="7"/>
    </row>
    <row r="2543">
      <c r="D2543" s="10"/>
      <c r="E2543" s="9"/>
      <c r="I2543" s="9"/>
      <c r="N2543" s="7"/>
    </row>
    <row r="2544">
      <c r="D2544" s="10"/>
      <c r="E2544" s="9"/>
      <c r="I2544" s="9"/>
      <c r="N2544" s="7"/>
    </row>
    <row r="2545">
      <c r="D2545" s="10"/>
      <c r="E2545" s="9"/>
      <c r="I2545" s="9"/>
      <c r="N2545" s="7"/>
    </row>
    <row r="2546">
      <c r="D2546" s="10"/>
      <c r="E2546" s="9"/>
      <c r="I2546" s="9"/>
      <c r="N2546" s="7"/>
    </row>
    <row r="2547">
      <c r="D2547" s="10"/>
      <c r="E2547" s="9"/>
      <c r="I2547" s="9"/>
      <c r="N2547" s="7"/>
    </row>
    <row r="2548">
      <c r="D2548" s="10"/>
      <c r="E2548" s="9"/>
      <c r="I2548" s="9"/>
      <c r="N2548" s="7"/>
    </row>
    <row r="2549">
      <c r="D2549" s="10"/>
      <c r="E2549" s="9"/>
      <c r="I2549" s="9"/>
      <c r="N2549" s="7"/>
    </row>
    <row r="2550">
      <c r="D2550" s="10"/>
      <c r="E2550" s="9"/>
      <c r="I2550" s="9"/>
      <c r="N2550" s="7"/>
    </row>
    <row r="2551">
      <c r="D2551" s="10"/>
      <c r="E2551" s="9"/>
      <c r="I2551" s="9"/>
      <c r="N2551" s="7"/>
    </row>
    <row r="2552">
      <c r="D2552" s="10"/>
      <c r="E2552" s="9"/>
      <c r="I2552" s="9"/>
      <c r="N2552" s="7"/>
    </row>
    <row r="2553">
      <c r="D2553" s="10"/>
      <c r="E2553" s="9"/>
      <c r="I2553" s="9"/>
      <c r="N2553" s="7"/>
    </row>
    <row r="2554">
      <c r="D2554" s="10"/>
      <c r="E2554" s="9"/>
      <c r="I2554" s="9"/>
      <c r="N2554" s="7"/>
    </row>
    <row r="2555">
      <c r="D2555" s="10"/>
      <c r="E2555" s="9"/>
      <c r="I2555" s="9"/>
      <c r="N2555" s="7"/>
    </row>
    <row r="2556">
      <c r="D2556" s="10"/>
      <c r="E2556" s="9"/>
      <c r="I2556" s="9"/>
      <c r="N2556" s="7"/>
    </row>
    <row r="2557">
      <c r="D2557" s="10"/>
      <c r="E2557" s="9"/>
      <c r="I2557" s="9"/>
      <c r="N2557" s="7"/>
    </row>
    <row r="2558">
      <c r="D2558" s="10"/>
      <c r="E2558" s="9"/>
      <c r="I2558" s="9"/>
      <c r="N2558" s="7"/>
    </row>
    <row r="2559">
      <c r="D2559" s="10"/>
      <c r="E2559" s="9"/>
      <c r="I2559" s="9"/>
      <c r="N2559" s="7"/>
    </row>
    <row r="2560">
      <c r="D2560" s="10"/>
      <c r="E2560" s="9"/>
      <c r="I2560" s="9"/>
      <c r="N2560" s="7"/>
    </row>
    <row r="2561">
      <c r="D2561" s="10"/>
      <c r="E2561" s="9"/>
      <c r="I2561" s="9"/>
      <c r="N2561" s="7"/>
    </row>
    <row r="2562">
      <c r="D2562" s="10"/>
      <c r="E2562" s="9"/>
      <c r="I2562" s="9"/>
      <c r="N2562" s="7"/>
    </row>
    <row r="2563">
      <c r="D2563" s="10"/>
      <c r="E2563" s="9"/>
      <c r="I2563" s="9"/>
      <c r="N2563" s="7"/>
    </row>
    <row r="2564">
      <c r="D2564" s="10"/>
      <c r="E2564" s="9"/>
      <c r="I2564" s="9"/>
      <c r="N2564" s="7"/>
    </row>
    <row r="2565">
      <c r="D2565" s="10"/>
      <c r="E2565" s="9"/>
      <c r="I2565" s="9"/>
      <c r="N2565" s="7"/>
    </row>
    <row r="2566">
      <c r="D2566" s="10"/>
      <c r="E2566" s="9"/>
      <c r="I2566" s="9"/>
      <c r="N2566" s="7"/>
    </row>
    <row r="2567">
      <c r="D2567" s="10"/>
      <c r="E2567" s="9"/>
      <c r="I2567" s="9"/>
      <c r="N2567" s="7"/>
    </row>
    <row r="2568">
      <c r="D2568" s="10"/>
      <c r="E2568" s="9"/>
      <c r="I2568" s="9"/>
      <c r="N2568" s="7"/>
    </row>
    <row r="2569">
      <c r="D2569" s="10"/>
      <c r="E2569" s="9"/>
      <c r="I2569" s="9"/>
      <c r="N2569" s="7"/>
    </row>
    <row r="2570">
      <c r="D2570" s="10"/>
      <c r="E2570" s="9"/>
      <c r="I2570" s="9"/>
      <c r="N2570" s="7"/>
    </row>
    <row r="2571">
      <c r="D2571" s="10"/>
      <c r="E2571" s="9"/>
      <c r="I2571" s="9"/>
      <c r="N2571" s="7"/>
    </row>
    <row r="2572">
      <c r="D2572" s="10"/>
      <c r="E2572" s="9"/>
      <c r="I2572" s="9"/>
      <c r="N2572" s="7"/>
    </row>
    <row r="2573">
      <c r="D2573" s="10"/>
      <c r="E2573" s="9"/>
      <c r="I2573" s="9"/>
      <c r="N2573" s="7"/>
    </row>
    <row r="2574">
      <c r="D2574" s="10"/>
      <c r="E2574" s="9"/>
      <c r="I2574" s="9"/>
      <c r="N2574" s="7"/>
    </row>
    <row r="2575">
      <c r="D2575" s="10"/>
      <c r="E2575" s="9"/>
      <c r="I2575" s="9"/>
      <c r="N2575" s="7"/>
    </row>
    <row r="2576">
      <c r="D2576" s="10"/>
      <c r="E2576" s="9"/>
      <c r="I2576" s="9"/>
      <c r="N2576" s="7"/>
    </row>
    <row r="2577">
      <c r="D2577" s="10"/>
      <c r="E2577" s="9"/>
      <c r="I2577" s="9"/>
      <c r="N2577" s="7"/>
    </row>
    <row r="2578">
      <c r="D2578" s="10"/>
      <c r="E2578" s="9"/>
      <c r="I2578" s="9"/>
      <c r="N2578" s="7"/>
    </row>
    <row r="2579">
      <c r="D2579" s="10"/>
      <c r="E2579" s="9"/>
      <c r="I2579" s="9"/>
      <c r="N2579" s="7"/>
    </row>
    <row r="2580">
      <c r="D2580" s="10"/>
      <c r="E2580" s="9"/>
      <c r="I2580" s="9"/>
      <c r="N2580" s="7"/>
    </row>
    <row r="2581">
      <c r="D2581" s="10"/>
      <c r="E2581" s="9"/>
      <c r="I2581" s="9"/>
      <c r="N2581" s="7"/>
    </row>
    <row r="2582">
      <c r="D2582" s="10"/>
      <c r="E2582" s="9"/>
      <c r="I2582" s="9"/>
      <c r="N2582" s="7"/>
    </row>
    <row r="2583">
      <c r="D2583" s="10"/>
      <c r="E2583" s="9"/>
      <c r="I2583" s="9"/>
      <c r="N2583" s="7"/>
    </row>
    <row r="2584">
      <c r="D2584" s="10"/>
      <c r="E2584" s="9"/>
      <c r="I2584" s="9"/>
      <c r="N2584" s="7"/>
    </row>
    <row r="2585">
      <c r="D2585" s="10"/>
      <c r="E2585" s="9"/>
      <c r="I2585" s="9"/>
      <c r="N2585" s="7"/>
    </row>
    <row r="2586">
      <c r="D2586" s="10"/>
      <c r="E2586" s="9"/>
      <c r="I2586" s="9"/>
      <c r="N2586" s="7"/>
    </row>
    <row r="2587">
      <c r="D2587" s="10"/>
      <c r="E2587" s="9"/>
      <c r="I2587" s="9"/>
      <c r="N2587" s="7"/>
    </row>
    <row r="2588">
      <c r="D2588" s="10"/>
      <c r="E2588" s="9"/>
      <c r="I2588" s="9"/>
      <c r="N2588" s="7"/>
    </row>
    <row r="2589">
      <c r="D2589" s="10"/>
      <c r="E2589" s="9"/>
      <c r="I2589" s="9"/>
      <c r="N2589" s="7"/>
    </row>
    <row r="2590">
      <c r="D2590" s="10"/>
      <c r="E2590" s="9"/>
      <c r="I2590" s="9"/>
      <c r="N2590" s="7"/>
    </row>
    <row r="2591">
      <c r="D2591" s="10"/>
      <c r="E2591" s="9"/>
      <c r="I2591" s="9"/>
      <c r="N2591" s="7"/>
    </row>
    <row r="2592">
      <c r="D2592" s="10"/>
      <c r="E2592" s="9"/>
      <c r="I2592" s="9"/>
      <c r="N2592" s="7"/>
    </row>
    <row r="2593">
      <c r="D2593" s="10"/>
      <c r="E2593" s="9"/>
      <c r="I2593" s="9"/>
      <c r="N2593" s="7"/>
    </row>
    <row r="2594">
      <c r="D2594" s="10"/>
      <c r="E2594" s="9"/>
      <c r="I2594" s="9"/>
      <c r="N2594" s="7"/>
    </row>
    <row r="2595">
      <c r="D2595" s="10"/>
      <c r="E2595" s="9"/>
      <c r="I2595" s="9"/>
      <c r="N2595" s="7"/>
    </row>
    <row r="2596">
      <c r="D2596" s="10"/>
      <c r="E2596" s="9"/>
      <c r="I2596" s="9"/>
      <c r="N2596" s="7"/>
    </row>
    <row r="2597">
      <c r="D2597" s="10"/>
      <c r="E2597" s="9"/>
      <c r="I2597" s="9"/>
      <c r="N2597" s="7"/>
    </row>
    <row r="2598">
      <c r="D2598" s="10"/>
      <c r="E2598" s="9"/>
      <c r="I2598" s="9"/>
      <c r="N2598" s="7"/>
    </row>
    <row r="2599">
      <c r="D2599" s="10"/>
      <c r="E2599" s="9"/>
      <c r="I2599" s="9"/>
      <c r="N2599" s="7"/>
    </row>
    <row r="2600">
      <c r="D2600" s="10"/>
      <c r="E2600" s="9"/>
      <c r="I2600" s="9"/>
      <c r="N2600" s="7"/>
    </row>
    <row r="2601">
      <c r="D2601" s="10"/>
      <c r="E2601" s="9"/>
      <c r="I2601" s="9"/>
      <c r="N2601" s="7"/>
    </row>
    <row r="2602">
      <c r="D2602" s="10"/>
      <c r="E2602" s="9"/>
      <c r="I2602" s="9"/>
      <c r="N2602" s="7"/>
    </row>
    <row r="2603">
      <c r="D2603" s="10"/>
      <c r="E2603" s="9"/>
      <c r="I2603" s="9"/>
      <c r="N2603" s="7"/>
    </row>
    <row r="2604">
      <c r="D2604" s="10"/>
      <c r="E2604" s="9"/>
      <c r="I2604" s="9"/>
      <c r="N2604" s="7"/>
    </row>
    <row r="2605">
      <c r="D2605" s="10"/>
      <c r="E2605" s="9"/>
      <c r="I2605" s="9"/>
      <c r="N2605" s="7"/>
    </row>
    <row r="2606">
      <c r="D2606" s="10"/>
      <c r="E2606" s="9"/>
      <c r="I2606" s="9"/>
      <c r="N2606" s="7"/>
    </row>
    <row r="2607">
      <c r="D2607" s="10"/>
      <c r="E2607" s="9"/>
      <c r="I2607" s="9"/>
      <c r="N2607" s="7"/>
    </row>
    <row r="2608">
      <c r="D2608" s="10"/>
      <c r="E2608" s="9"/>
      <c r="I2608" s="9"/>
      <c r="N2608" s="7"/>
    </row>
    <row r="2609">
      <c r="D2609" s="10"/>
      <c r="E2609" s="9"/>
      <c r="I2609" s="9"/>
      <c r="N2609" s="7"/>
    </row>
    <row r="2610">
      <c r="D2610" s="10"/>
      <c r="E2610" s="9"/>
      <c r="I2610" s="9"/>
      <c r="N2610" s="7"/>
    </row>
    <row r="2611">
      <c r="D2611" s="10"/>
      <c r="E2611" s="9"/>
      <c r="I2611" s="9"/>
      <c r="N2611" s="7"/>
    </row>
    <row r="2612">
      <c r="D2612" s="10"/>
      <c r="E2612" s="9"/>
      <c r="I2612" s="9"/>
      <c r="N2612" s="7"/>
    </row>
    <row r="2613">
      <c r="D2613" s="10"/>
      <c r="E2613" s="9"/>
      <c r="I2613" s="9"/>
      <c r="N2613" s="7"/>
    </row>
    <row r="2614">
      <c r="D2614" s="10"/>
      <c r="E2614" s="9"/>
      <c r="I2614" s="9"/>
      <c r="N2614" s="7"/>
    </row>
    <row r="2615">
      <c r="D2615" s="10"/>
      <c r="E2615" s="9"/>
      <c r="I2615" s="9"/>
      <c r="N2615" s="7"/>
    </row>
    <row r="2616">
      <c r="D2616" s="10"/>
      <c r="E2616" s="9"/>
      <c r="I2616" s="9"/>
      <c r="N2616" s="7"/>
    </row>
    <row r="2617">
      <c r="D2617" s="10"/>
      <c r="E2617" s="9"/>
      <c r="I2617" s="9"/>
      <c r="N2617" s="7"/>
    </row>
    <row r="2618">
      <c r="D2618" s="10"/>
      <c r="E2618" s="9"/>
      <c r="I2618" s="9"/>
      <c r="N2618" s="7"/>
    </row>
    <row r="2619">
      <c r="D2619" s="10"/>
      <c r="E2619" s="9"/>
      <c r="I2619" s="9"/>
      <c r="N2619" s="7"/>
    </row>
    <row r="2620">
      <c r="D2620" s="10"/>
      <c r="E2620" s="9"/>
      <c r="I2620" s="9"/>
      <c r="N2620" s="7"/>
    </row>
    <row r="2621">
      <c r="D2621" s="10"/>
      <c r="E2621" s="9"/>
      <c r="I2621" s="9"/>
      <c r="N2621" s="7"/>
    </row>
    <row r="2622">
      <c r="D2622" s="10"/>
      <c r="E2622" s="9"/>
      <c r="I2622" s="9"/>
      <c r="N2622" s="7"/>
    </row>
    <row r="2623">
      <c r="D2623" s="10"/>
      <c r="E2623" s="9"/>
      <c r="I2623" s="9"/>
      <c r="N2623" s="7"/>
    </row>
    <row r="2624">
      <c r="D2624" s="10"/>
      <c r="E2624" s="9"/>
      <c r="I2624" s="9"/>
      <c r="N2624" s="7"/>
    </row>
    <row r="2625">
      <c r="D2625" s="10"/>
      <c r="E2625" s="9"/>
      <c r="I2625" s="9"/>
      <c r="N2625" s="7"/>
    </row>
    <row r="2626">
      <c r="D2626" s="10"/>
      <c r="E2626" s="9"/>
      <c r="I2626" s="9"/>
      <c r="N2626" s="7"/>
    </row>
    <row r="2627">
      <c r="D2627" s="10"/>
      <c r="E2627" s="9"/>
      <c r="I2627" s="9"/>
      <c r="N2627" s="7"/>
    </row>
    <row r="2628">
      <c r="D2628" s="10"/>
      <c r="E2628" s="9"/>
      <c r="I2628" s="9"/>
      <c r="N2628" s="7"/>
    </row>
    <row r="2629">
      <c r="D2629" s="10"/>
      <c r="E2629" s="9"/>
      <c r="I2629" s="9"/>
      <c r="N2629" s="7"/>
    </row>
    <row r="2630">
      <c r="D2630" s="10"/>
      <c r="E2630" s="9"/>
      <c r="I2630" s="9"/>
      <c r="N2630" s="7"/>
    </row>
    <row r="2631">
      <c r="D2631" s="10"/>
      <c r="E2631" s="9"/>
      <c r="I2631" s="9"/>
      <c r="N2631" s="7"/>
    </row>
    <row r="2632">
      <c r="D2632" s="10"/>
      <c r="E2632" s="9"/>
      <c r="I2632" s="9"/>
      <c r="N2632" s="7"/>
    </row>
    <row r="2633">
      <c r="D2633" s="10"/>
      <c r="E2633" s="9"/>
      <c r="I2633" s="9"/>
      <c r="N2633" s="7"/>
    </row>
    <row r="2634">
      <c r="D2634" s="10"/>
      <c r="E2634" s="9"/>
      <c r="I2634" s="9"/>
      <c r="N2634" s="7"/>
    </row>
    <row r="2635">
      <c r="D2635" s="10"/>
      <c r="E2635" s="9"/>
      <c r="I2635" s="9"/>
      <c r="N2635" s="7"/>
    </row>
    <row r="2636">
      <c r="D2636" s="10"/>
      <c r="E2636" s="9"/>
      <c r="I2636" s="9"/>
      <c r="N2636" s="7"/>
    </row>
    <row r="2637">
      <c r="D2637" s="10"/>
      <c r="E2637" s="9"/>
      <c r="I2637" s="9"/>
      <c r="N2637" s="7"/>
    </row>
    <row r="2638">
      <c r="D2638" s="10"/>
      <c r="E2638" s="9"/>
      <c r="I2638" s="9"/>
      <c r="N2638" s="7"/>
    </row>
    <row r="2639">
      <c r="D2639" s="10"/>
      <c r="E2639" s="9"/>
      <c r="I2639" s="9"/>
      <c r="N2639" s="7"/>
    </row>
    <row r="2640">
      <c r="D2640" s="10"/>
      <c r="E2640" s="9"/>
      <c r="I2640" s="9"/>
      <c r="N2640" s="7"/>
    </row>
    <row r="2641">
      <c r="D2641" s="10"/>
      <c r="E2641" s="9"/>
      <c r="I2641" s="9"/>
      <c r="N2641" s="7"/>
    </row>
    <row r="2642">
      <c r="D2642" s="10"/>
      <c r="E2642" s="9"/>
      <c r="I2642" s="9"/>
      <c r="N2642" s="7"/>
    </row>
    <row r="2643">
      <c r="D2643" s="10"/>
      <c r="E2643" s="9"/>
      <c r="I2643" s="9"/>
      <c r="N2643" s="7"/>
    </row>
    <row r="2644">
      <c r="D2644" s="10"/>
      <c r="E2644" s="9"/>
      <c r="I2644" s="9"/>
      <c r="N2644" s="7"/>
    </row>
    <row r="2645">
      <c r="D2645" s="10"/>
      <c r="E2645" s="9"/>
      <c r="I2645" s="9"/>
      <c r="N2645" s="7"/>
    </row>
    <row r="2646">
      <c r="D2646" s="10"/>
      <c r="E2646" s="9"/>
      <c r="I2646" s="9"/>
      <c r="N2646" s="7"/>
    </row>
    <row r="2647">
      <c r="D2647" s="10"/>
      <c r="E2647" s="9"/>
      <c r="I2647" s="9"/>
      <c r="N2647" s="7"/>
    </row>
    <row r="2648">
      <c r="D2648" s="10"/>
      <c r="E2648" s="9"/>
      <c r="I2648" s="9"/>
      <c r="N2648" s="7"/>
    </row>
    <row r="2649">
      <c r="D2649" s="10"/>
      <c r="E2649" s="9"/>
      <c r="I2649" s="9"/>
      <c r="N2649" s="7"/>
    </row>
    <row r="2650">
      <c r="D2650" s="10"/>
      <c r="E2650" s="9"/>
      <c r="I2650" s="9"/>
      <c r="N2650" s="7"/>
    </row>
    <row r="2651">
      <c r="D2651" s="10"/>
      <c r="E2651" s="9"/>
      <c r="I2651" s="9"/>
      <c r="N2651" s="7"/>
    </row>
    <row r="2652">
      <c r="D2652" s="10"/>
      <c r="E2652" s="9"/>
      <c r="I2652" s="9"/>
      <c r="N2652" s="7"/>
    </row>
    <row r="2653">
      <c r="D2653" s="10"/>
      <c r="E2653" s="9"/>
      <c r="I2653" s="9"/>
      <c r="N2653" s="7"/>
    </row>
    <row r="2654">
      <c r="D2654" s="10"/>
      <c r="E2654" s="9"/>
      <c r="I2654" s="9"/>
      <c r="N2654" s="7"/>
    </row>
    <row r="2655">
      <c r="D2655" s="10"/>
      <c r="E2655" s="9"/>
      <c r="I2655" s="9"/>
      <c r="N2655" s="7"/>
    </row>
    <row r="2656">
      <c r="D2656" s="10"/>
      <c r="E2656" s="9"/>
      <c r="I2656" s="9"/>
      <c r="N2656" s="7"/>
    </row>
    <row r="2657">
      <c r="D2657" s="10"/>
      <c r="E2657" s="9"/>
      <c r="I2657" s="9"/>
      <c r="N2657" s="7"/>
    </row>
    <row r="2658">
      <c r="D2658" s="10"/>
      <c r="E2658" s="9"/>
      <c r="I2658" s="9"/>
      <c r="N2658" s="7"/>
    </row>
    <row r="2659">
      <c r="D2659" s="10"/>
      <c r="E2659" s="9"/>
      <c r="I2659" s="9"/>
      <c r="N2659" s="7"/>
    </row>
    <row r="2660">
      <c r="D2660" s="10"/>
      <c r="E2660" s="9"/>
      <c r="I2660" s="9"/>
      <c r="N2660" s="7"/>
    </row>
    <row r="2661">
      <c r="D2661" s="10"/>
      <c r="E2661" s="9"/>
      <c r="I2661" s="9"/>
      <c r="N2661" s="7"/>
    </row>
    <row r="2662">
      <c r="D2662" s="10"/>
      <c r="E2662" s="9"/>
      <c r="I2662" s="9"/>
      <c r="N2662" s="7"/>
    </row>
    <row r="2663">
      <c r="D2663" s="10"/>
      <c r="E2663" s="9"/>
      <c r="I2663" s="9"/>
      <c r="N2663" s="7"/>
    </row>
    <row r="2664">
      <c r="D2664" s="10"/>
      <c r="E2664" s="9"/>
      <c r="I2664" s="9"/>
      <c r="N2664" s="7"/>
    </row>
    <row r="2665">
      <c r="D2665" s="10"/>
      <c r="E2665" s="9"/>
      <c r="I2665" s="9"/>
      <c r="N2665" s="7"/>
    </row>
    <row r="2666">
      <c r="D2666" s="10"/>
      <c r="E2666" s="9"/>
      <c r="I2666" s="9"/>
      <c r="N2666" s="7"/>
    </row>
    <row r="2667">
      <c r="D2667" s="10"/>
      <c r="E2667" s="9"/>
      <c r="I2667" s="9"/>
      <c r="N2667" s="7"/>
    </row>
    <row r="2668">
      <c r="D2668" s="10"/>
      <c r="E2668" s="9"/>
      <c r="I2668" s="9"/>
      <c r="N2668" s="7"/>
    </row>
    <row r="2669">
      <c r="D2669" s="10"/>
      <c r="E2669" s="9"/>
      <c r="I2669" s="9"/>
      <c r="N2669" s="7"/>
    </row>
    <row r="2670">
      <c r="D2670" s="10"/>
      <c r="E2670" s="9"/>
      <c r="I2670" s="9"/>
      <c r="N2670" s="7"/>
    </row>
    <row r="2671">
      <c r="D2671" s="10"/>
      <c r="E2671" s="9"/>
      <c r="I2671" s="9"/>
      <c r="N2671" s="7"/>
    </row>
    <row r="2672">
      <c r="D2672" s="10"/>
      <c r="E2672" s="9"/>
      <c r="I2672" s="9"/>
      <c r="N2672" s="7"/>
    </row>
    <row r="2673">
      <c r="D2673" s="10"/>
      <c r="E2673" s="9"/>
      <c r="I2673" s="9"/>
      <c r="N2673" s="7"/>
    </row>
    <row r="2674">
      <c r="D2674" s="10"/>
      <c r="E2674" s="9"/>
      <c r="I2674" s="9"/>
      <c r="N2674" s="7"/>
    </row>
    <row r="2675">
      <c r="D2675" s="10"/>
      <c r="E2675" s="9"/>
      <c r="I2675" s="9"/>
      <c r="N2675" s="7"/>
    </row>
    <row r="2676">
      <c r="D2676" s="10"/>
      <c r="E2676" s="9"/>
      <c r="I2676" s="9"/>
      <c r="N2676" s="7"/>
    </row>
    <row r="2677">
      <c r="D2677" s="10"/>
      <c r="E2677" s="9"/>
      <c r="I2677" s="9"/>
      <c r="N2677" s="7"/>
    </row>
    <row r="2678">
      <c r="D2678" s="10"/>
      <c r="E2678" s="9"/>
      <c r="I2678" s="9"/>
      <c r="N2678" s="7"/>
    </row>
    <row r="2679">
      <c r="D2679" s="10"/>
      <c r="E2679" s="9"/>
      <c r="I2679" s="9"/>
      <c r="N2679" s="7"/>
    </row>
    <row r="2680">
      <c r="D2680" s="10"/>
      <c r="E2680" s="9"/>
      <c r="I2680" s="9"/>
      <c r="N2680" s="7"/>
    </row>
    <row r="2681">
      <c r="D2681" s="10"/>
      <c r="E2681" s="9"/>
      <c r="I2681" s="9"/>
      <c r="N2681" s="7"/>
    </row>
    <row r="2682">
      <c r="D2682" s="10"/>
      <c r="E2682" s="9"/>
      <c r="I2682" s="9"/>
      <c r="N2682" s="7"/>
    </row>
    <row r="2683">
      <c r="D2683" s="10"/>
      <c r="E2683" s="9"/>
      <c r="I2683" s="9"/>
      <c r="N2683" s="7"/>
    </row>
    <row r="2684">
      <c r="D2684" s="10"/>
      <c r="E2684" s="9"/>
      <c r="I2684" s="9"/>
      <c r="N2684" s="7"/>
    </row>
    <row r="2685">
      <c r="D2685" s="10"/>
      <c r="E2685" s="9"/>
      <c r="I2685" s="9"/>
      <c r="N2685" s="7"/>
    </row>
    <row r="2686">
      <c r="D2686" s="10"/>
      <c r="E2686" s="9"/>
      <c r="I2686" s="9"/>
      <c r="N2686" s="7"/>
    </row>
    <row r="2687">
      <c r="D2687" s="10"/>
      <c r="E2687" s="9"/>
      <c r="I2687" s="9"/>
      <c r="N2687" s="7"/>
    </row>
    <row r="2688">
      <c r="D2688" s="10"/>
      <c r="E2688" s="9"/>
      <c r="I2688" s="9"/>
      <c r="N2688" s="7"/>
    </row>
    <row r="2689">
      <c r="D2689" s="10"/>
      <c r="E2689" s="9"/>
      <c r="I2689" s="9"/>
      <c r="N2689" s="7"/>
    </row>
    <row r="2690">
      <c r="D2690" s="10"/>
      <c r="E2690" s="9"/>
      <c r="I2690" s="9"/>
      <c r="N2690" s="7"/>
    </row>
    <row r="2691">
      <c r="D2691" s="10"/>
      <c r="E2691" s="9"/>
      <c r="I2691" s="9"/>
      <c r="N2691" s="7"/>
    </row>
    <row r="2692">
      <c r="D2692" s="10"/>
      <c r="E2692" s="9"/>
      <c r="I2692" s="9"/>
      <c r="N2692" s="7"/>
    </row>
    <row r="2693">
      <c r="D2693" s="10"/>
      <c r="E2693" s="9"/>
      <c r="I2693" s="9"/>
      <c r="N2693" s="7"/>
    </row>
    <row r="2694">
      <c r="D2694" s="10"/>
      <c r="E2694" s="9"/>
      <c r="I2694" s="9"/>
      <c r="N2694" s="7"/>
    </row>
    <row r="2695">
      <c r="D2695" s="10"/>
      <c r="E2695" s="9"/>
      <c r="I2695" s="9"/>
      <c r="N2695" s="7"/>
    </row>
    <row r="2696">
      <c r="D2696" s="10"/>
      <c r="E2696" s="9"/>
      <c r="I2696" s="9"/>
      <c r="N2696" s="7"/>
    </row>
    <row r="2697">
      <c r="D2697" s="10"/>
      <c r="E2697" s="9"/>
      <c r="I2697" s="9"/>
      <c r="N2697" s="7"/>
    </row>
    <row r="2698">
      <c r="D2698" s="10"/>
      <c r="E2698" s="9"/>
      <c r="I2698" s="9"/>
      <c r="N2698" s="7"/>
    </row>
    <row r="2699">
      <c r="D2699" s="10"/>
      <c r="E2699" s="9"/>
      <c r="I2699" s="9"/>
      <c r="N2699" s="7"/>
    </row>
    <row r="2700">
      <c r="D2700" s="10"/>
      <c r="E2700" s="9"/>
      <c r="I2700" s="9"/>
      <c r="N2700" s="7"/>
    </row>
    <row r="2701">
      <c r="D2701" s="10"/>
      <c r="E2701" s="9"/>
      <c r="I2701" s="9"/>
      <c r="N2701" s="7"/>
    </row>
    <row r="2702">
      <c r="D2702" s="10"/>
      <c r="E2702" s="9"/>
      <c r="I2702" s="9"/>
      <c r="N2702" s="7"/>
    </row>
    <row r="2703">
      <c r="D2703" s="10"/>
      <c r="E2703" s="9"/>
      <c r="I2703" s="9"/>
      <c r="N2703" s="7"/>
    </row>
    <row r="2704">
      <c r="D2704" s="10"/>
      <c r="E2704" s="9"/>
      <c r="I2704" s="9"/>
      <c r="N2704" s="7"/>
    </row>
    <row r="2705">
      <c r="D2705" s="10"/>
      <c r="E2705" s="9"/>
      <c r="I2705" s="9"/>
      <c r="N2705" s="7"/>
    </row>
    <row r="2706">
      <c r="D2706" s="10"/>
      <c r="E2706" s="9"/>
      <c r="I2706" s="9"/>
      <c r="N2706" s="7"/>
    </row>
    <row r="2707">
      <c r="D2707" s="10"/>
      <c r="E2707" s="9"/>
      <c r="I2707" s="9"/>
      <c r="N2707" s="7"/>
    </row>
    <row r="2708">
      <c r="D2708" s="10"/>
      <c r="E2708" s="9"/>
      <c r="I2708" s="9"/>
      <c r="N2708" s="7"/>
    </row>
    <row r="2709">
      <c r="D2709" s="10"/>
      <c r="E2709" s="9"/>
      <c r="I2709" s="9"/>
      <c r="N2709" s="7"/>
    </row>
    <row r="2710">
      <c r="D2710" s="10"/>
      <c r="E2710" s="9"/>
      <c r="I2710" s="9"/>
      <c r="N2710" s="7"/>
    </row>
    <row r="2711">
      <c r="D2711" s="10"/>
      <c r="E2711" s="9"/>
      <c r="I2711" s="9"/>
      <c r="N2711" s="7"/>
    </row>
    <row r="2712">
      <c r="D2712" s="10"/>
      <c r="E2712" s="9"/>
      <c r="I2712" s="9"/>
      <c r="N2712" s="7"/>
    </row>
    <row r="2713">
      <c r="D2713" s="10"/>
      <c r="E2713" s="9"/>
      <c r="I2713" s="9"/>
      <c r="N2713" s="7"/>
    </row>
    <row r="2714">
      <c r="D2714" s="10"/>
      <c r="E2714" s="9"/>
      <c r="I2714" s="9"/>
      <c r="N2714" s="7"/>
    </row>
    <row r="2715">
      <c r="D2715" s="10"/>
      <c r="E2715" s="9"/>
      <c r="I2715" s="9"/>
      <c r="N2715" s="7"/>
    </row>
    <row r="2716">
      <c r="D2716" s="10"/>
      <c r="E2716" s="9"/>
      <c r="I2716" s="9"/>
      <c r="N2716" s="7"/>
    </row>
    <row r="2717">
      <c r="D2717" s="10"/>
      <c r="E2717" s="9"/>
      <c r="I2717" s="9"/>
      <c r="N2717" s="7"/>
    </row>
    <row r="2718">
      <c r="D2718" s="10"/>
      <c r="E2718" s="9"/>
      <c r="I2718" s="9"/>
      <c r="N2718" s="7"/>
    </row>
    <row r="2719">
      <c r="D2719" s="10"/>
      <c r="E2719" s="9"/>
      <c r="I2719" s="9"/>
      <c r="N2719" s="7"/>
    </row>
    <row r="2720">
      <c r="D2720" s="10"/>
      <c r="E2720" s="9"/>
      <c r="I2720" s="9"/>
      <c r="N2720" s="7"/>
    </row>
    <row r="2721">
      <c r="D2721" s="10"/>
      <c r="E2721" s="9"/>
      <c r="I2721" s="9"/>
      <c r="N2721" s="7"/>
    </row>
    <row r="2722">
      <c r="D2722" s="10"/>
      <c r="E2722" s="9"/>
      <c r="I2722" s="9"/>
      <c r="N2722" s="7"/>
    </row>
    <row r="2723">
      <c r="D2723" s="10"/>
      <c r="E2723" s="9"/>
      <c r="I2723" s="9"/>
      <c r="N2723" s="7"/>
    </row>
    <row r="2724">
      <c r="D2724" s="10"/>
      <c r="E2724" s="9"/>
      <c r="I2724" s="9"/>
      <c r="N2724" s="7"/>
    </row>
    <row r="2725">
      <c r="D2725" s="10"/>
      <c r="E2725" s="9"/>
      <c r="I2725" s="9"/>
      <c r="N2725" s="7"/>
    </row>
    <row r="2726">
      <c r="D2726" s="10"/>
      <c r="E2726" s="9"/>
      <c r="I2726" s="9"/>
      <c r="N2726" s="7"/>
    </row>
    <row r="2727">
      <c r="D2727" s="10"/>
      <c r="E2727" s="9"/>
      <c r="I2727" s="9"/>
      <c r="N2727" s="7"/>
    </row>
    <row r="2728">
      <c r="D2728" s="10"/>
      <c r="E2728" s="9"/>
      <c r="I2728" s="9"/>
      <c r="N2728" s="7"/>
    </row>
    <row r="2729">
      <c r="D2729" s="10"/>
      <c r="E2729" s="9"/>
      <c r="I2729" s="9"/>
      <c r="N2729" s="7"/>
    </row>
    <row r="2730">
      <c r="D2730" s="10"/>
      <c r="E2730" s="9"/>
      <c r="I2730" s="9"/>
      <c r="N2730" s="7"/>
    </row>
    <row r="2731">
      <c r="D2731" s="10"/>
      <c r="E2731" s="9"/>
      <c r="I2731" s="9"/>
      <c r="N2731" s="7"/>
    </row>
    <row r="2732">
      <c r="D2732" s="10"/>
      <c r="E2732" s="9"/>
      <c r="I2732" s="9"/>
      <c r="N2732" s="7"/>
    </row>
    <row r="2733">
      <c r="D2733" s="10"/>
      <c r="E2733" s="9"/>
      <c r="I2733" s="9"/>
      <c r="N2733" s="7"/>
    </row>
    <row r="2734">
      <c r="D2734" s="10"/>
      <c r="E2734" s="9"/>
      <c r="I2734" s="9"/>
      <c r="N2734" s="7"/>
    </row>
    <row r="2735">
      <c r="D2735" s="10"/>
      <c r="E2735" s="9"/>
      <c r="I2735" s="9"/>
      <c r="N2735" s="7"/>
    </row>
    <row r="2736">
      <c r="D2736" s="10"/>
      <c r="E2736" s="9"/>
      <c r="I2736" s="9"/>
      <c r="N2736" s="7"/>
    </row>
    <row r="2737">
      <c r="D2737" s="10"/>
      <c r="E2737" s="9"/>
      <c r="I2737" s="9"/>
      <c r="N2737" s="7"/>
    </row>
    <row r="2738">
      <c r="D2738" s="10"/>
      <c r="E2738" s="9"/>
      <c r="I2738" s="9"/>
      <c r="N2738" s="7"/>
    </row>
    <row r="2739">
      <c r="D2739" s="10"/>
      <c r="E2739" s="9"/>
      <c r="I2739" s="9"/>
      <c r="N2739" s="7"/>
    </row>
    <row r="2740">
      <c r="D2740" s="10"/>
      <c r="E2740" s="9"/>
      <c r="I2740" s="9"/>
      <c r="N2740" s="7"/>
    </row>
    <row r="2741">
      <c r="D2741" s="10"/>
      <c r="E2741" s="9"/>
      <c r="I2741" s="9"/>
      <c r="N2741" s="7"/>
    </row>
    <row r="2742">
      <c r="D2742" s="10"/>
      <c r="E2742" s="9"/>
      <c r="I2742" s="9"/>
      <c r="N2742" s="7"/>
    </row>
    <row r="2743">
      <c r="D2743" s="10"/>
      <c r="E2743" s="9"/>
      <c r="I2743" s="9"/>
      <c r="N2743" s="7"/>
    </row>
    <row r="2744">
      <c r="D2744" s="10"/>
      <c r="E2744" s="9"/>
      <c r="I2744" s="9"/>
      <c r="N2744" s="7"/>
    </row>
    <row r="2745">
      <c r="D2745" s="10"/>
      <c r="E2745" s="9"/>
      <c r="I2745" s="9"/>
      <c r="N2745" s="7"/>
    </row>
    <row r="2746">
      <c r="D2746" s="10"/>
      <c r="E2746" s="9"/>
      <c r="I2746" s="9"/>
      <c r="N2746" s="7"/>
    </row>
    <row r="2747">
      <c r="D2747" s="10"/>
      <c r="E2747" s="9"/>
      <c r="I2747" s="9"/>
      <c r="N2747" s="7"/>
    </row>
    <row r="2748">
      <c r="D2748" s="10"/>
      <c r="E2748" s="9"/>
      <c r="I2748" s="9"/>
      <c r="N2748" s="7"/>
    </row>
    <row r="2749">
      <c r="D2749" s="10"/>
      <c r="E2749" s="9"/>
      <c r="I2749" s="9"/>
      <c r="N2749" s="7"/>
    </row>
    <row r="2750">
      <c r="D2750" s="10"/>
      <c r="E2750" s="9"/>
      <c r="I2750" s="9"/>
      <c r="N2750" s="7"/>
    </row>
    <row r="2751">
      <c r="D2751" s="10"/>
      <c r="E2751" s="9"/>
      <c r="I2751" s="9"/>
      <c r="N2751" s="7"/>
    </row>
    <row r="2752">
      <c r="D2752" s="10"/>
      <c r="E2752" s="9"/>
      <c r="I2752" s="9"/>
      <c r="N2752" s="7"/>
    </row>
    <row r="2753">
      <c r="D2753" s="10"/>
      <c r="E2753" s="9"/>
      <c r="I2753" s="9"/>
      <c r="N2753" s="7"/>
    </row>
    <row r="2754">
      <c r="D2754" s="10"/>
      <c r="E2754" s="9"/>
      <c r="I2754" s="9"/>
      <c r="N2754" s="7"/>
    </row>
    <row r="2755">
      <c r="D2755" s="10"/>
      <c r="E2755" s="9"/>
      <c r="I2755" s="9"/>
      <c r="N2755" s="7"/>
    </row>
    <row r="2756">
      <c r="D2756" s="10"/>
      <c r="E2756" s="9"/>
      <c r="I2756" s="9"/>
      <c r="N2756" s="7"/>
    </row>
    <row r="2757">
      <c r="D2757" s="10"/>
      <c r="E2757" s="9"/>
      <c r="I2757" s="9"/>
      <c r="N2757" s="7"/>
    </row>
    <row r="2758">
      <c r="D2758" s="10"/>
      <c r="E2758" s="9"/>
      <c r="I2758" s="9"/>
      <c r="N2758" s="7"/>
    </row>
    <row r="2759">
      <c r="D2759" s="10"/>
      <c r="E2759" s="9"/>
      <c r="I2759" s="9"/>
      <c r="N2759" s="7"/>
    </row>
    <row r="2760">
      <c r="D2760" s="10"/>
      <c r="E2760" s="9"/>
      <c r="I2760" s="9"/>
      <c r="N2760" s="7"/>
    </row>
    <row r="2761">
      <c r="D2761" s="10"/>
      <c r="E2761" s="9"/>
      <c r="I2761" s="9"/>
      <c r="N2761" s="7"/>
    </row>
    <row r="2762">
      <c r="D2762" s="10"/>
      <c r="E2762" s="9"/>
      <c r="I2762" s="9"/>
      <c r="N2762" s="7"/>
    </row>
    <row r="2763">
      <c r="D2763" s="10"/>
      <c r="E2763" s="9"/>
      <c r="I2763" s="9"/>
      <c r="N2763" s="7"/>
    </row>
    <row r="2764">
      <c r="D2764" s="10"/>
      <c r="E2764" s="9"/>
      <c r="I2764" s="9"/>
      <c r="N2764" s="7"/>
    </row>
    <row r="2765">
      <c r="D2765" s="10"/>
      <c r="E2765" s="9"/>
      <c r="I2765" s="9"/>
      <c r="N2765" s="7"/>
    </row>
    <row r="2766">
      <c r="D2766" s="10"/>
      <c r="E2766" s="9"/>
      <c r="I2766" s="9"/>
      <c r="N2766" s="7"/>
    </row>
    <row r="2767">
      <c r="D2767" s="10"/>
      <c r="E2767" s="9"/>
      <c r="I2767" s="9"/>
      <c r="N2767" s="7"/>
    </row>
    <row r="2768">
      <c r="D2768" s="10"/>
      <c r="E2768" s="9"/>
      <c r="I2768" s="9"/>
      <c r="N2768" s="7"/>
    </row>
    <row r="2769">
      <c r="D2769" s="10"/>
      <c r="E2769" s="9"/>
      <c r="I2769" s="9"/>
      <c r="N2769" s="7"/>
    </row>
    <row r="2770">
      <c r="D2770" s="10"/>
      <c r="E2770" s="9"/>
      <c r="I2770" s="9"/>
      <c r="N2770" s="7"/>
    </row>
    <row r="2771">
      <c r="D2771" s="10"/>
      <c r="E2771" s="9"/>
      <c r="I2771" s="9"/>
      <c r="N2771" s="7"/>
    </row>
    <row r="2772">
      <c r="D2772" s="10"/>
      <c r="E2772" s="9"/>
      <c r="I2772" s="9"/>
      <c r="N2772" s="7"/>
    </row>
    <row r="2773">
      <c r="D2773" s="10"/>
      <c r="E2773" s="9"/>
      <c r="I2773" s="9"/>
      <c r="N2773" s="7"/>
    </row>
    <row r="2774">
      <c r="D2774" s="10"/>
      <c r="E2774" s="9"/>
      <c r="I2774" s="9"/>
      <c r="N2774" s="7"/>
    </row>
    <row r="2775">
      <c r="D2775" s="10"/>
      <c r="E2775" s="9"/>
      <c r="I2775" s="9"/>
      <c r="N2775" s="7"/>
    </row>
    <row r="2776">
      <c r="D2776" s="10"/>
      <c r="E2776" s="9"/>
      <c r="I2776" s="9"/>
      <c r="N2776" s="7"/>
    </row>
    <row r="2777">
      <c r="D2777" s="10"/>
      <c r="E2777" s="9"/>
      <c r="I2777" s="9"/>
      <c r="N2777" s="7"/>
    </row>
    <row r="2778">
      <c r="D2778" s="10"/>
      <c r="E2778" s="9"/>
      <c r="I2778" s="9"/>
      <c r="N2778" s="7"/>
    </row>
    <row r="2779">
      <c r="D2779" s="10"/>
      <c r="E2779" s="9"/>
      <c r="I2779" s="9"/>
      <c r="N2779" s="7"/>
    </row>
    <row r="2780">
      <c r="D2780" s="10"/>
      <c r="E2780" s="9"/>
      <c r="I2780" s="9"/>
      <c r="N2780" s="7"/>
    </row>
    <row r="2781">
      <c r="D2781" s="10"/>
      <c r="E2781" s="9"/>
      <c r="I2781" s="9"/>
      <c r="N2781" s="7"/>
    </row>
    <row r="2782">
      <c r="D2782" s="10"/>
      <c r="E2782" s="9"/>
      <c r="I2782" s="9"/>
      <c r="N2782" s="7"/>
    </row>
    <row r="2783">
      <c r="D2783" s="10"/>
      <c r="E2783" s="9"/>
      <c r="I2783" s="9"/>
      <c r="N2783" s="7"/>
    </row>
    <row r="2784">
      <c r="D2784" s="10"/>
      <c r="E2784" s="9"/>
      <c r="I2784" s="9"/>
      <c r="N2784" s="7"/>
    </row>
    <row r="2785">
      <c r="D2785" s="10"/>
      <c r="E2785" s="9"/>
      <c r="I2785" s="9"/>
      <c r="N2785" s="7"/>
    </row>
    <row r="2786">
      <c r="D2786" s="10"/>
      <c r="E2786" s="9"/>
      <c r="I2786" s="9"/>
      <c r="N2786" s="7"/>
    </row>
    <row r="2787">
      <c r="D2787" s="10"/>
      <c r="E2787" s="9"/>
      <c r="I2787" s="9"/>
      <c r="N2787" s="7"/>
    </row>
    <row r="2788">
      <c r="D2788" s="10"/>
      <c r="E2788" s="9"/>
      <c r="I2788" s="9"/>
      <c r="N2788" s="7"/>
    </row>
    <row r="2789">
      <c r="D2789" s="10"/>
      <c r="E2789" s="9"/>
      <c r="I2789" s="9"/>
      <c r="N2789" s="7"/>
    </row>
    <row r="2790">
      <c r="D2790" s="10"/>
      <c r="E2790" s="9"/>
      <c r="I2790" s="9"/>
      <c r="N2790" s="7"/>
    </row>
    <row r="2791">
      <c r="D2791" s="10"/>
      <c r="E2791" s="9"/>
      <c r="I2791" s="9"/>
      <c r="N2791" s="7"/>
    </row>
    <row r="2792">
      <c r="D2792" s="10"/>
      <c r="E2792" s="9"/>
      <c r="I2792" s="9"/>
      <c r="N2792" s="7"/>
    </row>
    <row r="2793">
      <c r="D2793" s="10"/>
      <c r="E2793" s="9"/>
      <c r="I2793" s="9"/>
      <c r="N2793" s="7"/>
    </row>
    <row r="2794">
      <c r="D2794" s="10"/>
      <c r="E2794" s="9"/>
      <c r="I2794" s="9"/>
      <c r="N2794" s="7"/>
    </row>
    <row r="2795">
      <c r="D2795" s="10"/>
      <c r="E2795" s="9"/>
      <c r="I2795" s="9"/>
      <c r="N2795" s="7"/>
    </row>
    <row r="2796">
      <c r="D2796" s="10"/>
      <c r="E2796" s="9"/>
      <c r="I2796" s="9"/>
      <c r="N2796" s="7"/>
    </row>
    <row r="2797">
      <c r="D2797" s="10"/>
      <c r="E2797" s="9"/>
      <c r="I2797" s="9"/>
      <c r="N2797" s="7"/>
    </row>
    <row r="2798">
      <c r="D2798" s="10"/>
      <c r="E2798" s="9"/>
      <c r="I2798" s="9"/>
      <c r="N2798" s="7"/>
    </row>
    <row r="2799">
      <c r="D2799" s="10"/>
      <c r="E2799" s="9"/>
      <c r="I2799" s="9"/>
      <c r="N2799" s="7"/>
    </row>
    <row r="2800">
      <c r="D2800" s="10"/>
      <c r="E2800" s="9"/>
      <c r="I2800" s="9"/>
      <c r="N2800" s="7"/>
    </row>
    <row r="2801">
      <c r="D2801" s="10"/>
      <c r="E2801" s="9"/>
      <c r="I2801" s="9"/>
      <c r="N2801" s="7"/>
    </row>
    <row r="2802">
      <c r="D2802" s="10"/>
      <c r="E2802" s="9"/>
      <c r="I2802" s="9"/>
      <c r="N2802" s="7"/>
    </row>
    <row r="2803">
      <c r="D2803" s="10"/>
      <c r="E2803" s="9"/>
      <c r="I2803" s="9"/>
      <c r="N2803" s="7"/>
    </row>
    <row r="2804">
      <c r="D2804" s="10"/>
      <c r="E2804" s="9"/>
      <c r="I2804" s="9"/>
      <c r="N2804" s="7"/>
    </row>
    <row r="2805">
      <c r="D2805" s="10"/>
      <c r="E2805" s="9"/>
      <c r="I2805" s="9"/>
      <c r="N2805" s="7"/>
    </row>
    <row r="2806">
      <c r="D2806" s="10"/>
      <c r="E2806" s="9"/>
      <c r="I2806" s="9"/>
      <c r="N2806" s="7"/>
    </row>
    <row r="2807">
      <c r="D2807" s="10"/>
      <c r="E2807" s="9"/>
      <c r="I2807" s="9"/>
      <c r="N2807" s="7"/>
    </row>
    <row r="2808">
      <c r="D2808" s="10"/>
      <c r="E2808" s="9"/>
      <c r="I2808" s="9"/>
      <c r="N2808" s="7"/>
    </row>
    <row r="2809">
      <c r="D2809" s="10"/>
      <c r="E2809" s="9"/>
      <c r="I2809" s="9"/>
      <c r="N2809" s="7"/>
    </row>
    <row r="2810">
      <c r="D2810" s="10"/>
      <c r="E2810" s="9"/>
      <c r="I2810" s="9"/>
      <c r="N2810" s="7"/>
    </row>
    <row r="2811">
      <c r="D2811" s="10"/>
      <c r="E2811" s="9"/>
      <c r="I2811" s="9"/>
      <c r="N2811" s="7"/>
    </row>
    <row r="2812">
      <c r="D2812" s="10"/>
      <c r="E2812" s="9"/>
      <c r="I2812" s="9"/>
      <c r="N2812" s="7"/>
    </row>
    <row r="2813">
      <c r="D2813" s="10"/>
      <c r="E2813" s="9"/>
      <c r="I2813" s="9"/>
      <c r="N2813" s="7"/>
    </row>
    <row r="2814">
      <c r="D2814" s="10"/>
      <c r="E2814" s="9"/>
      <c r="I2814" s="9"/>
      <c r="N2814" s="7"/>
    </row>
    <row r="2815">
      <c r="D2815" s="10"/>
      <c r="E2815" s="9"/>
      <c r="I2815" s="9"/>
      <c r="N2815" s="7"/>
    </row>
    <row r="2816">
      <c r="D2816" s="10"/>
      <c r="E2816" s="9"/>
      <c r="I2816" s="9"/>
      <c r="N2816" s="7"/>
    </row>
    <row r="2817">
      <c r="D2817" s="10"/>
      <c r="E2817" s="9"/>
      <c r="I2817" s="9"/>
      <c r="N2817" s="7"/>
    </row>
    <row r="2818">
      <c r="D2818" s="10"/>
      <c r="E2818" s="9"/>
      <c r="I2818" s="9"/>
      <c r="N2818" s="7"/>
    </row>
    <row r="2819">
      <c r="D2819" s="10"/>
      <c r="E2819" s="9"/>
      <c r="I2819" s="9"/>
      <c r="N2819" s="7"/>
    </row>
    <row r="2820">
      <c r="D2820" s="10"/>
      <c r="E2820" s="9"/>
      <c r="I2820" s="9"/>
      <c r="N2820" s="7"/>
    </row>
    <row r="2821">
      <c r="D2821" s="10"/>
      <c r="E2821" s="9"/>
      <c r="I2821" s="9"/>
      <c r="N2821" s="7"/>
    </row>
    <row r="2822">
      <c r="D2822" s="10"/>
      <c r="E2822" s="9"/>
      <c r="I2822" s="9"/>
      <c r="N2822" s="7"/>
    </row>
    <row r="2823">
      <c r="D2823" s="10"/>
      <c r="E2823" s="9"/>
      <c r="I2823" s="9"/>
      <c r="N2823" s="7"/>
    </row>
    <row r="2824">
      <c r="D2824" s="10"/>
      <c r="E2824" s="9"/>
      <c r="I2824" s="9"/>
      <c r="N2824" s="7"/>
    </row>
    <row r="2825">
      <c r="D2825" s="10"/>
      <c r="E2825" s="9"/>
      <c r="I2825" s="9"/>
      <c r="N2825" s="7"/>
    </row>
    <row r="2826">
      <c r="D2826" s="10"/>
      <c r="E2826" s="9"/>
      <c r="I2826" s="9"/>
      <c r="N2826" s="7"/>
    </row>
    <row r="2827">
      <c r="D2827" s="10"/>
      <c r="E2827" s="9"/>
      <c r="I2827" s="9"/>
      <c r="N2827" s="7"/>
    </row>
    <row r="2828">
      <c r="D2828" s="10"/>
      <c r="E2828" s="9"/>
      <c r="I2828" s="9"/>
      <c r="N2828" s="7"/>
    </row>
    <row r="2829">
      <c r="D2829" s="10"/>
      <c r="E2829" s="9"/>
      <c r="I2829" s="9"/>
      <c r="N2829" s="7"/>
    </row>
    <row r="2830">
      <c r="D2830" s="10"/>
      <c r="E2830" s="9"/>
      <c r="I2830" s="9"/>
      <c r="N2830" s="7"/>
    </row>
    <row r="2831">
      <c r="D2831" s="10"/>
      <c r="E2831" s="9"/>
      <c r="I2831" s="9"/>
      <c r="N2831" s="7"/>
    </row>
    <row r="2832">
      <c r="D2832" s="10"/>
      <c r="E2832" s="9"/>
      <c r="I2832" s="9"/>
      <c r="N2832" s="7"/>
    </row>
    <row r="2833">
      <c r="D2833" s="10"/>
      <c r="E2833" s="9"/>
      <c r="I2833" s="9"/>
      <c r="N2833" s="7"/>
    </row>
    <row r="2834">
      <c r="D2834" s="10"/>
      <c r="E2834" s="9"/>
      <c r="I2834" s="9"/>
      <c r="N2834" s="7"/>
    </row>
    <row r="2835">
      <c r="D2835" s="10"/>
      <c r="E2835" s="9"/>
      <c r="I2835" s="9"/>
      <c r="N2835" s="7"/>
    </row>
    <row r="2836">
      <c r="D2836" s="10"/>
      <c r="E2836" s="9"/>
      <c r="I2836" s="9"/>
      <c r="N2836" s="7"/>
    </row>
    <row r="2837">
      <c r="D2837" s="10"/>
      <c r="E2837" s="9"/>
      <c r="I2837" s="9"/>
      <c r="N2837" s="7"/>
    </row>
    <row r="2838">
      <c r="D2838" s="10"/>
      <c r="E2838" s="9"/>
      <c r="I2838" s="9"/>
      <c r="N2838" s="7"/>
    </row>
    <row r="2839">
      <c r="D2839" s="10"/>
      <c r="E2839" s="9"/>
      <c r="I2839" s="9"/>
      <c r="N2839" s="7"/>
    </row>
    <row r="2840">
      <c r="D2840" s="10"/>
      <c r="E2840" s="9"/>
      <c r="I2840" s="9"/>
      <c r="N2840" s="7"/>
    </row>
    <row r="2841">
      <c r="D2841" s="10"/>
      <c r="E2841" s="9"/>
      <c r="I2841" s="9"/>
      <c r="N2841" s="7"/>
    </row>
    <row r="2842">
      <c r="D2842" s="10"/>
      <c r="E2842" s="9"/>
      <c r="I2842" s="9"/>
      <c r="N2842" s="7"/>
    </row>
    <row r="2843">
      <c r="D2843" s="10"/>
      <c r="E2843" s="9"/>
      <c r="I2843" s="9"/>
      <c r="N2843" s="7"/>
    </row>
    <row r="2844">
      <c r="D2844" s="10"/>
      <c r="E2844" s="9"/>
      <c r="I2844" s="9"/>
      <c r="N2844" s="7"/>
    </row>
    <row r="2845">
      <c r="D2845" s="10"/>
      <c r="E2845" s="9"/>
      <c r="I2845" s="9"/>
      <c r="N2845" s="7"/>
    </row>
    <row r="2846">
      <c r="D2846" s="10"/>
      <c r="E2846" s="9"/>
      <c r="I2846" s="9"/>
      <c r="N2846" s="7"/>
    </row>
    <row r="2847">
      <c r="D2847" s="10"/>
      <c r="E2847" s="9"/>
      <c r="I2847" s="9"/>
      <c r="N2847" s="7"/>
    </row>
    <row r="2848">
      <c r="D2848" s="10"/>
      <c r="E2848" s="9"/>
      <c r="I2848" s="9"/>
      <c r="N2848" s="7"/>
    </row>
    <row r="2849">
      <c r="D2849" s="10"/>
      <c r="E2849" s="9"/>
      <c r="I2849" s="9"/>
      <c r="N2849" s="7"/>
    </row>
    <row r="2850">
      <c r="D2850" s="10"/>
      <c r="E2850" s="9"/>
      <c r="I2850" s="9"/>
      <c r="N2850" s="7"/>
    </row>
    <row r="2851">
      <c r="D2851" s="10"/>
      <c r="E2851" s="9"/>
      <c r="I2851" s="9"/>
      <c r="N2851" s="7"/>
    </row>
    <row r="2852">
      <c r="D2852" s="10"/>
      <c r="E2852" s="9"/>
      <c r="I2852" s="9"/>
      <c r="N2852" s="7"/>
    </row>
    <row r="2853">
      <c r="D2853" s="10"/>
      <c r="E2853" s="9"/>
      <c r="I2853" s="9"/>
      <c r="N2853" s="7"/>
    </row>
    <row r="2854">
      <c r="D2854" s="10"/>
      <c r="E2854" s="9"/>
      <c r="I2854" s="9"/>
      <c r="N2854" s="7"/>
    </row>
    <row r="2855">
      <c r="D2855" s="10"/>
      <c r="E2855" s="9"/>
      <c r="I2855" s="9"/>
      <c r="N2855" s="7"/>
    </row>
    <row r="2856">
      <c r="D2856" s="10"/>
      <c r="E2856" s="9"/>
      <c r="I2856" s="9"/>
      <c r="N2856" s="7"/>
    </row>
    <row r="2857">
      <c r="D2857" s="10"/>
      <c r="E2857" s="9"/>
      <c r="I2857" s="9"/>
      <c r="N2857" s="7"/>
    </row>
    <row r="2858">
      <c r="D2858" s="10"/>
      <c r="E2858" s="9"/>
      <c r="I2858" s="9"/>
      <c r="N2858" s="7"/>
    </row>
    <row r="2859">
      <c r="D2859" s="10"/>
      <c r="E2859" s="9"/>
      <c r="I2859" s="9"/>
      <c r="N2859" s="7"/>
    </row>
    <row r="2860">
      <c r="D2860" s="10"/>
      <c r="E2860" s="9"/>
      <c r="I2860" s="9"/>
      <c r="N2860" s="7"/>
    </row>
    <row r="2861">
      <c r="D2861" s="10"/>
      <c r="E2861" s="9"/>
      <c r="I2861" s="9"/>
      <c r="N2861" s="7"/>
    </row>
    <row r="2862">
      <c r="D2862" s="10"/>
      <c r="E2862" s="9"/>
      <c r="I2862" s="9"/>
      <c r="N2862" s="7"/>
    </row>
    <row r="2863">
      <c r="D2863" s="10"/>
      <c r="E2863" s="9"/>
      <c r="I2863" s="9"/>
      <c r="N2863" s="7"/>
    </row>
    <row r="2864">
      <c r="D2864" s="10"/>
      <c r="E2864" s="9"/>
      <c r="I2864" s="9"/>
      <c r="N2864" s="7"/>
    </row>
    <row r="2865">
      <c r="D2865" s="10"/>
      <c r="E2865" s="9"/>
      <c r="I2865" s="9"/>
      <c r="N2865" s="7"/>
    </row>
    <row r="2866">
      <c r="D2866" s="10"/>
      <c r="E2866" s="9"/>
      <c r="I2866" s="9"/>
      <c r="N2866" s="7"/>
    </row>
    <row r="2867">
      <c r="D2867" s="10"/>
      <c r="E2867" s="9"/>
      <c r="I2867" s="9"/>
      <c r="N2867" s="7"/>
    </row>
    <row r="2868">
      <c r="D2868" s="10"/>
      <c r="E2868" s="9"/>
      <c r="I2868" s="9"/>
      <c r="N2868" s="7"/>
    </row>
    <row r="2869">
      <c r="D2869" s="10"/>
      <c r="E2869" s="9"/>
      <c r="I2869" s="9"/>
      <c r="N2869" s="7"/>
    </row>
    <row r="2870">
      <c r="D2870" s="10"/>
      <c r="E2870" s="9"/>
      <c r="I2870" s="9"/>
      <c r="N2870" s="7"/>
    </row>
    <row r="2871">
      <c r="D2871" s="10"/>
      <c r="E2871" s="9"/>
      <c r="I2871" s="9"/>
      <c r="N2871" s="7"/>
    </row>
    <row r="2872">
      <c r="D2872" s="10"/>
      <c r="E2872" s="9"/>
      <c r="I2872" s="9"/>
      <c r="N2872" s="7"/>
    </row>
    <row r="2873">
      <c r="D2873" s="10"/>
      <c r="E2873" s="9"/>
      <c r="I2873" s="9"/>
      <c r="N2873" s="7"/>
    </row>
    <row r="2874">
      <c r="D2874" s="10"/>
      <c r="E2874" s="9"/>
      <c r="I2874" s="9"/>
      <c r="N2874" s="7"/>
    </row>
    <row r="2875">
      <c r="D2875" s="10"/>
      <c r="E2875" s="9"/>
      <c r="I2875" s="9"/>
      <c r="N2875" s="7"/>
    </row>
    <row r="2876">
      <c r="D2876" s="10"/>
      <c r="E2876" s="9"/>
      <c r="I2876" s="9"/>
      <c r="N2876" s="7"/>
    </row>
    <row r="2877">
      <c r="D2877" s="10"/>
      <c r="E2877" s="9"/>
      <c r="I2877" s="9"/>
      <c r="N2877" s="7"/>
    </row>
    <row r="2878">
      <c r="D2878" s="10"/>
      <c r="E2878" s="9"/>
      <c r="I2878" s="9"/>
      <c r="N2878" s="7"/>
    </row>
    <row r="2879">
      <c r="D2879" s="10"/>
      <c r="E2879" s="9"/>
      <c r="I2879" s="9"/>
      <c r="N2879" s="7"/>
    </row>
    <row r="2880">
      <c r="D2880" s="10"/>
      <c r="E2880" s="9"/>
      <c r="I2880" s="9"/>
      <c r="N2880" s="7"/>
    </row>
    <row r="2881">
      <c r="D2881" s="10"/>
      <c r="E2881" s="9"/>
      <c r="I2881" s="9"/>
      <c r="N2881" s="7"/>
    </row>
    <row r="2882">
      <c r="D2882" s="10"/>
      <c r="E2882" s="9"/>
      <c r="I2882" s="9"/>
      <c r="N2882" s="7"/>
    </row>
    <row r="2883">
      <c r="D2883" s="10"/>
      <c r="E2883" s="9"/>
      <c r="I2883" s="9"/>
      <c r="N2883" s="7"/>
    </row>
    <row r="2884">
      <c r="D2884" s="10"/>
      <c r="E2884" s="9"/>
      <c r="I2884" s="9"/>
      <c r="N2884" s="7"/>
    </row>
    <row r="2885">
      <c r="D2885" s="10"/>
      <c r="E2885" s="9"/>
      <c r="I2885" s="9"/>
      <c r="N2885" s="7"/>
    </row>
    <row r="2886">
      <c r="D2886" s="10"/>
      <c r="E2886" s="9"/>
      <c r="I2886" s="9"/>
      <c r="N2886" s="7"/>
    </row>
    <row r="2887">
      <c r="D2887" s="10"/>
      <c r="E2887" s="9"/>
      <c r="I2887" s="9"/>
      <c r="N2887" s="7"/>
    </row>
    <row r="2888">
      <c r="D2888" s="10"/>
      <c r="E2888" s="9"/>
      <c r="I2888" s="9"/>
      <c r="N2888" s="7"/>
    </row>
    <row r="2889">
      <c r="D2889" s="10"/>
      <c r="E2889" s="9"/>
      <c r="I2889" s="9"/>
      <c r="N2889" s="7"/>
    </row>
    <row r="2890">
      <c r="D2890" s="10"/>
      <c r="E2890" s="9"/>
      <c r="I2890" s="9"/>
      <c r="N2890" s="7"/>
    </row>
    <row r="2891">
      <c r="D2891" s="10"/>
      <c r="E2891" s="9"/>
      <c r="I2891" s="9"/>
      <c r="N2891" s="7"/>
    </row>
    <row r="2892">
      <c r="D2892" s="10"/>
      <c r="E2892" s="9"/>
      <c r="I2892" s="9"/>
      <c r="N2892" s="7"/>
    </row>
    <row r="2893">
      <c r="D2893" s="10"/>
      <c r="E2893" s="9"/>
      <c r="I2893" s="9"/>
      <c r="N2893" s="7"/>
    </row>
    <row r="2894">
      <c r="D2894" s="10"/>
      <c r="E2894" s="9"/>
      <c r="I2894" s="9"/>
      <c r="N2894" s="7"/>
    </row>
    <row r="2895">
      <c r="D2895" s="10"/>
      <c r="E2895" s="9"/>
      <c r="I2895" s="9"/>
      <c r="N2895" s="7"/>
    </row>
    <row r="2896">
      <c r="D2896" s="10"/>
      <c r="E2896" s="9"/>
      <c r="I2896" s="9"/>
      <c r="N2896" s="7"/>
    </row>
    <row r="2897">
      <c r="D2897" s="10"/>
      <c r="E2897" s="9"/>
      <c r="I2897" s="9"/>
      <c r="N2897" s="7"/>
    </row>
    <row r="2898">
      <c r="D2898" s="10"/>
      <c r="E2898" s="9"/>
      <c r="I2898" s="9"/>
      <c r="N2898" s="7"/>
    </row>
    <row r="2899">
      <c r="D2899" s="10"/>
      <c r="E2899" s="9"/>
      <c r="I2899" s="9"/>
      <c r="N2899" s="7"/>
    </row>
    <row r="2900">
      <c r="D2900" s="10"/>
      <c r="E2900" s="9"/>
      <c r="I2900" s="9"/>
      <c r="N2900" s="7"/>
    </row>
    <row r="2901">
      <c r="D2901" s="10"/>
      <c r="E2901" s="9"/>
      <c r="I2901" s="9"/>
      <c r="N2901" s="7"/>
    </row>
    <row r="2902">
      <c r="D2902" s="10"/>
      <c r="E2902" s="9"/>
      <c r="I2902" s="9"/>
      <c r="N2902" s="7"/>
    </row>
    <row r="2903">
      <c r="D2903" s="10"/>
      <c r="E2903" s="9"/>
      <c r="I2903" s="9"/>
      <c r="N2903" s="7"/>
    </row>
    <row r="2904">
      <c r="D2904" s="10"/>
      <c r="E2904" s="9"/>
      <c r="I2904" s="9"/>
      <c r="N2904" s="7"/>
    </row>
    <row r="2905">
      <c r="D2905" s="10"/>
      <c r="E2905" s="9"/>
      <c r="I2905" s="9"/>
      <c r="N2905" s="7"/>
    </row>
    <row r="2906">
      <c r="D2906" s="10"/>
      <c r="E2906" s="9"/>
      <c r="I2906" s="9"/>
      <c r="N2906" s="7"/>
    </row>
    <row r="2907">
      <c r="D2907" s="10"/>
      <c r="E2907" s="9"/>
      <c r="I2907" s="9"/>
      <c r="N2907" s="7"/>
    </row>
    <row r="2908">
      <c r="D2908" s="10"/>
      <c r="E2908" s="9"/>
      <c r="I2908" s="9"/>
      <c r="N2908" s="7"/>
    </row>
    <row r="2909">
      <c r="D2909" s="10"/>
      <c r="E2909" s="9"/>
      <c r="I2909" s="9"/>
      <c r="N2909" s="7"/>
    </row>
    <row r="2910">
      <c r="D2910" s="10"/>
      <c r="E2910" s="9"/>
      <c r="I2910" s="9"/>
      <c r="N2910" s="7"/>
    </row>
    <row r="2911">
      <c r="D2911" s="10"/>
      <c r="E2911" s="9"/>
      <c r="I2911" s="9"/>
      <c r="N2911" s="7"/>
    </row>
    <row r="2912">
      <c r="D2912" s="10"/>
      <c r="E2912" s="9"/>
      <c r="I2912" s="9"/>
      <c r="N2912" s="7"/>
    </row>
    <row r="2913">
      <c r="D2913" s="10"/>
      <c r="E2913" s="9"/>
      <c r="I2913" s="9"/>
      <c r="N2913" s="7"/>
    </row>
    <row r="2914">
      <c r="D2914" s="10"/>
      <c r="E2914" s="9"/>
      <c r="I2914" s="9"/>
      <c r="N2914" s="7"/>
    </row>
    <row r="2915">
      <c r="D2915" s="10"/>
      <c r="E2915" s="9"/>
      <c r="I2915" s="9"/>
      <c r="N2915" s="7"/>
    </row>
    <row r="2916">
      <c r="D2916" s="10"/>
      <c r="E2916" s="9"/>
      <c r="I2916" s="9"/>
      <c r="N2916" s="7"/>
    </row>
    <row r="2917">
      <c r="D2917" s="10"/>
      <c r="E2917" s="9"/>
      <c r="I2917" s="9"/>
      <c r="N2917" s="7"/>
    </row>
    <row r="2918">
      <c r="D2918" s="10"/>
      <c r="E2918" s="9"/>
      <c r="I2918" s="9"/>
      <c r="N2918" s="7"/>
    </row>
    <row r="2919">
      <c r="D2919" s="10"/>
      <c r="E2919" s="9"/>
      <c r="I2919" s="9"/>
      <c r="N2919" s="7"/>
    </row>
    <row r="2920">
      <c r="D2920" s="10"/>
      <c r="E2920" s="9"/>
      <c r="I2920" s="9"/>
      <c r="N2920" s="7"/>
    </row>
    <row r="2921">
      <c r="D2921" s="10"/>
      <c r="E2921" s="9"/>
      <c r="I2921" s="9"/>
      <c r="N2921" s="7"/>
    </row>
    <row r="2922">
      <c r="D2922" s="10"/>
      <c r="E2922" s="9"/>
      <c r="I2922" s="9"/>
      <c r="N2922" s="7"/>
    </row>
    <row r="2923">
      <c r="D2923" s="10"/>
      <c r="E2923" s="9"/>
      <c r="I2923" s="9"/>
      <c r="N2923" s="7"/>
    </row>
    <row r="2924">
      <c r="D2924" s="10"/>
      <c r="E2924" s="9"/>
      <c r="I2924" s="9"/>
      <c r="N2924" s="7"/>
    </row>
    <row r="2925">
      <c r="D2925" s="10"/>
      <c r="E2925" s="9"/>
      <c r="I2925" s="9"/>
      <c r="N2925" s="7"/>
    </row>
    <row r="2926">
      <c r="D2926" s="10"/>
      <c r="E2926" s="9"/>
      <c r="I2926" s="9"/>
      <c r="N2926" s="7"/>
    </row>
    <row r="2927">
      <c r="D2927" s="10"/>
      <c r="E2927" s="9"/>
      <c r="I2927" s="9"/>
      <c r="N2927" s="7"/>
    </row>
    <row r="2928">
      <c r="D2928" s="10"/>
      <c r="E2928" s="9"/>
      <c r="I2928" s="9"/>
      <c r="N2928" s="7"/>
    </row>
    <row r="2929">
      <c r="D2929" s="10"/>
      <c r="E2929" s="9"/>
      <c r="I2929" s="9"/>
      <c r="N2929" s="7"/>
    </row>
    <row r="2930">
      <c r="D2930" s="10"/>
      <c r="E2930" s="9"/>
      <c r="I2930" s="9"/>
      <c r="N2930" s="7"/>
    </row>
    <row r="2931">
      <c r="D2931" s="10"/>
      <c r="E2931" s="9"/>
      <c r="I2931" s="9"/>
      <c r="N2931" s="7"/>
    </row>
    <row r="2932">
      <c r="D2932" s="10"/>
      <c r="E2932" s="9"/>
      <c r="I2932" s="9"/>
      <c r="N2932" s="7"/>
    </row>
    <row r="2933">
      <c r="D2933" s="10"/>
      <c r="E2933" s="9"/>
      <c r="I2933" s="9"/>
      <c r="N2933" s="7"/>
    </row>
    <row r="2934">
      <c r="D2934" s="10"/>
      <c r="E2934" s="9"/>
      <c r="I2934" s="9"/>
      <c r="N2934" s="7"/>
    </row>
    <row r="2935">
      <c r="D2935" s="10"/>
      <c r="E2935" s="9"/>
      <c r="I2935" s="9"/>
      <c r="N2935" s="7"/>
    </row>
    <row r="2936">
      <c r="D2936" s="10"/>
      <c r="E2936" s="9"/>
      <c r="I2936" s="9"/>
      <c r="N2936" s="7"/>
    </row>
    <row r="2937">
      <c r="D2937" s="10"/>
      <c r="E2937" s="9"/>
      <c r="I2937" s="9"/>
      <c r="N2937" s="7"/>
    </row>
    <row r="2938">
      <c r="D2938" s="10"/>
      <c r="E2938" s="9"/>
      <c r="I2938" s="9"/>
      <c r="N2938" s="7"/>
    </row>
    <row r="2939">
      <c r="D2939" s="10"/>
      <c r="E2939" s="9"/>
      <c r="I2939" s="9"/>
      <c r="N2939" s="7"/>
    </row>
    <row r="2940">
      <c r="D2940" s="10"/>
      <c r="E2940" s="9"/>
      <c r="I2940" s="9"/>
      <c r="N2940" s="7"/>
    </row>
    <row r="2941">
      <c r="D2941" s="10"/>
      <c r="E2941" s="9"/>
      <c r="I2941" s="9"/>
      <c r="N2941" s="7"/>
    </row>
    <row r="2942">
      <c r="D2942" s="10"/>
      <c r="E2942" s="9"/>
      <c r="I2942" s="9"/>
      <c r="N2942" s="7"/>
    </row>
    <row r="2943">
      <c r="D2943" s="10"/>
      <c r="E2943" s="9"/>
      <c r="I2943" s="9"/>
      <c r="N2943" s="7"/>
    </row>
    <row r="2944">
      <c r="D2944" s="10"/>
      <c r="E2944" s="9"/>
      <c r="I2944" s="9"/>
      <c r="N2944" s="7"/>
    </row>
    <row r="2945">
      <c r="D2945" s="10"/>
      <c r="E2945" s="9"/>
      <c r="I2945" s="9"/>
      <c r="N2945" s="7"/>
    </row>
    <row r="2946">
      <c r="D2946" s="10"/>
      <c r="E2946" s="9"/>
      <c r="I2946" s="9"/>
      <c r="N2946" s="7"/>
    </row>
    <row r="2947">
      <c r="D2947" s="10"/>
      <c r="E2947" s="9"/>
      <c r="I2947" s="9"/>
      <c r="N2947" s="7"/>
    </row>
    <row r="2948">
      <c r="D2948" s="10"/>
      <c r="E2948" s="9"/>
      <c r="I2948" s="9"/>
      <c r="N2948" s="7"/>
    </row>
    <row r="2949">
      <c r="D2949" s="10"/>
      <c r="E2949" s="9"/>
      <c r="I2949" s="9"/>
      <c r="N2949" s="7"/>
    </row>
    <row r="2950">
      <c r="D2950" s="10"/>
      <c r="E2950" s="9"/>
      <c r="I2950" s="9"/>
      <c r="N2950" s="7"/>
    </row>
    <row r="2951">
      <c r="D2951" s="10"/>
      <c r="E2951" s="9"/>
      <c r="I2951" s="9"/>
      <c r="N2951" s="7"/>
    </row>
    <row r="2952">
      <c r="D2952" s="10"/>
      <c r="E2952" s="9"/>
      <c r="I2952" s="9"/>
      <c r="N2952" s="7"/>
    </row>
    <row r="2953">
      <c r="D2953" s="10"/>
      <c r="E2953" s="9"/>
      <c r="I2953" s="9"/>
      <c r="N2953" s="7"/>
    </row>
    <row r="2954">
      <c r="D2954" s="10"/>
      <c r="E2954" s="9"/>
      <c r="I2954" s="9"/>
      <c r="N2954" s="7"/>
    </row>
    <row r="2955">
      <c r="D2955" s="10"/>
      <c r="E2955" s="9"/>
      <c r="I2955" s="9"/>
      <c r="N2955" s="7"/>
    </row>
    <row r="2956">
      <c r="D2956" s="10"/>
      <c r="E2956" s="9"/>
      <c r="I2956" s="9"/>
      <c r="N2956" s="7"/>
    </row>
    <row r="2957">
      <c r="D2957" s="10"/>
      <c r="E2957" s="9"/>
      <c r="I2957" s="9"/>
      <c r="N2957" s="7"/>
    </row>
    <row r="2958">
      <c r="D2958" s="10"/>
      <c r="E2958" s="9"/>
      <c r="I2958" s="9"/>
      <c r="N2958" s="7"/>
    </row>
    <row r="2959">
      <c r="D2959" s="10"/>
      <c r="E2959" s="9"/>
      <c r="I2959" s="9"/>
      <c r="N2959" s="7"/>
    </row>
    <row r="2960">
      <c r="D2960" s="10"/>
      <c r="E2960" s="9"/>
      <c r="I2960" s="9"/>
      <c r="N2960" s="7"/>
    </row>
    <row r="2961">
      <c r="D2961" s="10"/>
      <c r="E2961" s="9"/>
      <c r="I2961" s="9"/>
      <c r="N2961" s="7"/>
    </row>
    <row r="2962">
      <c r="D2962" s="10"/>
      <c r="E2962" s="9"/>
      <c r="I2962" s="9"/>
      <c r="N2962" s="7"/>
    </row>
    <row r="2963">
      <c r="D2963" s="10"/>
      <c r="E2963" s="9"/>
      <c r="I2963" s="9"/>
      <c r="N2963" s="7"/>
    </row>
    <row r="2964">
      <c r="D2964" s="10"/>
      <c r="E2964" s="9"/>
      <c r="I2964" s="9"/>
      <c r="N2964" s="7"/>
    </row>
    <row r="2965">
      <c r="D2965" s="10"/>
      <c r="E2965" s="9"/>
      <c r="I2965" s="9"/>
      <c r="N2965" s="7"/>
    </row>
    <row r="2966">
      <c r="D2966" s="10"/>
      <c r="E2966" s="9"/>
      <c r="I2966" s="9"/>
      <c r="N2966" s="7"/>
    </row>
    <row r="2967">
      <c r="D2967" s="10"/>
      <c r="E2967" s="9"/>
      <c r="I2967" s="9"/>
      <c r="N2967" s="7"/>
    </row>
    <row r="2968">
      <c r="D2968" s="10"/>
      <c r="E2968" s="9"/>
      <c r="I2968" s="9"/>
      <c r="N2968" s="7"/>
    </row>
    <row r="2969">
      <c r="D2969" s="10"/>
      <c r="E2969" s="9"/>
      <c r="I2969" s="9"/>
      <c r="N2969" s="7"/>
    </row>
    <row r="2970">
      <c r="D2970" s="10"/>
      <c r="E2970" s="9"/>
      <c r="I2970" s="9"/>
      <c r="N2970" s="7"/>
    </row>
    <row r="2971">
      <c r="D2971" s="10"/>
      <c r="E2971" s="9"/>
      <c r="I2971" s="9"/>
      <c r="N2971" s="7"/>
    </row>
    <row r="2972">
      <c r="D2972" s="10"/>
      <c r="E2972" s="9"/>
      <c r="I2972" s="9"/>
      <c r="N2972" s="7"/>
    </row>
    <row r="2973">
      <c r="D2973" s="10"/>
      <c r="E2973" s="9"/>
      <c r="I2973" s="9"/>
      <c r="N2973" s="7"/>
    </row>
    <row r="2974">
      <c r="D2974" s="10"/>
      <c r="E2974" s="9"/>
      <c r="I2974" s="9"/>
      <c r="N2974" s="7"/>
    </row>
    <row r="2975">
      <c r="D2975" s="10"/>
      <c r="E2975" s="9"/>
      <c r="I2975" s="9"/>
      <c r="N2975" s="7"/>
    </row>
    <row r="2976">
      <c r="D2976" s="10"/>
      <c r="E2976" s="9"/>
      <c r="I2976" s="9"/>
      <c r="N2976" s="7"/>
    </row>
    <row r="2977">
      <c r="D2977" s="10"/>
      <c r="E2977" s="9"/>
      <c r="I2977" s="9"/>
      <c r="N2977" s="7"/>
    </row>
    <row r="2978">
      <c r="D2978" s="10"/>
      <c r="E2978" s="9"/>
      <c r="I2978" s="9"/>
      <c r="N2978" s="7"/>
    </row>
    <row r="2979">
      <c r="D2979" s="10"/>
      <c r="E2979" s="9"/>
      <c r="I2979" s="9"/>
      <c r="N2979" s="7"/>
    </row>
    <row r="2980">
      <c r="D2980" s="10"/>
      <c r="E2980" s="9"/>
      <c r="I2980" s="9"/>
      <c r="N2980" s="7"/>
    </row>
    <row r="2981">
      <c r="D2981" s="10"/>
      <c r="E2981" s="9"/>
      <c r="I2981" s="9"/>
      <c r="N2981" s="7"/>
    </row>
    <row r="2982">
      <c r="D2982" s="10"/>
      <c r="E2982" s="9"/>
      <c r="I2982" s="9"/>
      <c r="N2982" s="7"/>
    </row>
    <row r="2983">
      <c r="D2983" s="10"/>
      <c r="E2983" s="9"/>
      <c r="I2983" s="9"/>
      <c r="N2983" s="7"/>
    </row>
    <row r="2984">
      <c r="D2984" s="10"/>
      <c r="E2984" s="9"/>
      <c r="I2984" s="9"/>
      <c r="N2984" s="7"/>
    </row>
    <row r="2985">
      <c r="D2985" s="10"/>
      <c r="E2985" s="9"/>
      <c r="I2985" s="9"/>
      <c r="N2985" s="7"/>
    </row>
    <row r="2986">
      <c r="D2986" s="10"/>
      <c r="E2986" s="9"/>
      <c r="I2986" s="9"/>
      <c r="N2986" s="7"/>
    </row>
    <row r="2987">
      <c r="D2987" s="10"/>
      <c r="E2987" s="9"/>
      <c r="I2987" s="9"/>
      <c r="N2987" s="7"/>
    </row>
    <row r="2988">
      <c r="D2988" s="10"/>
      <c r="E2988" s="9"/>
      <c r="I2988" s="9"/>
      <c r="N2988" s="7"/>
    </row>
    <row r="2989">
      <c r="D2989" s="10"/>
      <c r="E2989" s="9"/>
      <c r="I2989" s="9"/>
      <c r="N2989" s="7"/>
    </row>
    <row r="2990">
      <c r="D2990" s="10"/>
      <c r="E2990" s="9"/>
      <c r="I2990" s="9"/>
      <c r="N2990" s="7"/>
    </row>
    <row r="2991">
      <c r="D2991" s="10"/>
      <c r="E2991" s="9"/>
      <c r="I2991" s="9"/>
      <c r="N2991" s="7"/>
    </row>
    <row r="2992">
      <c r="D2992" s="10"/>
      <c r="E2992" s="9"/>
      <c r="I2992" s="9"/>
      <c r="N2992" s="7"/>
    </row>
    <row r="2993">
      <c r="D2993" s="10"/>
      <c r="E2993" s="9"/>
      <c r="I2993" s="9"/>
      <c r="N2993" s="7"/>
    </row>
    <row r="2994">
      <c r="D2994" s="10"/>
      <c r="E2994" s="9"/>
      <c r="I2994" s="9"/>
      <c r="N2994" s="7"/>
    </row>
    <row r="2995">
      <c r="D2995" s="10"/>
      <c r="E2995" s="9"/>
      <c r="I2995" s="9"/>
      <c r="N2995" s="7"/>
    </row>
    <row r="2996">
      <c r="D2996" s="10"/>
      <c r="E2996" s="9"/>
      <c r="I2996" s="9"/>
      <c r="N2996" s="7"/>
    </row>
    <row r="2997">
      <c r="D2997" s="10"/>
      <c r="E2997" s="9"/>
      <c r="I2997" s="9"/>
      <c r="N2997" s="7"/>
    </row>
    <row r="2998">
      <c r="D2998" s="10"/>
      <c r="E2998" s="9"/>
      <c r="I2998" s="9"/>
      <c r="N2998" s="7"/>
    </row>
    <row r="2999">
      <c r="D2999" s="10"/>
      <c r="E2999" s="9"/>
      <c r="I2999" s="9"/>
      <c r="N2999" s="7"/>
    </row>
    <row r="3000">
      <c r="D3000" s="10"/>
      <c r="E3000" s="9"/>
      <c r="I3000" s="9"/>
      <c r="N3000" s="7"/>
    </row>
    <row r="3001">
      <c r="D3001" s="10"/>
      <c r="E3001" s="9"/>
      <c r="I3001" s="9"/>
      <c r="N3001" s="7"/>
    </row>
    <row r="3002">
      <c r="D3002" s="10"/>
      <c r="E3002" s="9"/>
      <c r="I3002" s="9"/>
      <c r="N3002" s="7"/>
    </row>
    <row r="3003">
      <c r="D3003" s="10"/>
      <c r="E3003" s="9"/>
      <c r="I3003" s="9"/>
      <c r="N3003" s="7"/>
    </row>
    <row r="3004">
      <c r="D3004" s="10"/>
      <c r="E3004" s="9"/>
      <c r="I3004" s="9"/>
      <c r="N3004" s="7"/>
    </row>
    <row r="3005">
      <c r="D3005" s="10"/>
      <c r="E3005" s="9"/>
      <c r="I3005" s="9"/>
      <c r="N3005" s="7"/>
    </row>
    <row r="3006">
      <c r="D3006" s="10"/>
      <c r="E3006" s="9"/>
      <c r="I3006" s="9"/>
      <c r="N3006" s="7"/>
    </row>
    <row r="3007">
      <c r="D3007" s="10"/>
      <c r="E3007" s="9"/>
      <c r="I3007" s="9"/>
      <c r="N3007" s="7"/>
    </row>
    <row r="3008">
      <c r="D3008" s="10"/>
      <c r="E3008" s="9"/>
      <c r="I3008" s="9"/>
      <c r="N3008" s="7"/>
    </row>
    <row r="3009">
      <c r="D3009" s="10"/>
      <c r="E3009" s="9"/>
      <c r="I3009" s="9"/>
      <c r="N3009" s="7"/>
    </row>
    <row r="3010">
      <c r="D3010" s="10"/>
      <c r="E3010" s="9"/>
      <c r="I3010" s="9"/>
      <c r="N3010" s="7"/>
    </row>
    <row r="3011">
      <c r="D3011" s="10"/>
      <c r="E3011" s="9"/>
      <c r="I3011" s="9"/>
      <c r="N3011" s="7"/>
    </row>
    <row r="3012">
      <c r="D3012" s="10"/>
      <c r="E3012" s="9"/>
      <c r="I3012" s="9"/>
      <c r="N3012" s="7"/>
    </row>
    <row r="3013">
      <c r="D3013" s="10"/>
      <c r="E3013" s="9"/>
      <c r="I3013" s="9"/>
      <c r="N3013" s="7"/>
    </row>
    <row r="3014">
      <c r="D3014" s="10"/>
      <c r="E3014" s="9"/>
      <c r="I3014" s="9"/>
      <c r="N3014" s="7"/>
    </row>
    <row r="3015">
      <c r="D3015" s="10"/>
      <c r="E3015" s="9"/>
      <c r="I3015" s="9"/>
      <c r="N3015" s="7"/>
    </row>
    <row r="3016">
      <c r="D3016" s="10"/>
      <c r="E3016" s="9"/>
      <c r="I3016" s="9"/>
      <c r="N3016" s="7"/>
    </row>
    <row r="3017">
      <c r="D3017" s="10"/>
      <c r="E3017" s="9"/>
      <c r="I3017" s="9"/>
      <c r="N3017" s="7"/>
    </row>
    <row r="3018">
      <c r="D3018" s="10"/>
      <c r="E3018" s="9"/>
      <c r="I3018" s="9"/>
      <c r="N3018" s="7"/>
    </row>
    <row r="3019">
      <c r="D3019" s="10"/>
      <c r="E3019" s="9"/>
      <c r="I3019" s="9"/>
      <c r="N3019" s="7"/>
    </row>
    <row r="3020">
      <c r="D3020" s="10"/>
      <c r="E3020" s="9"/>
      <c r="I3020" s="9"/>
      <c r="N3020" s="7"/>
    </row>
    <row r="3021">
      <c r="D3021" s="10"/>
      <c r="E3021" s="9"/>
      <c r="I3021" s="9"/>
      <c r="N3021" s="7"/>
    </row>
    <row r="3022">
      <c r="D3022" s="10"/>
      <c r="E3022" s="9"/>
      <c r="I3022" s="9"/>
      <c r="N3022" s="7"/>
    </row>
    <row r="3023">
      <c r="D3023" s="10"/>
      <c r="E3023" s="9"/>
      <c r="I3023" s="9"/>
      <c r="N3023" s="7"/>
    </row>
    <row r="3024">
      <c r="D3024" s="10"/>
      <c r="E3024" s="9"/>
      <c r="I3024" s="9"/>
      <c r="N3024" s="7"/>
    </row>
    <row r="3025">
      <c r="D3025" s="10"/>
      <c r="E3025" s="9"/>
      <c r="I3025" s="9"/>
      <c r="N3025" s="7"/>
    </row>
    <row r="3026">
      <c r="D3026" s="10"/>
      <c r="E3026" s="9"/>
      <c r="I3026" s="9"/>
      <c r="N3026" s="7"/>
    </row>
    <row r="3027">
      <c r="D3027" s="10"/>
      <c r="E3027" s="9"/>
      <c r="I3027" s="9"/>
      <c r="N3027" s="7"/>
    </row>
    <row r="3028">
      <c r="D3028" s="10"/>
      <c r="E3028" s="9"/>
      <c r="I3028" s="9"/>
      <c r="N3028" s="7"/>
    </row>
    <row r="3029">
      <c r="D3029" s="10"/>
      <c r="E3029" s="9"/>
      <c r="I3029" s="9"/>
      <c r="N3029" s="7"/>
    </row>
    <row r="3030">
      <c r="D3030" s="10"/>
      <c r="E3030" s="9"/>
      <c r="I3030" s="9"/>
      <c r="N3030" s="7"/>
    </row>
    <row r="3031">
      <c r="D3031" s="10"/>
      <c r="E3031" s="9"/>
      <c r="I3031" s="9"/>
      <c r="N3031" s="7"/>
    </row>
    <row r="3032">
      <c r="D3032" s="10"/>
      <c r="E3032" s="9"/>
      <c r="I3032" s="9"/>
      <c r="N3032" s="7"/>
    </row>
    <row r="3033">
      <c r="D3033" s="10"/>
      <c r="E3033" s="9"/>
      <c r="I3033" s="9"/>
      <c r="N3033" s="7"/>
    </row>
    <row r="3034">
      <c r="D3034" s="10"/>
      <c r="E3034" s="9"/>
      <c r="I3034" s="9"/>
      <c r="N3034" s="7"/>
    </row>
    <row r="3035">
      <c r="D3035" s="10"/>
      <c r="E3035" s="9"/>
      <c r="I3035" s="9"/>
      <c r="N3035" s="7"/>
    </row>
    <row r="3036">
      <c r="D3036" s="10"/>
      <c r="E3036" s="9"/>
      <c r="I3036" s="9"/>
      <c r="N3036" s="7"/>
    </row>
    <row r="3037">
      <c r="D3037" s="10"/>
      <c r="E3037" s="9"/>
      <c r="I3037" s="9"/>
      <c r="N3037" s="7"/>
    </row>
    <row r="3038">
      <c r="D3038" s="10"/>
      <c r="E3038" s="9"/>
      <c r="I3038" s="9"/>
      <c r="N3038" s="7"/>
    </row>
    <row r="3039">
      <c r="D3039" s="10"/>
      <c r="E3039" s="9"/>
      <c r="I3039" s="9"/>
      <c r="N3039" s="7"/>
    </row>
    <row r="3040">
      <c r="D3040" s="10"/>
      <c r="E3040" s="9"/>
      <c r="I3040" s="9"/>
      <c r="N3040" s="7"/>
    </row>
    <row r="3041">
      <c r="D3041" s="10"/>
      <c r="E3041" s="9"/>
      <c r="I3041" s="9"/>
      <c r="N3041" s="7"/>
    </row>
    <row r="3042">
      <c r="D3042" s="10"/>
      <c r="E3042" s="9"/>
      <c r="I3042" s="9"/>
      <c r="N3042" s="7"/>
    </row>
    <row r="3043">
      <c r="D3043" s="10"/>
      <c r="E3043" s="9"/>
      <c r="I3043" s="9"/>
      <c r="N3043" s="7"/>
    </row>
    <row r="3044">
      <c r="D3044" s="10"/>
      <c r="E3044" s="9"/>
      <c r="I3044" s="9"/>
      <c r="N3044" s="7"/>
    </row>
    <row r="3045">
      <c r="D3045" s="10"/>
      <c r="E3045" s="9"/>
      <c r="I3045" s="9"/>
      <c r="N3045" s="7"/>
    </row>
    <row r="3046">
      <c r="D3046" s="10"/>
      <c r="E3046" s="9"/>
      <c r="I3046" s="9"/>
      <c r="N3046" s="7"/>
    </row>
    <row r="3047">
      <c r="D3047" s="10"/>
      <c r="E3047" s="9"/>
      <c r="I3047" s="9"/>
      <c r="N3047" s="7"/>
    </row>
    <row r="3048">
      <c r="D3048" s="10"/>
      <c r="E3048" s="9"/>
      <c r="I3048" s="9"/>
      <c r="N3048" s="7"/>
    </row>
    <row r="3049">
      <c r="D3049" s="10"/>
      <c r="E3049" s="9"/>
      <c r="I3049" s="9"/>
      <c r="N3049" s="7"/>
    </row>
    <row r="3050">
      <c r="D3050" s="10"/>
      <c r="E3050" s="9"/>
      <c r="I3050" s="9"/>
      <c r="N3050" s="7"/>
    </row>
    <row r="3051">
      <c r="D3051" s="10"/>
      <c r="E3051" s="9"/>
      <c r="I3051" s="9"/>
      <c r="N3051" s="7"/>
    </row>
    <row r="3052">
      <c r="D3052" s="10"/>
      <c r="E3052" s="9"/>
      <c r="I3052" s="9"/>
      <c r="N3052" s="7"/>
    </row>
    <row r="3053">
      <c r="D3053" s="10"/>
      <c r="E3053" s="9"/>
      <c r="I3053" s="9"/>
      <c r="N3053" s="7"/>
    </row>
    <row r="3054">
      <c r="D3054" s="10"/>
      <c r="E3054" s="9"/>
      <c r="I3054" s="9"/>
      <c r="N3054" s="7"/>
    </row>
    <row r="3055">
      <c r="D3055" s="10"/>
      <c r="E3055" s="9"/>
      <c r="I3055" s="9"/>
      <c r="N3055" s="7"/>
    </row>
    <row r="3056">
      <c r="D3056" s="10"/>
      <c r="E3056" s="9"/>
      <c r="I3056" s="9"/>
      <c r="N3056" s="7"/>
    </row>
    <row r="3057">
      <c r="D3057" s="10"/>
      <c r="E3057" s="9"/>
      <c r="I3057" s="9"/>
      <c r="N3057" s="7"/>
    </row>
    <row r="3058">
      <c r="D3058" s="10"/>
      <c r="E3058" s="9"/>
      <c r="I3058" s="9"/>
      <c r="N3058" s="7"/>
    </row>
    <row r="3059">
      <c r="D3059" s="10"/>
      <c r="E3059" s="9"/>
      <c r="I3059" s="9"/>
      <c r="N3059" s="7"/>
    </row>
    <row r="3060">
      <c r="D3060" s="10"/>
      <c r="E3060" s="9"/>
      <c r="I3060" s="9"/>
      <c r="N3060" s="7"/>
    </row>
    <row r="3061">
      <c r="D3061" s="10"/>
      <c r="E3061" s="9"/>
      <c r="I3061" s="9"/>
      <c r="N3061" s="7"/>
    </row>
    <row r="3062">
      <c r="D3062" s="10"/>
      <c r="E3062" s="9"/>
      <c r="I3062" s="9"/>
      <c r="N3062" s="7"/>
    </row>
    <row r="3063">
      <c r="D3063" s="10"/>
      <c r="E3063" s="9"/>
      <c r="I3063" s="9"/>
      <c r="N3063" s="7"/>
    </row>
    <row r="3064">
      <c r="D3064" s="10"/>
      <c r="E3064" s="9"/>
      <c r="I3064" s="9"/>
      <c r="N3064" s="7"/>
    </row>
    <row r="3065">
      <c r="D3065" s="10"/>
      <c r="E3065" s="9"/>
      <c r="I3065" s="9"/>
      <c r="N3065" s="7"/>
    </row>
    <row r="3066">
      <c r="D3066" s="10"/>
      <c r="E3066" s="9"/>
      <c r="I3066" s="9"/>
      <c r="N3066" s="7"/>
    </row>
    <row r="3067">
      <c r="D3067" s="10"/>
      <c r="E3067" s="9"/>
      <c r="I3067" s="9"/>
      <c r="N3067" s="7"/>
    </row>
    <row r="3068">
      <c r="D3068" s="10"/>
      <c r="E3068" s="9"/>
      <c r="I3068" s="9"/>
      <c r="N3068" s="7"/>
    </row>
    <row r="3069">
      <c r="D3069" s="10"/>
      <c r="E3069" s="9"/>
      <c r="I3069" s="9"/>
      <c r="N3069" s="7"/>
    </row>
    <row r="3070">
      <c r="D3070" s="10"/>
      <c r="E3070" s="9"/>
      <c r="I3070" s="9"/>
      <c r="N3070" s="7"/>
    </row>
    <row r="3071">
      <c r="D3071" s="10"/>
      <c r="E3071" s="9"/>
      <c r="I3071" s="9"/>
      <c r="N3071" s="7"/>
    </row>
    <row r="3072">
      <c r="D3072" s="10"/>
      <c r="E3072" s="9"/>
      <c r="I3072" s="9"/>
      <c r="N3072" s="7"/>
    </row>
    <row r="3073">
      <c r="D3073" s="10"/>
      <c r="E3073" s="9"/>
      <c r="I3073" s="9"/>
      <c r="N3073" s="7"/>
    </row>
    <row r="3074">
      <c r="D3074" s="10"/>
      <c r="E3074" s="9"/>
      <c r="I3074" s="9"/>
      <c r="N3074" s="7"/>
    </row>
    <row r="3075">
      <c r="D3075" s="10"/>
      <c r="E3075" s="9"/>
      <c r="I3075" s="9"/>
      <c r="N3075" s="7"/>
    </row>
    <row r="3076">
      <c r="D3076" s="10"/>
      <c r="E3076" s="9"/>
      <c r="I3076" s="9"/>
      <c r="N3076" s="7"/>
    </row>
    <row r="3077">
      <c r="D3077" s="10"/>
      <c r="E3077" s="9"/>
      <c r="I3077" s="9"/>
      <c r="N3077" s="7"/>
    </row>
    <row r="3078">
      <c r="D3078" s="10"/>
      <c r="E3078" s="9"/>
      <c r="I3078" s="9"/>
      <c r="N3078" s="7"/>
    </row>
    <row r="3079">
      <c r="D3079" s="10"/>
      <c r="E3079" s="9"/>
      <c r="I3079" s="9"/>
      <c r="N3079" s="7"/>
    </row>
    <row r="3080">
      <c r="D3080" s="10"/>
      <c r="E3080" s="9"/>
      <c r="I3080" s="9"/>
      <c r="N3080" s="7"/>
    </row>
    <row r="3081">
      <c r="D3081" s="10"/>
      <c r="E3081" s="9"/>
      <c r="I3081" s="9"/>
      <c r="N3081" s="7"/>
    </row>
    <row r="3082">
      <c r="D3082" s="10"/>
      <c r="E3082" s="9"/>
      <c r="I3082" s="9"/>
      <c r="N3082" s="7"/>
    </row>
    <row r="3083">
      <c r="D3083" s="10"/>
      <c r="E3083" s="9"/>
      <c r="I3083" s="9"/>
      <c r="N3083" s="7"/>
    </row>
    <row r="3084">
      <c r="D3084" s="10"/>
      <c r="E3084" s="9"/>
      <c r="I3084" s="9"/>
      <c r="N3084" s="7"/>
    </row>
    <row r="3085">
      <c r="D3085" s="10"/>
      <c r="E3085" s="9"/>
      <c r="I3085" s="9"/>
      <c r="N3085" s="7"/>
    </row>
    <row r="3086">
      <c r="D3086" s="10"/>
      <c r="E3086" s="9"/>
      <c r="I3086" s="9"/>
      <c r="N3086" s="7"/>
    </row>
    <row r="3087">
      <c r="D3087" s="10"/>
      <c r="E3087" s="9"/>
      <c r="I3087" s="9"/>
      <c r="N3087" s="7"/>
    </row>
    <row r="3088">
      <c r="D3088" s="10"/>
      <c r="E3088" s="9"/>
      <c r="I3088" s="9"/>
      <c r="N3088" s="7"/>
    </row>
    <row r="3089">
      <c r="D3089" s="10"/>
      <c r="E3089" s="9"/>
      <c r="I3089" s="9"/>
      <c r="N3089" s="7"/>
    </row>
    <row r="3090">
      <c r="D3090" s="10"/>
      <c r="E3090" s="9"/>
      <c r="I3090" s="9"/>
      <c r="N3090" s="7"/>
    </row>
    <row r="3091">
      <c r="D3091" s="10"/>
      <c r="E3091" s="9"/>
      <c r="I3091" s="9"/>
      <c r="N3091" s="7"/>
    </row>
    <row r="3092">
      <c r="D3092" s="10"/>
      <c r="E3092" s="9"/>
      <c r="I3092" s="9"/>
      <c r="N3092" s="7"/>
    </row>
    <row r="3093">
      <c r="D3093" s="10"/>
      <c r="E3093" s="9"/>
      <c r="I3093" s="9"/>
      <c r="N3093" s="7"/>
    </row>
    <row r="3094">
      <c r="D3094" s="10"/>
      <c r="E3094" s="9"/>
      <c r="I3094" s="9"/>
      <c r="N3094" s="7"/>
    </row>
    <row r="3095">
      <c r="D3095" s="10"/>
      <c r="E3095" s="9"/>
      <c r="I3095" s="9"/>
      <c r="N3095" s="7"/>
    </row>
    <row r="3096">
      <c r="D3096" s="10"/>
      <c r="E3096" s="9"/>
      <c r="I3096" s="9"/>
      <c r="N3096" s="7"/>
    </row>
    <row r="3097">
      <c r="D3097" s="10"/>
      <c r="E3097" s="9"/>
      <c r="I3097" s="9"/>
      <c r="N3097" s="7"/>
    </row>
    <row r="3098">
      <c r="D3098" s="10"/>
      <c r="E3098" s="9"/>
      <c r="I3098" s="9"/>
      <c r="N3098" s="7"/>
    </row>
    <row r="3099">
      <c r="D3099" s="10"/>
      <c r="E3099" s="9"/>
      <c r="I3099" s="9"/>
      <c r="N3099" s="7"/>
    </row>
    <row r="3100">
      <c r="D3100" s="10"/>
      <c r="E3100" s="9"/>
      <c r="I3100" s="9"/>
      <c r="N3100" s="7"/>
    </row>
    <row r="3101">
      <c r="D3101" s="10"/>
      <c r="E3101" s="9"/>
      <c r="I3101" s="9"/>
      <c r="N3101" s="7"/>
    </row>
    <row r="3102">
      <c r="D3102" s="10"/>
      <c r="E3102" s="9"/>
      <c r="I3102" s="9"/>
      <c r="N3102" s="7"/>
    </row>
    <row r="3103">
      <c r="D3103" s="10"/>
      <c r="E3103" s="9"/>
      <c r="I3103" s="9"/>
      <c r="N3103" s="7"/>
    </row>
    <row r="3104">
      <c r="D3104" s="10"/>
      <c r="E3104" s="9"/>
      <c r="I3104" s="9"/>
      <c r="N3104" s="7"/>
    </row>
    <row r="3105">
      <c r="D3105" s="10"/>
      <c r="E3105" s="9"/>
      <c r="I3105" s="9"/>
      <c r="N3105" s="7"/>
    </row>
    <row r="3106">
      <c r="D3106" s="10"/>
      <c r="E3106" s="9"/>
      <c r="I3106" s="9"/>
      <c r="N3106" s="7"/>
    </row>
    <row r="3107">
      <c r="D3107" s="10"/>
      <c r="E3107" s="9"/>
      <c r="I3107" s="9"/>
      <c r="N3107" s="7"/>
    </row>
    <row r="3108">
      <c r="D3108" s="10"/>
      <c r="E3108" s="9"/>
      <c r="I3108" s="9"/>
      <c r="N3108" s="7"/>
    </row>
    <row r="3109">
      <c r="D3109" s="10"/>
      <c r="E3109" s="9"/>
      <c r="I3109" s="9"/>
      <c r="N3109" s="7"/>
    </row>
    <row r="3110">
      <c r="D3110" s="10"/>
      <c r="E3110" s="9"/>
      <c r="I3110" s="9"/>
      <c r="N3110" s="7"/>
    </row>
    <row r="3111">
      <c r="D3111" s="10"/>
      <c r="E3111" s="9"/>
      <c r="I3111" s="9"/>
      <c r="N3111" s="7"/>
    </row>
    <row r="3112">
      <c r="D3112" s="10"/>
      <c r="E3112" s="9"/>
      <c r="I3112" s="9"/>
      <c r="N3112" s="7"/>
    </row>
    <row r="3113">
      <c r="D3113" s="10"/>
      <c r="E3113" s="9"/>
      <c r="I3113" s="9"/>
      <c r="N3113" s="7"/>
    </row>
    <row r="3114">
      <c r="D3114" s="10"/>
      <c r="E3114" s="9"/>
      <c r="I3114" s="9"/>
      <c r="N3114" s="7"/>
    </row>
    <row r="3115">
      <c r="D3115" s="10"/>
      <c r="E3115" s="9"/>
      <c r="I3115" s="9"/>
      <c r="N3115" s="7"/>
    </row>
    <row r="3116">
      <c r="D3116" s="10"/>
      <c r="E3116" s="9"/>
      <c r="I3116" s="9"/>
      <c r="N3116" s="7"/>
    </row>
    <row r="3117">
      <c r="D3117" s="10"/>
      <c r="E3117" s="9"/>
      <c r="I3117" s="9"/>
      <c r="N3117" s="7"/>
    </row>
    <row r="3118">
      <c r="D3118" s="10"/>
      <c r="E3118" s="9"/>
      <c r="I3118" s="9"/>
      <c r="N3118" s="7"/>
    </row>
    <row r="3119">
      <c r="D3119" s="10"/>
      <c r="E3119" s="9"/>
      <c r="I3119" s="9"/>
      <c r="N3119" s="7"/>
    </row>
    <row r="3120">
      <c r="D3120" s="10"/>
      <c r="E3120" s="9"/>
      <c r="I3120" s="9"/>
      <c r="N3120" s="7"/>
    </row>
    <row r="3121">
      <c r="D3121" s="10"/>
      <c r="E3121" s="9"/>
      <c r="I3121" s="9"/>
      <c r="N3121" s="7"/>
    </row>
    <row r="3122">
      <c r="D3122" s="10"/>
      <c r="E3122" s="9"/>
      <c r="I3122" s="9"/>
      <c r="N3122" s="7"/>
    </row>
    <row r="3123">
      <c r="D3123" s="10"/>
      <c r="E3123" s="9"/>
      <c r="I3123" s="9"/>
      <c r="N3123" s="7"/>
    </row>
    <row r="3124">
      <c r="D3124" s="10"/>
      <c r="E3124" s="9"/>
      <c r="I3124" s="9"/>
      <c r="N3124" s="7"/>
    </row>
    <row r="3125">
      <c r="D3125" s="10"/>
      <c r="E3125" s="9"/>
      <c r="I3125" s="9"/>
      <c r="N3125" s="7"/>
    </row>
    <row r="3126">
      <c r="D3126" s="10"/>
      <c r="E3126" s="9"/>
      <c r="I3126" s="9"/>
      <c r="N3126" s="7"/>
    </row>
    <row r="3127">
      <c r="D3127" s="10"/>
      <c r="E3127" s="9"/>
      <c r="I3127" s="9"/>
      <c r="N3127" s="7"/>
    </row>
    <row r="3128">
      <c r="D3128" s="10"/>
      <c r="E3128" s="9"/>
      <c r="I3128" s="9"/>
      <c r="N3128" s="7"/>
    </row>
    <row r="3129">
      <c r="D3129" s="10"/>
      <c r="E3129" s="9"/>
      <c r="I3129" s="9"/>
      <c r="N3129" s="7"/>
    </row>
    <row r="3130">
      <c r="D3130" s="10"/>
      <c r="E3130" s="9"/>
      <c r="I3130" s="9"/>
      <c r="N3130" s="7"/>
    </row>
    <row r="3131">
      <c r="D3131" s="10"/>
      <c r="E3131" s="9"/>
      <c r="I3131" s="9"/>
      <c r="N3131" s="7"/>
    </row>
    <row r="3132">
      <c r="D3132" s="10"/>
      <c r="E3132" s="9"/>
      <c r="I3132" s="9"/>
      <c r="N3132" s="7"/>
    </row>
    <row r="3133">
      <c r="D3133" s="10"/>
      <c r="E3133" s="9"/>
      <c r="I3133" s="9"/>
      <c r="N3133" s="7"/>
    </row>
    <row r="3134">
      <c r="D3134" s="10"/>
      <c r="E3134" s="9"/>
      <c r="I3134" s="9"/>
      <c r="N3134" s="7"/>
    </row>
    <row r="3135">
      <c r="D3135" s="10"/>
      <c r="E3135" s="9"/>
      <c r="I3135" s="9"/>
      <c r="N3135" s="7"/>
    </row>
    <row r="3136">
      <c r="D3136" s="10"/>
      <c r="E3136" s="9"/>
      <c r="I3136" s="9"/>
      <c r="N3136" s="7"/>
    </row>
    <row r="3137">
      <c r="D3137" s="10"/>
      <c r="E3137" s="9"/>
      <c r="I3137" s="9"/>
      <c r="N3137" s="7"/>
    </row>
    <row r="3138">
      <c r="D3138" s="10"/>
      <c r="E3138" s="9"/>
      <c r="I3138" s="9"/>
      <c r="N3138" s="7"/>
    </row>
    <row r="3139">
      <c r="D3139" s="10"/>
      <c r="E3139" s="9"/>
      <c r="I3139" s="9"/>
      <c r="N3139" s="7"/>
    </row>
    <row r="3140">
      <c r="D3140" s="10"/>
      <c r="E3140" s="9"/>
      <c r="I3140" s="9"/>
      <c r="N3140" s="7"/>
    </row>
    <row r="3141">
      <c r="D3141" s="10"/>
      <c r="E3141" s="9"/>
      <c r="I3141" s="9"/>
      <c r="N3141" s="7"/>
    </row>
    <row r="3142">
      <c r="D3142" s="10"/>
      <c r="E3142" s="9"/>
      <c r="I3142" s="9"/>
      <c r="N3142" s="7"/>
    </row>
    <row r="3143">
      <c r="D3143" s="10"/>
      <c r="E3143" s="9"/>
      <c r="I3143" s="9"/>
      <c r="N3143" s="7"/>
    </row>
    <row r="3144">
      <c r="D3144" s="10"/>
      <c r="E3144" s="9"/>
      <c r="I3144" s="9"/>
      <c r="N3144" s="7"/>
    </row>
    <row r="3145">
      <c r="D3145" s="10"/>
      <c r="E3145" s="9"/>
      <c r="I3145" s="9"/>
      <c r="N3145" s="7"/>
    </row>
    <row r="3146">
      <c r="D3146" s="10"/>
      <c r="E3146" s="9"/>
      <c r="I3146" s="9"/>
      <c r="N3146" s="7"/>
    </row>
    <row r="3147">
      <c r="D3147" s="10"/>
      <c r="E3147" s="9"/>
      <c r="I3147" s="9"/>
      <c r="N3147" s="7"/>
    </row>
    <row r="3148">
      <c r="D3148" s="10"/>
      <c r="E3148" s="9"/>
      <c r="I3148" s="9"/>
      <c r="N3148" s="7"/>
    </row>
    <row r="3149">
      <c r="D3149" s="10"/>
      <c r="E3149" s="9"/>
      <c r="I3149" s="9"/>
      <c r="N3149" s="7"/>
    </row>
    <row r="3150">
      <c r="D3150" s="10"/>
      <c r="E3150" s="9"/>
      <c r="I3150" s="9"/>
      <c r="N3150" s="7"/>
    </row>
    <row r="3151">
      <c r="D3151" s="10"/>
      <c r="E3151" s="9"/>
      <c r="I3151" s="9"/>
      <c r="N3151" s="7"/>
    </row>
    <row r="3152">
      <c r="D3152" s="10"/>
      <c r="E3152" s="9"/>
      <c r="I3152" s="9"/>
      <c r="N3152" s="7"/>
    </row>
    <row r="3153">
      <c r="D3153" s="10"/>
      <c r="E3153" s="9"/>
      <c r="I3153" s="9"/>
      <c r="N3153" s="7"/>
    </row>
    <row r="3154">
      <c r="D3154" s="10"/>
      <c r="E3154" s="9"/>
      <c r="I3154" s="9"/>
      <c r="N3154" s="7"/>
    </row>
    <row r="3155">
      <c r="D3155" s="10"/>
      <c r="E3155" s="9"/>
      <c r="I3155" s="9"/>
      <c r="N3155" s="7"/>
    </row>
    <row r="3156">
      <c r="D3156" s="10"/>
      <c r="E3156" s="9"/>
      <c r="I3156" s="9"/>
      <c r="N3156" s="7"/>
    </row>
    <row r="3157">
      <c r="D3157" s="10"/>
      <c r="E3157" s="9"/>
      <c r="I3157" s="9"/>
      <c r="N3157" s="7"/>
    </row>
    <row r="3158">
      <c r="D3158" s="10"/>
      <c r="E3158" s="9"/>
      <c r="I3158" s="9"/>
      <c r="N3158" s="7"/>
    </row>
    <row r="3159">
      <c r="D3159" s="10"/>
      <c r="E3159" s="9"/>
      <c r="I3159" s="9"/>
      <c r="N3159" s="7"/>
    </row>
    <row r="3160">
      <c r="D3160" s="10"/>
      <c r="E3160" s="9"/>
      <c r="I3160" s="9"/>
      <c r="N3160" s="7"/>
    </row>
    <row r="3161">
      <c r="D3161" s="10"/>
      <c r="E3161" s="9"/>
      <c r="I3161" s="9"/>
      <c r="N3161" s="7"/>
    </row>
    <row r="3162">
      <c r="D3162" s="10"/>
      <c r="E3162" s="9"/>
      <c r="I3162" s="9"/>
      <c r="N3162" s="7"/>
    </row>
    <row r="3163">
      <c r="D3163" s="10"/>
      <c r="E3163" s="9"/>
      <c r="I3163" s="9"/>
      <c r="N3163" s="7"/>
    </row>
    <row r="3164">
      <c r="D3164" s="10"/>
      <c r="E3164" s="9"/>
      <c r="I3164" s="9"/>
      <c r="N3164" s="7"/>
    </row>
    <row r="3165">
      <c r="D3165" s="10"/>
      <c r="E3165" s="9"/>
      <c r="I3165" s="9"/>
      <c r="N3165" s="7"/>
    </row>
    <row r="3166">
      <c r="D3166" s="10"/>
      <c r="E3166" s="9"/>
      <c r="I3166" s="9"/>
      <c r="N3166" s="7"/>
    </row>
    <row r="3167">
      <c r="D3167" s="10"/>
      <c r="E3167" s="9"/>
      <c r="I3167" s="9"/>
      <c r="N3167" s="7"/>
    </row>
    <row r="3168">
      <c r="D3168" s="10"/>
      <c r="E3168" s="9"/>
      <c r="I3168" s="9"/>
      <c r="N3168" s="7"/>
    </row>
    <row r="3169">
      <c r="D3169" s="10"/>
      <c r="E3169" s="9"/>
      <c r="I3169" s="9"/>
      <c r="N3169" s="7"/>
    </row>
    <row r="3170">
      <c r="D3170" s="10"/>
      <c r="E3170" s="9"/>
      <c r="I3170" s="9"/>
      <c r="N3170" s="7"/>
    </row>
    <row r="3171">
      <c r="D3171" s="10"/>
      <c r="E3171" s="9"/>
      <c r="I3171" s="9"/>
      <c r="N3171" s="7"/>
    </row>
    <row r="3172">
      <c r="D3172" s="10"/>
      <c r="E3172" s="9"/>
      <c r="I3172" s="9"/>
      <c r="N3172" s="7"/>
    </row>
    <row r="3173">
      <c r="D3173" s="10"/>
      <c r="E3173" s="9"/>
      <c r="I3173" s="9"/>
      <c r="N3173" s="7"/>
    </row>
    <row r="3174">
      <c r="D3174" s="10"/>
      <c r="E3174" s="9"/>
      <c r="I3174" s="9"/>
      <c r="N3174" s="7"/>
    </row>
    <row r="3175">
      <c r="D3175" s="10"/>
      <c r="E3175" s="9"/>
      <c r="I3175" s="9"/>
      <c r="N3175" s="7"/>
    </row>
    <row r="3176">
      <c r="D3176" s="10"/>
      <c r="E3176" s="9"/>
      <c r="I3176" s="9"/>
      <c r="N3176" s="7"/>
    </row>
    <row r="3177">
      <c r="D3177" s="10"/>
      <c r="E3177" s="9"/>
      <c r="I3177" s="9"/>
      <c r="N3177" s="7"/>
    </row>
    <row r="3178">
      <c r="D3178" s="10"/>
      <c r="E3178" s="9"/>
      <c r="I3178" s="9"/>
      <c r="N3178" s="7"/>
    </row>
    <row r="3179">
      <c r="D3179" s="10"/>
      <c r="E3179" s="9"/>
      <c r="I3179" s="9"/>
      <c r="N3179" s="7"/>
    </row>
    <row r="3180">
      <c r="D3180" s="10"/>
      <c r="E3180" s="9"/>
      <c r="I3180" s="9"/>
      <c r="N3180" s="7"/>
    </row>
    <row r="3181">
      <c r="D3181" s="10"/>
      <c r="E3181" s="9"/>
      <c r="I3181" s="9"/>
      <c r="N3181" s="7"/>
    </row>
    <row r="3182">
      <c r="D3182" s="10"/>
      <c r="E3182" s="9"/>
      <c r="I3182" s="9"/>
      <c r="N3182" s="7"/>
    </row>
    <row r="3183">
      <c r="D3183" s="10"/>
      <c r="E3183" s="9"/>
      <c r="I3183" s="9"/>
      <c r="N3183" s="7"/>
    </row>
    <row r="3184">
      <c r="D3184" s="10"/>
      <c r="E3184" s="9"/>
      <c r="I3184" s="9"/>
      <c r="N3184" s="7"/>
    </row>
    <row r="3185">
      <c r="D3185" s="10"/>
      <c r="E3185" s="9"/>
      <c r="I3185" s="9"/>
      <c r="N3185" s="7"/>
    </row>
    <row r="3186">
      <c r="D3186" s="10"/>
      <c r="E3186" s="9"/>
      <c r="I3186" s="9"/>
      <c r="N3186" s="7"/>
    </row>
    <row r="3187">
      <c r="D3187" s="10"/>
      <c r="E3187" s="9"/>
      <c r="I3187" s="9"/>
      <c r="N3187" s="7"/>
    </row>
    <row r="3188">
      <c r="D3188" s="10"/>
      <c r="E3188" s="9"/>
      <c r="I3188" s="9"/>
      <c r="N3188" s="7"/>
    </row>
    <row r="3189">
      <c r="D3189" s="10"/>
      <c r="E3189" s="9"/>
      <c r="I3189" s="9"/>
      <c r="N3189" s="7"/>
    </row>
    <row r="3190">
      <c r="D3190" s="10"/>
      <c r="E3190" s="9"/>
      <c r="I3190" s="9"/>
      <c r="N3190" s="7"/>
    </row>
    <row r="3191">
      <c r="D3191" s="10"/>
      <c r="E3191" s="9"/>
      <c r="I3191" s="9"/>
      <c r="N3191" s="7"/>
    </row>
    <row r="3192">
      <c r="D3192" s="10"/>
      <c r="E3192" s="9"/>
      <c r="I3192" s="9"/>
      <c r="N3192" s="7"/>
    </row>
    <row r="3193">
      <c r="D3193" s="10"/>
      <c r="E3193" s="9"/>
      <c r="I3193" s="9"/>
      <c r="N3193" s="7"/>
    </row>
    <row r="3194">
      <c r="D3194" s="10"/>
      <c r="E3194" s="9"/>
      <c r="I3194" s="9"/>
      <c r="N3194" s="7"/>
    </row>
    <row r="3195">
      <c r="D3195" s="10"/>
      <c r="E3195" s="9"/>
      <c r="I3195" s="9"/>
      <c r="N3195" s="7"/>
    </row>
    <row r="3196">
      <c r="D3196" s="10"/>
      <c r="E3196" s="9"/>
      <c r="I3196" s="9"/>
      <c r="N3196" s="7"/>
    </row>
    <row r="3197">
      <c r="D3197" s="10"/>
      <c r="E3197" s="9"/>
      <c r="I3197" s="9"/>
      <c r="N3197" s="7"/>
    </row>
    <row r="3198">
      <c r="D3198" s="10"/>
      <c r="E3198" s="9"/>
      <c r="I3198" s="9"/>
      <c r="N3198" s="7"/>
    </row>
    <row r="3199">
      <c r="D3199" s="10"/>
      <c r="E3199" s="9"/>
      <c r="I3199" s="9"/>
      <c r="N3199" s="7"/>
    </row>
    <row r="3200">
      <c r="D3200" s="10"/>
      <c r="E3200" s="9"/>
      <c r="I3200" s="9"/>
      <c r="N3200" s="7"/>
    </row>
    <row r="3201">
      <c r="D3201" s="10"/>
      <c r="E3201" s="9"/>
      <c r="I3201" s="9"/>
      <c r="N3201" s="7"/>
    </row>
    <row r="3202">
      <c r="D3202" s="10"/>
      <c r="E3202" s="9"/>
      <c r="I3202" s="9"/>
      <c r="N3202" s="7"/>
    </row>
    <row r="3203">
      <c r="D3203" s="10"/>
      <c r="E3203" s="9"/>
      <c r="I3203" s="9"/>
      <c r="N3203" s="7"/>
    </row>
    <row r="3204">
      <c r="D3204" s="10"/>
      <c r="E3204" s="9"/>
      <c r="I3204" s="9"/>
      <c r="N3204" s="7"/>
    </row>
    <row r="3205">
      <c r="D3205" s="10"/>
      <c r="E3205" s="9"/>
      <c r="I3205" s="9"/>
      <c r="N3205" s="7"/>
    </row>
    <row r="3206">
      <c r="D3206" s="10"/>
      <c r="E3206" s="9"/>
      <c r="I3206" s="9"/>
      <c r="N3206" s="7"/>
    </row>
    <row r="3207">
      <c r="D3207" s="10"/>
      <c r="E3207" s="9"/>
      <c r="I3207" s="9"/>
      <c r="N3207" s="7"/>
    </row>
    <row r="3208">
      <c r="D3208" s="10"/>
      <c r="E3208" s="9"/>
      <c r="I3208" s="9"/>
      <c r="N3208" s="7"/>
    </row>
    <row r="3209">
      <c r="D3209" s="10"/>
      <c r="E3209" s="9"/>
      <c r="I3209" s="9"/>
      <c r="N3209" s="7"/>
    </row>
    <row r="3210">
      <c r="D3210" s="10"/>
      <c r="E3210" s="9"/>
      <c r="I3210" s="9"/>
      <c r="N3210" s="7"/>
    </row>
    <row r="3211">
      <c r="D3211" s="10"/>
      <c r="E3211" s="9"/>
      <c r="I3211" s="9"/>
      <c r="N3211" s="7"/>
    </row>
    <row r="3212">
      <c r="D3212" s="10"/>
      <c r="E3212" s="9"/>
      <c r="I3212" s="9"/>
      <c r="N3212" s="7"/>
    </row>
    <row r="3213">
      <c r="D3213" s="10"/>
      <c r="E3213" s="9"/>
      <c r="I3213" s="9"/>
      <c r="N3213" s="7"/>
    </row>
    <row r="3214">
      <c r="D3214" s="10"/>
      <c r="E3214" s="9"/>
      <c r="I3214" s="9"/>
      <c r="N3214" s="7"/>
    </row>
    <row r="3215">
      <c r="D3215" s="10"/>
      <c r="E3215" s="9"/>
      <c r="I3215" s="9"/>
      <c r="N3215" s="7"/>
    </row>
    <row r="3216">
      <c r="D3216" s="10"/>
      <c r="E3216" s="9"/>
      <c r="I3216" s="9"/>
      <c r="N3216" s="7"/>
    </row>
    <row r="3217">
      <c r="D3217" s="10"/>
      <c r="E3217" s="9"/>
      <c r="I3217" s="9"/>
      <c r="N3217" s="7"/>
    </row>
    <row r="3218">
      <c r="D3218" s="10"/>
      <c r="E3218" s="9"/>
      <c r="I3218" s="9"/>
      <c r="N3218" s="7"/>
    </row>
    <row r="3219">
      <c r="D3219" s="10"/>
      <c r="E3219" s="9"/>
      <c r="I3219" s="9"/>
      <c r="N3219" s="7"/>
    </row>
    <row r="3220">
      <c r="D3220" s="10"/>
      <c r="E3220" s="9"/>
      <c r="I3220" s="9"/>
      <c r="N3220" s="7"/>
    </row>
    <row r="3221">
      <c r="D3221" s="10"/>
      <c r="E3221" s="9"/>
      <c r="I3221" s="9"/>
      <c r="N3221" s="7"/>
    </row>
    <row r="3222">
      <c r="D3222" s="10"/>
      <c r="E3222" s="9"/>
      <c r="I3222" s="9"/>
      <c r="N3222" s="7"/>
    </row>
    <row r="3223">
      <c r="D3223" s="10"/>
      <c r="E3223" s="9"/>
      <c r="I3223" s="9"/>
      <c r="N3223" s="7"/>
    </row>
    <row r="3224">
      <c r="D3224" s="10"/>
      <c r="E3224" s="9"/>
      <c r="I3224" s="9"/>
      <c r="N3224" s="7"/>
    </row>
    <row r="3225">
      <c r="D3225" s="10"/>
      <c r="E3225" s="9"/>
      <c r="I3225" s="9"/>
      <c r="N3225" s="7"/>
    </row>
    <row r="3226">
      <c r="D3226" s="10"/>
      <c r="E3226" s="9"/>
      <c r="I3226" s="9"/>
      <c r="N3226" s="7"/>
    </row>
    <row r="3227">
      <c r="D3227" s="10"/>
      <c r="E3227" s="9"/>
      <c r="I3227" s="9"/>
      <c r="N3227" s="7"/>
    </row>
    <row r="3228">
      <c r="D3228" s="10"/>
      <c r="E3228" s="9"/>
      <c r="I3228" s="9"/>
      <c r="N3228" s="7"/>
    </row>
    <row r="3229">
      <c r="D3229" s="10"/>
      <c r="E3229" s="9"/>
      <c r="I3229" s="9"/>
      <c r="N3229" s="7"/>
    </row>
    <row r="3230">
      <c r="D3230" s="10"/>
      <c r="E3230" s="9"/>
      <c r="I3230" s="9"/>
      <c r="N3230" s="7"/>
    </row>
    <row r="3231">
      <c r="D3231" s="10"/>
      <c r="E3231" s="9"/>
      <c r="I3231" s="9"/>
      <c r="N3231" s="7"/>
    </row>
    <row r="3232">
      <c r="D3232" s="10"/>
      <c r="E3232" s="9"/>
      <c r="I3232" s="9"/>
      <c r="N3232" s="7"/>
    </row>
    <row r="3233">
      <c r="D3233" s="10"/>
      <c r="E3233" s="9"/>
      <c r="I3233" s="9"/>
      <c r="N3233" s="7"/>
    </row>
    <row r="3234">
      <c r="D3234" s="10"/>
      <c r="E3234" s="9"/>
      <c r="I3234" s="9"/>
      <c r="N3234" s="7"/>
    </row>
    <row r="3235">
      <c r="D3235" s="10"/>
      <c r="E3235" s="9"/>
      <c r="I3235" s="9"/>
      <c r="N3235" s="7"/>
    </row>
    <row r="3236">
      <c r="D3236" s="10"/>
      <c r="E3236" s="9"/>
      <c r="I3236" s="9"/>
      <c r="N3236" s="7"/>
    </row>
    <row r="3237">
      <c r="D3237" s="10"/>
      <c r="E3237" s="9"/>
      <c r="I3237" s="9"/>
      <c r="N3237" s="7"/>
    </row>
    <row r="3238">
      <c r="D3238" s="10"/>
      <c r="E3238" s="9"/>
      <c r="I3238" s="9"/>
      <c r="N3238" s="7"/>
    </row>
    <row r="3239">
      <c r="D3239" s="10"/>
      <c r="E3239" s="9"/>
      <c r="I3239" s="9"/>
      <c r="N3239" s="7"/>
    </row>
    <row r="3240">
      <c r="D3240" s="10"/>
      <c r="E3240" s="9"/>
      <c r="I3240" s="9"/>
      <c r="N3240" s="7"/>
    </row>
    <row r="3241">
      <c r="D3241" s="10"/>
      <c r="E3241" s="9"/>
      <c r="I3241" s="9"/>
      <c r="N3241" s="7"/>
    </row>
    <row r="3242">
      <c r="D3242" s="10"/>
      <c r="E3242" s="9"/>
      <c r="I3242" s="9"/>
      <c r="N3242" s="7"/>
    </row>
    <row r="3243">
      <c r="D3243" s="10"/>
      <c r="E3243" s="9"/>
      <c r="I3243" s="9"/>
      <c r="N3243" s="7"/>
    </row>
    <row r="3244">
      <c r="D3244" s="10"/>
      <c r="E3244" s="9"/>
      <c r="I3244" s="9"/>
      <c r="N3244" s="7"/>
    </row>
    <row r="3245">
      <c r="D3245" s="10"/>
      <c r="E3245" s="9"/>
      <c r="I3245" s="9"/>
      <c r="N3245" s="7"/>
    </row>
    <row r="3246">
      <c r="D3246" s="10"/>
      <c r="E3246" s="9"/>
      <c r="I3246" s="9"/>
      <c r="N3246" s="7"/>
    </row>
    <row r="3247">
      <c r="D3247" s="10"/>
      <c r="E3247" s="9"/>
      <c r="I3247" s="9"/>
      <c r="N3247" s="7"/>
    </row>
    <row r="3248">
      <c r="D3248" s="10"/>
      <c r="E3248" s="9"/>
      <c r="I3248" s="9"/>
      <c r="N3248" s="7"/>
    </row>
    <row r="3249">
      <c r="D3249" s="10"/>
      <c r="E3249" s="9"/>
      <c r="I3249" s="9"/>
      <c r="N3249" s="7"/>
    </row>
    <row r="3250">
      <c r="D3250" s="10"/>
      <c r="E3250" s="9"/>
      <c r="I3250" s="9"/>
      <c r="N3250" s="7"/>
    </row>
    <row r="3251">
      <c r="D3251" s="10"/>
      <c r="E3251" s="9"/>
      <c r="I3251" s="9"/>
      <c r="N3251" s="7"/>
    </row>
    <row r="3252">
      <c r="D3252" s="10"/>
      <c r="E3252" s="9"/>
      <c r="I3252" s="9"/>
      <c r="N3252" s="7"/>
    </row>
    <row r="3253">
      <c r="D3253" s="10"/>
      <c r="E3253" s="9"/>
      <c r="I3253" s="9"/>
      <c r="N3253" s="7"/>
    </row>
    <row r="3254">
      <c r="D3254" s="10"/>
      <c r="E3254" s="9"/>
      <c r="I3254" s="9"/>
      <c r="N3254" s="7"/>
    </row>
    <row r="3255">
      <c r="D3255" s="10"/>
      <c r="E3255" s="9"/>
      <c r="I3255" s="9"/>
      <c r="N3255" s="7"/>
    </row>
    <row r="3256">
      <c r="D3256" s="10"/>
      <c r="E3256" s="9"/>
      <c r="I3256" s="9"/>
      <c r="N3256" s="7"/>
    </row>
    <row r="3257">
      <c r="D3257" s="10"/>
      <c r="E3257" s="9"/>
      <c r="I3257" s="9"/>
      <c r="N3257" s="7"/>
    </row>
    <row r="3258">
      <c r="D3258" s="10"/>
      <c r="E3258" s="9"/>
      <c r="I3258" s="9"/>
      <c r="N3258" s="7"/>
    </row>
    <row r="3259">
      <c r="D3259" s="10"/>
      <c r="E3259" s="9"/>
      <c r="I3259" s="9"/>
      <c r="N3259" s="7"/>
    </row>
    <row r="3260">
      <c r="D3260" s="10"/>
      <c r="E3260" s="9"/>
      <c r="I3260" s="9"/>
      <c r="N3260" s="7"/>
    </row>
    <row r="3261">
      <c r="D3261" s="10"/>
      <c r="E3261" s="9"/>
      <c r="I3261" s="9"/>
      <c r="N3261" s="7"/>
    </row>
    <row r="3262">
      <c r="D3262" s="10"/>
      <c r="E3262" s="9"/>
      <c r="I3262" s="9"/>
      <c r="N3262" s="7"/>
    </row>
    <row r="3263">
      <c r="D3263" s="10"/>
      <c r="E3263" s="9"/>
      <c r="I3263" s="9"/>
      <c r="N3263" s="7"/>
    </row>
    <row r="3264">
      <c r="D3264" s="10"/>
      <c r="E3264" s="9"/>
      <c r="I3264" s="9"/>
      <c r="N3264" s="7"/>
    </row>
    <row r="3265">
      <c r="D3265" s="10"/>
      <c r="E3265" s="9"/>
      <c r="I3265" s="9"/>
      <c r="N3265" s="7"/>
    </row>
    <row r="3266">
      <c r="D3266" s="10"/>
      <c r="E3266" s="9"/>
      <c r="I3266" s="9"/>
      <c r="N3266" s="7"/>
    </row>
    <row r="3267">
      <c r="D3267" s="10"/>
      <c r="E3267" s="9"/>
      <c r="I3267" s="9"/>
      <c r="N3267" s="7"/>
    </row>
    <row r="3268">
      <c r="D3268" s="10"/>
      <c r="E3268" s="9"/>
      <c r="I3268" s="9"/>
      <c r="N3268" s="7"/>
    </row>
    <row r="3269">
      <c r="D3269" s="10"/>
      <c r="E3269" s="9"/>
      <c r="I3269" s="9"/>
      <c r="N3269" s="7"/>
    </row>
    <row r="3270">
      <c r="D3270" s="10"/>
      <c r="E3270" s="9"/>
      <c r="I3270" s="9"/>
      <c r="N3270" s="7"/>
    </row>
    <row r="3271">
      <c r="D3271" s="10"/>
      <c r="E3271" s="9"/>
      <c r="I3271" s="9"/>
      <c r="N3271" s="7"/>
    </row>
    <row r="3272">
      <c r="D3272" s="10"/>
      <c r="E3272" s="9"/>
      <c r="I3272" s="9"/>
      <c r="N3272" s="7"/>
    </row>
    <row r="3273">
      <c r="D3273" s="10"/>
      <c r="E3273" s="9"/>
      <c r="I3273" s="9"/>
      <c r="N3273" s="7"/>
    </row>
    <row r="3274">
      <c r="D3274" s="10"/>
      <c r="E3274" s="9"/>
      <c r="I3274" s="9"/>
      <c r="N3274" s="7"/>
    </row>
    <row r="3275">
      <c r="D3275" s="10"/>
      <c r="E3275" s="9"/>
      <c r="I3275" s="9"/>
      <c r="N3275" s="7"/>
    </row>
    <row r="3276">
      <c r="D3276" s="10"/>
      <c r="E3276" s="9"/>
      <c r="I3276" s="9"/>
      <c r="N3276" s="7"/>
    </row>
    <row r="3277">
      <c r="D3277" s="10"/>
      <c r="E3277" s="9"/>
      <c r="I3277" s="9"/>
      <c r="N3277" s="7"/>
    </row>
    <row r="3278">
      <c r="D3278" s="10"/>
      <c r="E3278" s="9"/>
      <c r="I3278" s="9"/>
      <c r="N3278" s="7"/>
    </row>
    <row r="3279">
      <c r="D3279" s="10"/>
      <c r="E3279" s="9"/>
      <c r="I3279" s="9"/>
      <c r="N3279" s="7"/>
    </row>
    <row r="3280">
      <c r="D3280" s="10"/>
      <c r="E3280" s="9"/>
      <c r="I3280" s="9"/>
      <c r="N3280" s="7"/>
    </row>
    <row r="3281">
      <c r="D3281" s="10"/>
      <c r="E3281" s="9"/>
      <c r="I3281" s="9"/>
      <c r="N3281" s="7"/>
    </row>
    <row r="3282">
      <c r="D3282" s="10"/>
      <c r="E3282" s="9"/>
      <c r="I3282" s="9"/>
      <c r="N3282" s="7"/>
    </row>
    <row r="3283">
      <c r="D3283" s="10"/>
      <c r="E3283" s="9"/>
      <c r="I3283" s="9"/>
      <c r="N3283" s="7"/>
    </row>
    <row r="3284">
      <c r="D3284" s="10"/>
      <c r="E3284" s="9"/>
      <c r="I3284" s="9"/>
      <c r="N3284" s="7"/>
    </row>
    <row r="3285">
      <c r="D3285" s="10"/>
      <c r="E3285" s="9"/>
      <c r="I3285" s="9"/>
      <c r="N3285" s="7"/>
    </row>
    <row r="3286">
      <c r="D3286" s="10"/>
      <c r="E3286" s="9"/>
      <c r="I3286" s="9"/>
      <c r="N3286" s="7"/>
    </row>
    <row r="3287">
      <c r="D3287" s="10"/>
      <c r="E3287" s="9"/>
      <c r="I3287" s="9"/>
      <c r="N3287" s="7"/>
    </row>
    <row r="3288">
      <c r="D3288" s="10"/>
      <c r="E3288" s="9"/>
      <c r="I3288" s="9"/>
      <c r="N3288" s="7"/>
    </row>
    <row r="3289">
      <c r="D3289" s="10"/>
      <c r="E3289" s="9"/>
      <c r="I3289" s="9"/>
      <c r="N3289" s="7"/>
    </row>
    <row r="3290">
      <c r="D3290" s="10"/>
      <c r="E3290" s="9"/>
      <c r="I3290" s="9"/>
      <c r="N3290" s="7"/>
    </row>
    <row r="3291">
      <c r="D3291" s="10"/>
      <c r="E3291" s="9"/>
      <c r="I3291" s="9"/>
      <c r="N3291" s="7"/>
    </row>
    <row r="3292">
      <c r="D3292" s="10"/>
      <c r="E3292" s="9"/>
      <c r="I3292" s="9"/>
      <c r="N3292" s="7"/>
    </row>
    <row r="3293">
      <c r="D3293" s="10"/>
      <c r="E3293" s="9"/>
      <c r="I3293" s="9"/>
      <c r="N3293" s="7"/>
    </row>
    <row r="3294">
      <c r="D3294" s="10"/>
      <c r="E3294" s="9"/>
      <c r="I3294" s="9"/>
      <c r="N3294" s="7"/>
    </row>
    <row r="3295">
      <c r="D3295" s="10"/>
      <c r="E3295" s="9"/>
      <c r="I3295" s="9"/>
      <c r="N3295" s="7"/>
    </row>
    <row r="3296">
      <c r="D3296" s="10"/>
      <c r="E3296" s="9"/>
      <c r="I3296" s="9"/>
      <c r="N3296" s="7"/>
    </row>
    <row r="3297">
      <c r="D3297" s="10"/>
      <c r="E3297" s="9"/>
      <c r="I3297" s="9"/>
      <c r="N3297" s="7"/>
    </row>
    <row r="3298">
      <c r="D3298" s="10"/>
      <c r="E3298" s="9"/>
      <c r="I3298" s="9"/>
      <c r="N3298" s="7"/>
    </row>
    <row r="3299">
      <c r="D3299" s="10"/>
      <c r="E3299" s="9"/>
      <c r="I3299" s="9"/>
      <c r="N3299" s="7"/>
    </row>
    <row r="3300">
      <c r="D3300" s="10"/>
      <c r="E3300" s="9"/>
      <c r="I3300" s="9"/>
      <c r="N3300" s="7"/>
    </row>
    <row r="3301">
      <c r="D3301" s="10"/>
      <c r="E3301" s="9"/>
      <c r="I3301" s="9"/>
      <c r="N3301" s="7"/>
    </row>
    <row r="3302">
      <c r="D3302" s="10"/>
      <c r="E3302" s="9"/>
      <c r="I3302" s="9"/>
      <c r="N3302" s="7"/>
    </row>
    <row r="3303">
      <c r="D3303" s="10"/>
      <c r="E3303" s="9"/>
      <c r="I3303" s="9"/>
      <c r="N3303" s="7"/>
    </row>
    <row r="3304">
      <c r="D3304" s="10"/>
      <c r="E3304" s="9"/>
      <c r="I3304" s="9"/>
      <c r="N3304" s="7"/>
    </row>
    <row r="3305">
      <c r="D3305" s="10"/>
      <c r="E3305" s="9"/>
      <c r="I3305" s="9"/>
      <c r="N3305" s="7"/>
    </row>
    <row r="3306">
      <c r="D3306" s="10"/>
      <c r="E3306" s="9"/>
      <c r="I3306" s="9"/>
      <c r="N3306" s="7"/>
    </row>
    <row r="3307">
      <c r="D3307" s="10"/>
      <c r="E3307" s="9"/>
      <c r="I3307" s="9"/>
      <c r="N3307" s="7"/>
    </row>
    <row r="3308">
      <c r="D3308" s="10"/>
      <c r="E3308" s="9"/>
      <c r="I3308" s="9"/>
      <c r="N3308" s="7"/>
    </row>
    <row r="3309">
      <c r="D3309" s="10"/>
      <c r="E3309" s="9"/>
      <c r="I3309" s="9"/>
      <c r="N3309" s="7"/>
    </row>
    <row r="3310">
      <c r="D3310" s="10"/>
      <c r="E3310" s="9"/>
      <c r="I3310" s="9"/>
      <c r="N3310" s="7"/>
    </row>
    <row r="3311">
      <c r="D3311" s="10"/>
      <c r="E3311" s="9"/>
      <c r="I3311" s="9"/>
      <c r="N3311" s="7"/>
    </row>
    <row r="3312">
      <c r="D3312" s="10"/>
      <c r="E3312" s="9"/>
      <c r="I3312" s="9"/>
      <c r="N3312" s="7"/>
    </row>
    <row r="3313">
      <c r="D3313" s="10"/>
      <c r="E3313" s="9"/>
      <c r="I3313" s="9"/>
      <c r="N3313" s="7"/>
    </row>
    <row r="3314">
      <c r="D3314" s="10"/>
      <c r="E3314" s="9"/>
      <c r="I3314" s="9"/>
      <c r="N3314" s="7"/>
    </row>
    <row r="3315">
      <c r="D3315" s="10"/>
      <c r="E3315" s="9"/>
      <c r="I3315" s="9"/>
      <c r="N3315" s="7"/>
    </row>
    <row r="3316">
      <c r="D3316" s="10"/>
      <c r="E3316" s="9"/>
      <c r="I3316" s="9"/>
      <c r="N3316" s="7"/>
    </row>
    <row r="3317">
      <c r="D3317" s="10"/>
      <c r="E3317" s="9"/>
      <c r="I3317" s="9"/>
      <c r="N3317" s="7"/>
    </row>
    <row r="3318">
      <c r="D3318" s="10"/>
      <c r="E3318" s="9"/>
      <c r="I3318" s="9"/>
      <c r="N3318" s="7"/>
    </row>
    <row r="3319">
      <c r="D3319" s="10"/>
      <c r="E3319" s="9"/>
      <c r="I3319" s="9"/>
      <c r="N3319" s="7"/>
    </row>
    <row r="3320">
      <c r="D3320" s="10"/>
      <c r="E3320" s="9"/>
      <c r="I3320" s="9"/>
      <c r="N3320" s="7"/>
    </row>
    <row r="3321">
      <c r="D3321" s="10"/>
      <c r="E3321" s="9"/>
      <c r="I3321" s="9"/>
      <c r="N3321" s="7"/>
    </row>
    <row r="3322">
      <c r="D3322" s="10"/>
      <c r="E3322" s="9"/>
      <c r="I3322" s="9"/>
      <c r="N3322" s="7"/>
    </row>
    <row r="3323">
      <c r="D3323" s="10"/>
      <c r="E3323" s="9"/>
      <c r="I3323" s="9"/>
      <c r="N3323" s="7"/>
    </row>
    <row r="3324">
      <c r="D3324" s="10"/>
      <c r="E3324" s="9"/>
      <c r="I3324" s="9"/>
      <c r="N3324" s="7"/>
    </row>
    <row r="3325">
      <c r="D3325" s="10"/>
      <c r="E3325" s="9"/>
      <c r="I3325" s="9"/>
      <c r="N3325" s="7"/>
    </row>
    <row r="3326">
      <c r="D3326" s="10"/>
      <c r="E3326" s="9"/>
      <c r="I3326" s="9"/>
      <c r="N3326" s="7"/>
    </row>
    <row r="3327">
      <c r="D3327" s="10"/>
      <c r="E3327" s="9"/>
      <c r="I3327" s="9"/>
      <c r="N3327" s="7"/>
    </row>
    <row r="3328">
      <c r="D3328" s="10"/>
      <c r="E3328" s="9"/>
      <c r="I3328" s="9"/>
      <c r="N3328" s="7"/>
    </row>
    <row r="3329">
      <c r="D3329" s="10"/>
      <c r="E3329" s="9"/>
      <c r="I3329" s="9"/>
      <c r="N3329" s="7"/>
    </row>
    <row r="3330">
      <c r="D3330" s="10"/>
      <c r="E3330" s="9"/>
      <c r="I3330" s="9"/>
      <c r="N3330" s="7"/>
    </row>
    <row r="3331">
      <c r="D3331" s="10"/>
      <c r="E3331" s="9"/>
      <c r="I3331" s="9"/>
      <c r="N3331" s="7"/>
    </row>
    <row r="3332">
      <c r="D3332" s="10"/>
      <c r="E3332" s="9"/>
      <c r="I3332" s="9"/>
      <c r="N3332" s="7"/>
    </row>
    <row r="3333">
      <c r="D3333" s="10"/>
      <c r="E3333" s="9"/>
      <c r="I3333" s="9"/>
      <c r="N3333" s="7"/>
    </row>
    <row r="3334">
      <c r="D3334" s="10"/>
      <c r="E3334" s="9"/>
      <c r="I3334" s="9"/>
      <c r="N3334" s="7"/>
    </row>
    <row r="3335">
      <c r="D3335" s="10"/>
      <c r="E3335" s="9"/>
      <c r="I3335" s="9"/>
      <c r="N3335" s="7"/>
    </row>
    <row r="3336">
      <c r="D3336" s="10"/>
      <c r="E3336" s="9"/>
      <c r="I3336" s="9"/>
      <c r="N3336" s="7"/>
    </row>
    <row r="3337">
      <c r="D3337" s="10"/>
      <c r="E3337" s="9"/>
      <c r="I3337" s="9"/>
      <c r="N3337" s="7"/>
    </row>
    <row r="3338">
      <c r="D3338" s="10"/>
      <c r="E3338" s="9"/>
      <c r="I3338" s="9"/>
      <c r="N3338" s="7"/>
    </row>
    <row r="3339">
      <c r="D3339" s="10"/>
      <c r="E3339" s="9"/>
      <c r="I3339" s="9"/>
      <c r="N3339" s="7"/>
    </row>
    <row r="3340">
      <c r="D3340" s="10"/>
      <c r="E3340" s="9"/>
      <c r="I3340" s="9"/>
      <c r="N3340" s="7"/>
    </row>
    <row r="3341">
      <c r="D3341" s="10"/>
      <c r="E3341" s="9"/>
      <c r="I3341" s="9"/>
      <c r="N3341" s="7"/>
    </row>
    <row r="3342">
      <c r="D3342" s="10"/>
      <c r="E3342" s="9"/>
      <c r="I3342" s="9"/>
      <c r="N3342" s="7"/>
    </row>
    <row r="3343">
      <c r="D3343" s="10"/>
      <c r="E3343" s="9"/>
      <c r="I3343" s="9"/>
      <c r="N3343" s="7"/>
    </row>
    <row r="3344">
      <c r="D3344" s="10"/>
      <c r="E3344" s="9"/>
      <c r="I3344" s="9"/>
      <c r="N3344" s="7"/>
    </row>
    <row r="3345">
      <c r="D3345" s="10"/>
      <c r="E3345" s="9"/>
      <c r="I3345" s="9"/>
      <c r="N3345" s="7"/>
    </row>
    <row r="3346">
      <c r="D3346" s="10"/>
      <c r="E3346" s="9"/>
      <c r="I3346" s="9"/>
      <c r="N3346" s="7"/>
    </row>
    <row r="3347">
      <c r="D3347" s="10"/>
      <c r="E3347" s="9"/>
      <c r="I3347" s="9"/>
      <c r="N3347" s="7"/>
    </row>
    <row r="3348">
      <c r="D3348" s="10"/>
      <c r="E3348" s="9"/>
      <c r="I3348" s="9"/>
      <c r="N3348" s="7"/>
    </row>
    <row r="3349">
      <c r="D3349" s="10"/>
      <c r="E3349" s="9"/>
      <c r="I3349" s="9"/>
      <c r="N3349" s="7"/>
    </row>
    <row r="3350">
      <c r="D3350" s="10"/>
      <c r="E3350" s="9"/>
      <c r="I3350" s="9"/>
      <c r="N3350" s="7"/>
    </row>
    <row r="3351">
      <c r="D3351" s="10"/>
      <c r="E3351" s="9"/>
      <c r="I3351" s="9"/>
      <c r="N3351" s="7"/>
    </row>
    <row r="3352">
      <c r="D3352" s="10"/>
      <c r="E3352" s="9"/>
      <c r="I3352" s="9"/>
      <c r="N3352" s="7"/>
    </row>
    <row r="3353">
      <c r="D3353" s="10"/>
      <c r="E3353" s="9"/>
      <c r="I3353" s="9"/>
      <c r="N3353" s="7"/>
    </row>
    <row r="3354">
      <c r="D3354" s="10"/>
      <c r="E3354" s="9"/>
      <c r="I3354" s="9"/>
      <c r="N3354" s="7"/>
    </row>
    <row r="3355">
      <c r="D3355" s="10"/>
      <c r="E3355" s="9"/>
      <c r="I3355" s="9"/>
      <c r="N3355" s="7"/>
    </row>
    <row r="3356">
      <c r="D3356" s="10"/>
      <c r="E3356" s="9"/>
      <c r="I3356" s="9"/>
      <c r="N3356" s="7"/>
    </row>
    <row r="3357">
      <c r="D3357" s="10"/>
      <c r="E3357" s="9"/>
      <c r="I3357" s="9"/>
      <c r="N3357" s="7"/>
    </row>
    <row r="3358">
      <c r="D3358" s="10"/>
      <c r="E3358" s="9"/>
      <c r="I3358" s="9"/>
      <c r="N3358" s="7"/>
    </row>
    <row r="3359">
      <c r="D3359" s="10"/>
      <c r="E3359" s="9"/>
      <c r="I3359" s="9"/>
      <c r="N3359" s="7"/>
    </row>
    <row r="3360">
      <c r="D3360" s="10"/>
      <c r="E3360" s="9"/>
      <c r="I3360" s="9"/>
      <c r="N3360" s="7"/>
    </row>
    <row r="3361">
      <c r="D3361" s="10"/>
      <c r="E3361" s="9"/>
      <c r="I3361" s="9"/>
      <c r="N3361" s="7"/>
    </row>
    <row r="3362">
      <c r="D3362" s="10"/>
      <c r="E3362" s="9"/>
      <c r="I3362" s="9"/>
      <c r="N3362" s="7"/>
    </row>
    <row r="3363">
      <c r="D3363" s="10"/>
      <c r="E3363" s="9"/>
      <c r="I3363" s="9"/>
      <c r="N3363" s="7"/>
    </row>
    <row r="3364">
      <c r="D3364" s="10"/>
      <c r="E3364" s="9"/>
      <c r="I3364" s="9"/>
      <c r="N3364" s="7"/>
    </row>
    <row r="3365">
      <c r="D3365" s="10"/>
      <c r="E3365" s="9"/>
      <c r="I3365" s="9"/>
      <c r="N3365" s="7"/>
    </row>
    <row r="3366">
      <c r="D3366" s="10"/>
      <c r="E3366" s="9"/>
      <c r="I3366" s="9"/>
      <c r="N3366" s="7"/>
    </row>
    <row r="3367">
      <c r="D3367" s="10"/>
      <c r="E3367" s="9"/>
      <c r="I3367" s="9"/>
      <c r="N3367" s="7"/>
    </row>
    <row r="3368">
      <c r="D3368" s="10"/>
      <c r="E3368" s="9"/>
      <c r="I3368" s="9"/>
      <c r="N3368" s="7"/>
    </row>
    <row r="3369">
      <c r="D3369" s="10"/>
      <c r="E3369" s="9"/>
      <c r="I3369" s="9"/>
      <c r="N3369" s="7"/>
    </row>
    <row r="3370">
      <c r="D3370" s="10"/>
      <c r="E3370" s="9"/>
      <c r="I3370" s="9"/>
      <c r="N3370" s="7"/>
    </row>
    <row r="3371">
      <c r="D3371" s="10"/>
      <c r="E3371" s="9"/>
      <c r="I3371" s="9"/>
      <c r="N3371" s="7"/>
    </row>
    <row r="3372">
      <c r="D3372" s="10"/>
      <c r="E3372" s="9"/>
      <c r="I3372" s="9"/>
      <c r="N3372" s="7"/>
    </row>
    <row r="3373">
      <c r="D3373" s="10"/>
      <c r="E3373" s="9"/>
      <c r="I3373" s="9"/>
      <c r="N3373" s="7"/>
    </row>
    <row r="3374">
      <c r="D3374" s="10"/>
      <c r="E3374" s="9"/>
      <c r="I3374" s="9"/>
      <c r="N3374" s="7"/>
    </row>
    <row r="3375">
      <c r="D3375" s="10"/>
      <c r="E3375" s="9"/>
      <c r="I3375" s="9"/>
      <c r="N3375" s="7"/>
    </row>
    <row r="3376">
      <c r="D3376" s="10"/>
      <c r="E3376" s="9"/>
      <c r="I3376" s="9"/>
      <c r="N3376" s="7"/>
    </row>
    <row r="3377">
      <c r="D3377" s="10"/>
      <c r="E3377" s="9"/>
      <c r="I3377" s="9"/>
      <c r="N3377" s="7"/>
    </row>
    <row r="3378">
      <c r="D3378" s="10"/>
      <c r="E3378" s="9"/>
      <c r="I3378" s="9"/>
      <c r="N3378" s="7"/>
    </row>
    <row r="3379">
      <c r="D3379" s="10"/>
      <c r="E3379" s="9"/>
      <c r="I3379" s="9"/>
      <c r="N3379" s="7"/>
    </row>
    <row r="3380">
      <c r="D3380" s="10"/>
      <c r="E3380" s="9"/>
      <c r="I3380" s="9"/>
      <c r="N3380" s="7"/>
    </row>
    <row r="3381">
      <c r="D3381" s="10"/>
      <c r="E3381" s="9"/>
      <c r="I3381" s="9"/>
      <c r="N3381" s="7"/>
    </row>
    <row r="3382">
      <c r="D3382" s="10"/>
      <c r="E3382" s="9"/>
      <c r="I3382" s="9"/>
      <c r="N3382" s="7"/>
    </row>
    <row r="3383">
      <c r="D3383" s="10"/>
      <c r="E3383" s="9"/>
      <c r="I3383" s="9"/>
      <c r="N3383" s="7"/>
    </row>
    <row r="3384">
      <c r="D3384" s="10"/>
      <c r="E3384" s="9"/>
      <c r="I3384" s="9"/>
      <c r="N3384" s="7"/>
    </row>
    <row r="3385">
      <c r="D3385" s="10"/>
      <c r="E3385" s="9"/>
      <c r="I3385" s="9"/>
      <c r="N3385" s="7"/>
    </row>
    <row r="3386">
      <c r="D3386" s="10"/>
      <c r="E3386" s="9"/>
      <c r="I3386" s="9"/>
      <c r="N3386" s="7"/>
    </row>
    <row r="3387">
      <c r="D3387" s="10"/>
      <c r="E3387" s="9"/>
      <c r="I3387" s="9"/>
      <c r="N3387" s="7"/>
    </row>
    <row r="3388">
      <c r="D3388" s="10"/>
      <c r="E3388" s="9"/>
      <c r="I3388" s="9"/>
      <c r="N3388" s="7"/>
    </row>
    <row r="3389">
      <c r="D3389" s="10"/>
      <c r="E3389" s="9"/>
      <c r="I3389" s="9"/>
      <c r="N3389" s="7"/>
    </row>
    <row r="3390">
      <c r="D3390" s="10"/>
      <c r="E3390" s="9"/>
      <c r="I3390" s="9"/>
      <c r="N3390" s="7"/>
    </row>
    <row r="3391">
      <c r="D3391" s="10"/>
      <c r="E3391" s="9"/>
      <c r="I3391" s="9"/>
      <c r="N3391" s="7"/>
    </row>
    <row r="3392">
      <c r="D3392" s="10"/>
      <c r="E3392" s="9"/>
      <c r="I3392" s="9"/>
      <c r="N3392" s="7"/>
    </row>
    <row r="3393">
      <c r="D3393" s="10"/>
      <c r="E3393" s="9"/>
      <c r="I3393" s="9"/>
      <c r="N3393" s="7"/>
    </row>
    <row r="3394">
      <c r="D3394" s="10"/>
      <c r="E3394" s="9"/>
      <c r="I3394" s="9"/>
      <c r="N3394" s="7"/>
    </row>
    <row r="3395">
      <c r="D3395" s="10"/>
      <c r="E3395" s="9"/>
      <c r="I3395" s="9"/>
      <c r="N3395" s="7"/>
    </row>
    <row r="3396">
      <c r="D3396" s="10"/>
      <c r="E3396" s="9"/>
      <c r="I3396" s="9"/>
      <c r="N3396" s="7"/>
    </row>
    <row r="3397">
      <c r="D3397" s="10"/>
      <c r="E3397" s="9"/>
      <c r="I3397" s="9"/>
      <c r="N3397" s="7"/>
    </row>
    <row r="3398">
      <c r="D3398" s="10"/>
      <c r="E3398" s="9"/>
      <c r="I3398" s="9"/>
      <c r="N3398" s="7"/>
    </row>
    <row r="3399">
      <c r="D3399" s="10"/>
      <c r="E3399" s="9"/>
      <c r="I3399" s="9"/>
      <c r="N3399" s="7"/>
    </row>
    <row r="3400">
      <c r="D3400" s="10"/>
      <c r="E3400" s="9"/>
      <c r="I3400" s="9"/>
      <c r="N3400" s="7"/>
    </row>
    <row r="3401">
      <c r="D3401" s="10"/>
      <c r="E3401" s="9"/>
      <c r="I3401" s="9"/>
      <c r="N3401" s="7"/>
    </row>
    <row r="3402">
      <c r="D3402" s="10"/>
      <c r="E3402" s="9"/>
      <c r="I3402" s="9"/>
      <c r="N3402" s="7"/>
    </row>
    <row r="3403">
      <c r="D3403" s="10"/>
      <c r="E3403" s="9"/>
      <c r="I3403" s="9"/>
      <c r="N3403" s="7"/>
    </row>
    <row r="3404">
      <c r="D3404" s="10"/>
      <c r="E3404" s="9"/>
      <c r="I3404" s="9"/>
      <c r="N3404" s="7"/>
    </row>
    <row r="3405">
      <c r="D3405" s="10"/>
      <c r="E3405" s="9"/>
      <c r="I3405" s="9"/>
      <c r="N3405" s="7"/>
    </row>
    <row r="3406">
      <c r="D3406" s="10"/>
      <c r="E3406" s="9"/>
      <c r="I3406" s="9"/>
      <c r="N3406" s="7"/>
    </row>
    <row r="3407">
      <c r="D3407" s="10"/>
      <c r="E3407" s="9"/>
      <c r="I3407" s="9"/>
      <c r="N3407" s="7"/>
    </row>
    <row r="3408">
      <c r="D3408" s="10"/>
      <c r="E3408" s="9"/>
      <c r="I3408" s="9"/>
      <c r="N3408" s="7"/>
    </row>
    <row r="3409">
      <c r="D3409" s="10"/>
      <c r="E3409" s="9"/>
      <c r="I3409" s="9"/>
      <c r="N3409" s="7"/>
    </row>
    <row r="3410">
      <c r="D3410" s="10"/>
      <c r="E3410" s="9"/>
      <c r="I3410" s="9"/>
      <c r="N3410" s="7"/>
    </row>
    <row r="3411">
      <c r="D3411" s="10"/>
      <c r="E3411" s="9"/>
      <c r="I3411" s="9"/>
      <c r="N3411" s="7"/>
    </row>
    <row r="3412">
      <c r="D3412" s="10"/>
      <c r="E3412" s="9"/>
      <c r="I3412" s="9"/>
      <c r="N3412" s="7"/>
    </row>
    <row r="3413">
      <c r="D3413" s="10"/>
      <c r="E3413" s="9"/>
      <c r="I3413" s="9"/>
      <c r="N3413" s="7"/>
    </row>
    <row r="3414">
      <c r="D3414" s="10"/>
      <c r="E3414" s="9"/>
      <c r="I3414" s="9"/>
      <c r="N3414" s="7"/>
    </row>
    <row r="3415">
      <c r="D3415" s="10"/>
      <c r="E3415" s="9"/>
      <c r="I3415" s="9"/>
      <c r="N3415" s="7"/>
    </row>
    <row r="3416">
      <c r="D3416" s="10"/>
      <c r="E3416" s="9"/>
      <c r="I3416" s="9"/>
      <c r="N3416" s="7"/>
    </row>
    <row r="3417">
      <c r="D3417" s="10"/>
      <c r="E3417" s="9"/>
      <c r="I3417" s="9"/>
      <c r="N3417" s="7"/>
    </row>
    <row r="3418">
      <c r="D3418" s="10"/>
      <c r="E3418" s="9"/>
      <c r="I3418" s="9"/>
      <c r="N3418" s="7"/>
    </row>
    <row r="3419">
      <c r="D3419" s="10"/>
      <c r="E3419" s="9"/>
      <c r="I3419" s="9"/>
      <c r="N3419" s="7"/>
    </row>
    <row r="3420">
      <c r="D3420" s="10"/>
      <c r="E3420" s="9"/>
      <c r="I3420" s="9"/>
      <c r="N3420" s="7"/>
    </row>
    <row r="3421">
      <c r="D3421" s="10"/>
      <c r="E3421" s="9"/>
      <c r="I3421" s="9"/>
      <c r="N3421" s="7"/>
    </row>
    <row r="3422">
      <c r="D3422" s="10"/>
      <c r="E3422" s="9"/>
      <c r="I3422" s="9"/>
      <c r="N3422" s="7"/>
    </row>
    <row r="3423">
      <c r="D3423" s="10"/>
      <c r="E3423" s="9"/>
      <c r="I3423" s="9"/>
      <c r="N3423" s="7"/>
    </row>
    <row r="3424">
      <c r="D3424" s="10"/>
      <c r="E3424" s="9"/>
      <c r="I3424" s="9"/>
      <c r="N3424" s="7"/>
    </row>
    <row r="3425">
      <c r="D3425" s="10"/>
      <c r="E3425" s="9"/>
      <c r="I3425" s="9"/>
      <c r="N3425" s="7"/>
    </row>
    <row r="3426">
      <c r="D3426" s="10"/>
      <c r="E3426" s="9"/>
      <c r="I3426" s="9"/>
      <c r="N3426" s="7"/>
    </row>
    <row r="3427">
      <c r="D3427" s="10"/>
      <c r="E3427" s="9"/>
      <c r="I3427" s="9"/>
      <c r="N3427" s="7"/>
    </row>
    <row r="3428">
      <c r="D3428" s="10"/>
      <c r="E3428" s="9"/>
      <c r="I3428" s="9"/>
      <c r="N3428" s="7"/>
    </row>
    <row r="3429">
      <c r="D3429" s="10"/>
      <c r="E3429" s="9"/>
      <c r="I3429" s="9"/>
      <c r="N3429" s="7"/>
    </row>
    <row r="3430">
      <c r="D3430" s="10"/>
      <c r="E3430" s="9"/>
      <c r="I3430" s="9"/>
      <c r="N3430" s="7"/>
    </row>
    <row r="3431">
      <c r="D3431" s="10"/>
      <c r="E3431" s="9"/>
      <c r="I3431" s="9"/>
      <c r="N3431" s="7"/>
    </row>
    <row r="3432">
      <c r="D3432" s="10"/>
      <c r="E3432" s="9"/>
      <c r="I3432" s="9"/>
      <c r="N3432" s="7"/>
    </row>
    <row r="3433">
      <c r="D3433" s="10"/>
      <c r="E3433" s="9"/>
      <c r="I3433" s="9"/>
      <c r="N3433" s="7"/>
    </row>
    <row r="3434">
      <c r="D3434" s="10"/>
      <c r="E3434" s="9"/>
      <c r="I3434" s="9"/>
      <c r="N3434" s="7"/>
    </row>
    <row r="3435">
      <c r="D3435" s="10"/>
      <c r="E3435" s="9"/>
      <c r="I3435" s="9"/>
      <c r="N3435" s="7"/>
    </row>
    <row r="3436">
      <c r="D3436" s="10"/>
      <c r="E3436" s="9"/>
      <c r="I3436" s="9"/>
      <c r="N3436" s="7"/>
    </row>
    <row r="3437">
      <c r="D3437" s="10"/>
      <c r="E3437" s="9"/>
      <c r="I3437" s="9"/>
      <c r="N3437" s="7"/>
    </row>
    <row r="3438">
      <c r="D3438" s="10"/>
      <c r="E3438" s="9"/>
      <c r="I3438" s="9"/>
      <c r="N3438" s="7"/>
    </row>
    <row r="3439">
      <c r="D3439" s="10"/>
      <c r="E3439" s="9"/>
      <c r="I3439" s="9"/>
      <c r="N3439" s="7"/>
    </row>
    <row r="3440">
      <c r="D3440" s="10"/>
      <c r="E3440" s="9"/>
      <c r="I3440" s="9"/>
      <c r="N3440" s="7"/>
    </row>
    <row r="3441">
      <c r="D3441" s="10"/>
      <c r="E3441" s="9"/>
      <c r="I3441" s="9"/>
      <c r="N3441" s="7"/>
    </row>
    <row r="3442">
      <c r="D3442" s="10"/>
      <c r="E3442" s="9"/>
      <c r="I3442" s="9"/>
      <c r="N3442" s="7"/>
    </row>
    <row r="3443">
      <c r="D3443" s="10"/>
      <c r="E3443" s="9"/>
      <c r="I3443" s="9"/>
      <c r="N3443" s="7"/>
    </row>
    <row r="3444">
      <c r="D3444" s="10"/>
      <c r="E3444" s="9"/>
      <c r="I3444" s="9"/>
      <c r="N3444" s="7"/>
    </row>
    <row r="3445">
      <c r="D3445" s="10"/>
      <c r="E3445" s="9"/>
      <c r="I3445" s="9"/>
      <c r="N3445" s="7"/>
    </row>
    <row r="3446">
      <c r="D3446" s="10"/>
      <c r="E3446" s="9"/>
      <c r="I3446" s="9"/>
      <c r="N3446" s="7"/>
    </row>
    <row r="3447">
      <c r="D3447" s="10"/>
      <c r="E3447" s="9"/>
      <c r="I3447" s="9"/>
      <c r="N3447" s="7"/>
    </row>
    <row r="3448">
      <c r="D3448" s="10"/>
      <c r="E3448" s="9"/>
      <c r="I3448" s="9"/>
      <c r="N3448" s="7"/>
    </row>
    <row r="3449">
      <c r="D3449" s="10"/>
      <c r="E3449" s="9"/>
      <c r="I3449" s="9"/>
      <c r="N3449" s="7"/>
    </row>
    <row r="3450">
      <c r="D3450" s="10"/>
      <c r="E3450" s="9"/>
      <c r="I3450" s="9"/>
      <c r="N3450" s="7"/>
    </row>
    <row r="3451">
      <c r="D3451" s="10"/>
      <c r="E3451" s="9"/>
      <c r="I3451" s="9"/>
      <c r="N3451" s="7"/>
    </row>
    <row r="3452">
      <c r="D3452" s="10"/>
      <c r="E3452" s="9"/>
      <c r="I3452" s="9"/>
      <c r="N3452" s="7"/>
    </row>
    <row r="3453">
      <c r="D3453" s="10"/>
      <c r="E3453" s="9"/>
      <c r="I3453" s="9"/>
      <c r="N3453" s="7"/>
    </row>
    <row r="3454">
      <c r="D3454" s="10"/>
      <c r="E3454" s="9"/>
      <c r="I3454" s="9"/>
      <c r="N3454" s="7"/>
    </row>
    <row r="3455">
      <c r="D3455" s="10"/>
      <c r="E3455" s="9"/>
      <c r="I3455" s="9"/>
      <c r="N3455" s="7"/>
    </row>
    <row r="3456">
      <c r="D3456" s="10"/>
      <c r="E3456" s="9"/>
      <c r="I3456" s="9"/>
      <c r="N3456" s="7"/>
    </row>
    <row r="3457">
      <c r="D3457" s="10"/>
      <c r="E3457" s="9"/>
      <c r="I3457" s="9"/>
      <c r="N3457" s="7"/>
    </row>
    <row r="3458">
      <c r="D3458" s="10"/>
      <c r="E3458" s="9"/>
      <c r="I3458" s="9"/>
      <c r="N3458" s="7"/>
    </row>
    <row r="3459">
      <c r="D3459" s="10"/>
      <c r="E3459" s="9"/>
      <c r="I3459" s="9"/>
      <c r="N3459" s="7"/>
    </row>
    <row r="3460">
      <c r="D3460" s="10"/>
      <c r="E3460" s="9"/>
      <c r="I3460" s="9"/>
      <c r="N3460" s="7"/>
    </row>
    <row r="3461">
      <c r="D3461" s="10"/>
      <c r="E3461" s="9"/>
      <c r="I3461" s="9"/>
      <c r="N3461" s="7"/>
    </row>
    <row r="3462">
      <c r="D3462" s="10"/>
      <c r="E3462" s="9"/>
      <c r="I3462" s="9"/>
      <c r="N3462" s="7"/>
    </row>
    <row r="3463">
      <c r="D3463" s="10"/>
      <c r="E3463" s="9"/>
      <c r="I3463" s="9"/>
      <c r="N3463" s="7"/>
    </row>
    <row r="3464">
      <c r="D3464" s="10"/>
      <c r="E3464" s="9"/>
      <c r="I3464" s="9"/>
      <c r="N3464" s="7"/>
    </row>
    <row r="3465">
      <c r="D3465" s="10"/>
      <c r="E3465" s="9"/>
      <c r="I3465" s="9"/>
      <c r="N3465" s="7"/>
    </row>
    <row r="3466">
      <c r="D3466" s="10"/>
      <c r="E3466" s="9"/>
      <c r="I3466" s="9"/>
      <c r="N3466" s="7"/>
    </row>
    <row r="3467">
      <c r="D3467" s="10"/>
      <c r="E3467" s="9"/>
      <c r="I3467" s="9"/>
      <c r="N3467" s="7"/>
    </row>
    <row r="3468">
      <c r="D3468" s="10"/>
      <c r="E3468" s="9"/>
      <c r="I3468" s="9"/>
      <c r="N3468" s="7"/>
    </row>
    <row r="3469">
      <c r="D3469" s="10"/>
      <c r="E3469" s="9"/>
      <c r="I3469" s="9"/>
      <c r="N3469" s="7"/>
    </row>
    <row r="3470">
      <c r="D3470" s="10"/>
      <c r="E3470" s="9"/>
      <c r="I3470" s="9"/>
      <c r="N3470" s="7"/>
    </row>
    <row r="3471">
      <c r="D3471" s="10"/>
      <c r="E3471" s="9"/>
      <c r="I3471" s="9"/>
      <c r="N3471" s="7"/>
    </row>
    <row r="3472">
      <c r="D3472" s="10"/>
      <c r="E3472" s="9"/>
      <c r="I3472" s="9"/>
      <c r="N3472" s="7"/>
    </row>
    <row r="3473">
      <c r="D3473" s="10"/>
      <c r="E3473" s="9"/>
      <c r="I3473" s="9"/>
      <c r="N3473" s="7"/>
    </row>
    <row r="3474">
      <c r="D3474" s="10"/>
      <c r="E3474" s="9"/>
      <c r="I3474" s="9"/>
      <c r="N3474" s="7"/>
    </row>
    <row r="3475">
      <c r="D3475" s="10"/>
      <c r="E3475" s="9"/>
      <c r="I3475" s="9"/>
      <c r="N3475" s="7"/>
    </row>
    <row r="3476">
      <c r="D3476" s="10"/>
      <c r="E3476" s="9"/>
      <c r="I3476" s="9"/>
      <c r="N3476" s="7"/>
    </row>
    <row r="3477">
      <c r="D3477" s="10"/>
      <c r="E3477" s="9"/>
      <c r="I3477" s="9"/>
      <c r="N3477" s="7"/>
    </row>
    <row r="3478">
      <c r="D3478" s="10"/>
      <c r="E3478" s="9"/>
      <c r="I3478" s="9"/>
      <c r="N3478" s="7"/>
    </row>
    <row r="3479">
      <c r="D3479" s="10"/>
      <c r="E3479" s="9"/>
      <c r="I3479" s="9"/>
      <c r="N3479" s="7"/>
    </row>
    <row r="3480">
      <c r="D3480" s="10"/>
      <c r="E3480" s="9"/>
      <c r="I3480" s="9"/>
      <c r="N3480" s="7"/>
    </row>
    <row r="3481">
      <c r="D3481" s="10"/>
      <c r="E3481" s="9"/>
      <c r="I3481" s="9"/>
      <c r="N3481" s="7"/>
    </row>
    <row r="3482">
      <c r="D3482" s="10"/>
      <c r="E3482" s="9"/>
      <c r="I3482" s="9"/>
      <c r="N3482" s="7"/>
    </row>
    <row r="3483">
      <c r="D3483" s="10"/>
      <c r="E3483" s="9"/>
      <c r="I3483" s="9"/>
      <c r="N3483" s="7"/>
    </row>
    <row r="3484">
      <c r="D3484" s="10"/>
      <c r="E3484" s="9"/>
      <c r="I3484" s="9"/>
      <c r="N3484" s="7"/>
    </row>
    <row r="3485">
      <c r="D3485" s="10"/>
      <c r="E3485" s="9"/>
      <c r="I3485" s="9"/>
      <c r="N3485" s="7"/>
    </row>
    <row r="3486">
      <c r="D3486" s="10"/>
      <c r="E3486" s="9"/>
      <c r="I3486" s="9"/>
      <c r="N3486" s="7"/>
    </row>
    <row r="3487">
      <c r="D3487" s="10"/>
      <c r="E3487" s="9"/>
      <c r="I3487" s="9"/>
      <c r="N3487" s="7"/>
    </row>
    <row r="3488">
      <c r="D3488" s="10"/>
      <c r="E3488" s="9"/>
      <c r="I3488" s="9"/>
      <c r="N3488" s="7"/>
    </row>
    <row r="3489">
      <c r="D3489" s="10"/>
      <c r="E3489" s="9"/>
      <c r="I3489" s="9"/>
      <c r="N3489" s="7"/>
    </row>
    <row r="3490">
      <c r="D3490" s="10"/>
      <c r="E3490" s="9"/>
      <c r="I3490" s="9"/>
      <c r="N3490" s="7"/>
    </row>
    <row r="3491">
      <c r="D3491" s="10"/>
      <c r="E3491" s="9"/>
      <c r="I3491" s="9"/>
      <c r="N3491" s="7"/>
    </row>
    <row r="3492">
      <c r="D3492" s="10"/>
      <c r="E3492" s="9"/>
      <c r="I3492" s="9"/>
      <c r="N3492" s="7"/>
    </row>
    <row r="3493">
      <c r="D3493" s="10"/>
      <c r="E3493" s="9"/>
      <c r="I3493" s="9"/>
      <c r="N3493" s="7"/>
    </row>
    <row r="3494">
      <c r="D3494" s="10"/>
      <c r="E3494" s="9"/>
      <c r="I3494" s="9"/>
      <c r="N3494" s="7"/>
    </row>
    <row r="3495">
      <c r="D3495" s="10"/>
      <c r="E3495" s="9"/>
      <c r="I3495" s="9"/>
      <c r="N3495" s="7"/>
    </row>
    <row r="3496">
      <c r="D3496" s="10"/>
      <c r="E3496" s="9"/>
      <c r="I3496" s="9"/>
      <c r="N3496" s="7"/>
    </row>
    <row r="3497">
      <c r="D3497" s="10"/>
      <c r="E3497" s="9"/>
      <c r="I3497" s="9"/>
      <c r="N3497" s="7"/>
    </row>
    <row r="3498">
      <c r="D3498" s="10"/>
      <c r="E3498" s="9"/>
      <c r="I3498" s="9"/>
      <c r="N3498" s="7"/>
    </row>
    <row r="3499">
      <c r="D3499" s="10"/>
      <c r="E3499" s="9"/>
      <c r="I3499" s="9"/>
      <c r="N3499" s="7"/>
    </row>
    <row r="3500">
      <c r="D3500" s="10"/>
      <c r="E3500" s="9"/>
      <c r="I3500" s="9"/>
      <c r="N3500" s="7"/>
    </row>
    <row r="3501">
      <c r="D3501" s="10"/>
      <c r="E3501" s="9"/>
      <c r="I3501" s="9"/>
      <c r="N3501" s="7"/>
    </row>
    <row r="3502">
      <c r="D3502" s="10"/>
      <c r="E3502" s="9"/>
      <c r="I3502" s="9"/>
      <c r="N3502" s="7"/>
    </row>
    <row r="3503">
      <c r="D3503" s="10"/>
      <c r="E3503" s="9"/>
      <c r="I3503" s="9"/>
      <c r="N3503" s="7"/>
    </row>
    <row r="3504">
      <c r="D3504" s="10"/>
      <c r="E3504" s="9"/>
      <c r="I3504" s="9"/>
      <c r="N3504" s="7"/>
    </row>
    <row r="3505">
      <c r="D3505" s="10"/>
      <c r="E3505" s="9"/>
      <c r="I3505" s="9"/>
      <c r="N3505" s="7"/>
    </row>
    <row r="3506">
      <c r="D3506" s="10"/>
      <c r="E3506" s="9"/>
      <c r="I3506" s="9"/>
      <c r="N3506" s="7"/>
    </row>
    <row r="3507">
      <c r="D3507" s="10"/>
      <c r="E3507" s="9"/>
      <c r="I3507" s="9"/>
      <c r="N3507" s="7"/>
    </row>
    <row r="3508">
      <c r="D3508" s="10"/>
      <c r="E3508" s="9"/>
      <c r="I3508" s="9"/>
      <c r="N3508" s="7"/>
    </row>
    <row r="3509">
      <c r="D3509" s="10"/>
      <c r="E3509" s="9"/>
      <c r="I3509" s="9"/>
      <c r="N3509" s="7"/>
    </row>
    <row r="3510">
      <c r="D3510" s="10"/>
      <c r="E3510" s="9"/>
      <c r="I3510" s="9"/>
      <c r="N3510" s="7"/>
    </row>
    <row r="3511">
      <c r="D3511" s="10"/>
      <c r="E3511" s="9"/>
      <c r="I3511" s="9"/>
      <c r="N3511" s="7"/>
    </row>
    <row r="3512">
      <c r="D3512" s="10"/>
      <c r="E3512" s="9"/>
      <c r="I3512" s="9"/>
      <c r="N3512" s="7"/>
    </row>
    <row r="3513">
      <c r="D3513" s="10"/>
      <c r="E3513" s="9"/>
      <c r="I3513" s="9"/>
      <c r="N3513" s="7"/>
    </row>
    <row r="3514">
      <c r="D3514" s="10"/>
      <c r="E3514" s="9"/>
      <c r="I3514" s="9"/>
      <c r="N3514" s="7"/>
    </row>
    <row r="3515">
      <c r="D3515" s="10"/>
      <c r="E3515" s="9"/>
      <c r="I3515" s="9"/>
      <c r="N3515" s="7"/>
    </row>
    <row r="3516">
      <c r="D3516" s="10"/>
      <c r="E3516" s="9"/>
      <c r="I3516" s="9"/>
      <c r="N3516" s="7"/>
    </row>
    <row r="3517">
      <c r="D3517" s="10"/>
      <c r="E3517" s="9"/>
      <c r="I3517" s="9"/>
      <c r="N3517" s="7"/>
    </row>
    <row r="3518">
      <c r="D3518" s="10"/>
      <c r="E3518" s="9"/>
      <c r="I3518" s="9"/>
      <c r="N3518" s="7"/>
    </row>
    <row r="3519">
      <c r="D3519" s="10"/>
      <c r="E3519" s="9"/>
      <c r="I3519" s="9"/>
      <c r="N3519" s="7"/>
    </row>
    <row r="3520">
      <c r="D3520" s="10"/>
      <c r="E3520" s="9"/>
      <c r="I3520" s="9"/>
      <c r="N3520" s="7"/>
    </row>
    <row r="3521">
      <c r="D3521" s="10"/>
      <c r="E3521" s="9"/>
      <c r="I3521" s="9"/>
      <c r="N3521" s="7"/>
    </row>
    <row r="3522">
      <c r="D3522" s="10"/>
      <c r="E3522" s="9"/>
      <c r="I3522" s="9"/>
      <c r="N3522" s="7"/>
    </row>
    <row r="3523">
      <c r="D3523" s="10"/>
      <c r="E3523" s="9"/>
      <c r="I3523" s="9"/>
      <c r="N3523" s="7"/>
    </row>
    <row r="3524">
      <c r="D3524" s="10"/>
      <c r="E3524" s="9"/>
      <c r="I3524" s="9"/>
      <c r="N3524" s="7"/>
    </row>
    <row r="3525">
      <c r="D3525" s="10"/>
      <c r="E3525" s="9"/>
      <c r="I3525" s="9"/>
      <c r="N3525" s="7"/>
    </row>
    <row r="3526">
      <c r="D3526" s="10"/>
      <c r="E3526" s="9"/>
      <c r="I3526" s="9"/>
      <c r="N3526" s="7"/>
    </row>
    <row r="3527">
      <c r="D3527" s="10"/>
      <c r="E3527" s="9"/>
      <c r="I3527" s="9"/>
      <c r="N3527" s="7"/>
    </row>
    <row r="3528">
      <c r="D3528" s="10"/>
      <c r="E3528" s="9"/>
      <c r="I3528" s="9"/>
      <c r="N3528" s="7"/>
    </row>
    <row r="3529">
      <c r="D3529" s="10"/>
      <c r="E3529" s="9"/>
      <c r="I3529" s="9"/>
      <c r="N3529" s="7"/>
    </row>
    <row r="3530">
      <c r="D3530" s="10"/>
      <c r="E3530" s="9"/>
      <c r="I3530" s="9"/>
      <c r="N3530" s="7"/>
    </row>
    <row r="3531">
      <c r="D3531" s="10"/>
      <c r="E3531" s="9"/>
      <c r="I3531" s="9"/>
      <c r="N3531" s="7"/>
    </row>
    <row r="3532">
      <c r="D3532" s="10"/>
      <c r="E3532" s="9"/>
      <c r="I3532" s="9"/>
      <c r="N3532" s="7"/>
    </row>
    <row r="3533">
      <c r="D3533" s="10"/>
      <c r="E3533" s="9"/>
      <c r="I3533" s="9"/>
      <c r="N3533" s="7"/>
    </row>
    <row r="3534">
      <c r="D3534" s="10"/>
      <c r="E3534" s="9"/>
      <c r="I3534" s="9"/>
      <c r="N3534" s="7"/>
    </row>
    <row r="3535">
      <c r="D3535" s="10"/>
      <c r="E3535" s="9"/>
      <c r="I3535" s="9"/>
      <c r="N3535" s="7"/>
    </row>
    <row r="3536">
      <c r="D3536" s="10"/>
      <c r="E3536" s="9"/>
      <c r="I3536" s="9"/>
      <c r="N3536" s="7"/>
    </row>
    <row r="3537">
      <c r="D3537" s="10"/>
      <c r="E3537" s="9"/>
      <c r="I3537" s="9"/>
      <c r="N3537" s="7"/>
    </row>
    <row r="3538">
      <c r="D3538" s="10"/>
      <c r="E3538" s="9"/>
      <c r="I3538" s="9"/>
      <c r="N3538" s="7"/>
    </row>
    <row r="3539">
      <c r="D3539" s="10"/>
      <c r="E3539" s="9"/>
      <c r="I3539" s="9"/>
      <c r="N3539" s="7"/>
    </row>
    <row r="3540">
      <c r="D3540" s="10"/>
      <c r="E3540" s="9"/>
      <c r="I3540" s="9"/>
      <c r="N3540" s="7"/>
    </row>
    <row r="3541">
      <c r="D3541" s="10"/>
      <c r="E3541" s="9"/>
      <c r="I3541" s="9"/>
      <c r="N3541" s="7"/>
    </row>
    <row r="3542">
      <c r="D3542" s="10"/>
      <c r="E3542" s="9"/>
      <c r="I3542" s="9"/>
      <c r="N3542" s="7"/>
    </row>
    <row r="3543">
      <c r="D3543" s="10"/>
      <c r="E3543" s="9"/>
      <c r="I3543" s="9"/>
      <c r="N3543" s="7"/>
    </row>
    <row r="3544">
      <c r="D3544" s="10"/>
      <c r="E3544" s="9"/>
      <c r="I3544" s="9"/>
      <c r="N3544" s="7"/>
    </row>
    <row r="3545">
      <c r="D3545" s="10"/>
      <c r="E3545" s="9"/>
      <c r="I3545" s="9"/>
      <c r="N3545" s="7"/>
    </row>
    <row r="3546">
      <c r="D3546" s="10"/>
      <c r="E3546" s="9"/>
      <c r="I3546" s="9"/>
      <c r="N3546" s="7"/>
    </row>
    <row r="3547">
      <c r="D3547" s="10"/>
      <c r="E3547" s="9"/>
      <c r="I3547" s="9"/>
      <c r="N3547" s="7"/>
    </row>
    <row r="3548">
      <c r="D3548" s="10"/>
      <c r="E3548" s="9"/>
      <c r="I3548" s="9"/>
      <c r="N3548" s="7"/>
    </row>
    <row r="3549">
      <c r="D3549" s="10"/>
      <c r="E3549" s="9"/>
      <c r="I3549" s="9"/>
      <c r="N3549" s="7"/>
    </row>
    <row r="3550">
      <c r="D3550" s="10"/>
      <c r="E3550" s="9"/>
      <c r="I3550" s="9"/>
      <c r="N3550" s="7"/>
    </row>
    <row r="3551">
      <c r="D3551" s="10"/>
      <c r="E3551" s="9"/>
      <c r="I3551" s="9"/>
      <c r="N3551" s="7"/>
    </row>
    <row r="3552">
      <c r="D3552" s="10"/>
      <c r="E3552" s="9"/>
      <c r="I3552" s="9"/>
      <c r="N3552" s="7"/>
    </row>
    <row r="3553">
      <c r="D3553" s="10"/>
      <c r="E3553" s="9"/>
      <c r="I3553" s="9"/>
      <c r="N3553" s="7"/>
    </row>
    <row r="3554">
      <c r="D3554" s="10"/>
      <c r="E3554" s="9"/>
      <c r="I3554" s="9"/>
      <c r="N3554" s="7"/>
    </row>
    <row r="3555">
      <c r="D3555" s="10"/>
      <c r="E3555" s="9"/>
      <c r="I3555" s="9"/>
      <c r="N3555" s="7"/>
    </row>
    <row r="3556">
      <c r="D3556" s="10"/>
      <c r="E3556" s="9"/>
      <c r="I3556" s="9"/>
      <c r="N3556" s="7"/>
    </row>
    <row r="3557">
      <c r="D3557" s="10"/>
      <c r="E3557" s="9"/>
      <c r="I3557" s="9"/>
      <c r="N3557" s="7"/>
    </row>
    <row r="3558">
      <c r="D3558" s="10"/>
      <c r="E3558" s="9"/>
      <c r="I3558" s="9"/>
      <c r="N3558" s="7"/>
    </row>
    <row r="3559">
      <c r="D3559" s="10"/>
      <c r="E3559" s="9"/>
      <c r="I3559" s="9"/>
      <c r="N3559" s="7"/>
    </row>
    <row r="3560">
      <c r="D3560" s="10"/>
      <c r="E3560" s="9"/>
      <c r="I3560" s="9"/>
      <c r="N3560" s="7"/>
    </row>
    <row r="3561">
      <c r="D3561" s="10"/>
      <c r="E3561" s="9"/>
      <c r="I3561" s="9"/>
      <c r="N3561" s="7"/>
    </row>
    <row r="3562">
      <c r="D3562" s="10"/>
      <c r="E3562" s="9"/>
      <c r="I3562" s="9"/>
      <c r="N3562" s="7"/>
    </row>
    <row r="3563">
      <c r="D3563" s="10"/>
      <c r="E3563" s="9"/>
      <c r="I3563" s="9"/>
      <c r="N3563" s="7"/>
    </row>
    <row r="3564">
      <c r="D3564" s="10"/>
      <c r="E3564" s="9"/>
      <c r="I3564" s="9"/>
      <c r="N3564" s="7"/>
    </row>
    <row r="3565">
      <c r="D3565" s="10"/>
      <c r="E3565" s="9"/>
      <c r="I3565" s="9"/>
      <c r="N3565" s="7"/>
    </row>
    <row r="3566">
      <c r="D3566" s="10"/>
      <c r="E3566" s="9"/>
      <c r="I3566" s="9"/>
      <c r="N3566" s="7"/>
    </row>
    <row r="3567">
      <c r="D3567" s="10"/>
      <c r="E3567" s="9"/>
      <c r="I3567" s="9"/>
      <c r="N3567" s="7"/>
    </row>
    <row r="3568">
      <c r="D3568" s="10"/>
      <c r="E3568" s="9"/>
      <c r="I3568" s="9"/>
      <c r="N3568" s="7"/>
    </row>
    <row r="3569">
      <c r="D3569" s="10"/>
      <c r="E3569" s="9"/>
      <c r="I3569" s="9"/>
      <c r="N3569" s="7"/>
    </row>
    <row r="3570">
      <c r="D3570" s="10"/>
      <c r="E3570" s="9"/>
      <c r="I3570" s="9"/>
      <c r="N3570" s="7"/>
    </row>
    <row r="3571">
      <c r="D3571" s="10"/>
      <c r="E3571" s="9"/>
      <c r="I3571" s="9"/>
      <c r="N3571" s="7"/>
    </row>
    <row r="3572">
      <c r="D3572" s="10"/>
      <c r="E3572" s="9"/>
      <c r="I3572" s="9"/>
      <c r="N3572" s="7"/>
    </row>
    <row r="3573">
      <c r="D3573" s="10"/>
      <c r="E3573" s="9"/>
      <c r="I3573" s="9"/>
      <c r="N3573" s="7"/>
    </row>
    <row r="3574">
      <c r="D3574" s="10"/>
      <c r="E3574" s="9"/>
      <c r="I3574" s="9"/>
      <c r="N3574" s="7"/>
    </row>
    <row r="3575">
      <c r="D3575" s="10"/>
      <c r="E3575" s="9"/>
      <c r="I3575" s="9"/>
      <c r="N3575" s="7"/>
    </row>
    <row r="3576">
      <c r="D3576" s="10"/>
      <c r="E3576" s="9"/>
      <c r="I3576" s="9"/>
      <c r="N3576" s="7"/>
    </row>
    <row r="3577">
      <c r="D3577" s="10"/>
      <c r="E3577" s="9"/>
      <c r="I3577" s="9"/>
      <c r="N3577" s="7"/>
    </row>
    <row r="3578">
      <c r="D3578" s="10"/>
      <c r="E3578" s="9"/>
      <c r="I3578" s="9"/>
      <c r="N3578" s="7"/>
    </row>
    <row r="3579">
      <c r="D3579" s="10"/>
      <c r="E3579" s="9"/>
      <c r="I3579" s="9"/>
      <c r="N3579" s="7"/>
    </row>
    <row r="3580">
      <c r="D3580" s="10"/>
      <c r="E3580" s="9"/>
      <c r="I3580" s="9"/>
      <c r="N3580" s="7"/>
    </row>
    <row r="3581">
      <c r="D3581" s="10"/>
      <c r="E3581" s="9"/>
      <c r="I3581" s="9"/>
      <c r="N3581" s="7"/>
    </row>
    <row r="3582">
      <c r="D3582" s="10"/>
      <c r="E3582" s="9"/>
      <c r="I3582" s="9"/>
      <c r="N3582" s="7"/>
    </row>
    <row r="3583">
      <c r="D3583" s="10"/>
      <c r="E3583" s="9"/>
      <c r="I3583" s="9"/>
      <c r="N3583" s="7"/>
    </row>
    <row r="3584">
      <c r="D3584" s="10"/>
      <c r="E3584" s="9"/>
      <c r="I3584" s="9"/>
      <c r="N3584" s="7"/>
    </row>
    <row r="3585">
      <c r="D3585" s="10"/>
      <c r="E3585" s="9"/>
      <c r="I3585" s="9"/>
      <c r="N3585" s="7"/>
    </row>
    <row r="3586">
      <c r="D3586" s="10"/>
      <c r="E3586" s="9"/>
      <c r="I3586" s="9"/>
      <c r="N3586" s="7"/>
    </row>
    <row r="3587">
      <c r="D3587" s="10"/>
      <c r="E3587" s="9"/>
      <c r="I3587" s="9"/>
      <c r="N3587" s="7"/>
    </row>
    <row r="3588">
      <c r="D3588" s="10"/>
      <c r="E3588" s="9"/>
      <c r="I3588" s="9"/>
      <c r="N3588" s="7"/>
    </row>
    <row r="3589">
      <c r="D3589" s="10"/>
      <c r="E3589" s="9"/>
      <c r="I3589" s="9"/>
      <c r="N3589" s="7"/>
    </row>
    <row r="3590">
      <c r="D3590" s="10"/>
      <c r="E3590" s="9"/>
      <c r="I3590" s="9"/>
      <c r="N3590" s="7"/>
    </row>
    <row r="3591">
      <c r="D3591" s="10"/>
      <c r="E3591" s="9"/>
      <c r="I3591" s="9"/>
      <c r="N3591" s="7"/>
    </row>
    <row r="3592">
      <c r="D3592" s="10"/>
      <c r="E3592" s="9"/>
      <c r="I3592" s="9"/>
      <c r="N3592" s="7"/>
    </row>
    <row r="3593">
      <c r="D3593" s="10"/>
      <c r="E3593" s="9"/>
      <c r="I3593" s="9"/>
      <c r="N3593" s="7"/>
    </row>
    <row r="3594">
      <c r="D3594" s="10"/>
      <c r="E3594" s="9"/>
      <c r="I3594" s="9"/>
      <c r="N3594" s="7"/>
    </row>
    <row r="3595">
      <c r="D3595" s="10"/>
      <c r="E3595" s="9"/>
      <c r="I3595" s="9"/>
      <c r="N3595" s="7"/>
    </row>
    <row r="3596">
      <c r="D3596" s="10"/>
      <c r="E3596" s="9"/>
      <c r="I3596" s="9"/>
      <c r="N3596" s="7"/>
    </row>
    <row r="3597">
      <c r="D3597" s="10"/>
      <c r="E3597" s="9"/>
      <c r="I3597" s="9"/>
      <c r="N3597" s="7"/>
    </row>
    <row r="3598">
      <c r="D3598" s="10"/>
      <c r="E3598" s="9"/>
      <c r="I3598" s="9"/>
      <c r="N3598" s="7"/>
    </row>
    <row r="3599">
      <c r="D3599" s="10"/>
      <c r="E3599" s="9"/>
      <c r="I3599" s="9"/>
      <c r="N3599" s="7"/>
    </row>
    <row r="3600">
      <c r="D3600" s="10"/>
      <c r="E3600" s="9"/>
      <c r="I3600" s="9"/>
      <c r="N3600" s="7"/>
    </row>
    <row r="3601">
      <c r="D3601" s="10"/>
      <c r="E3601" s="9"/>
      <c r="I3601" s="9"/>
      <c r="N3601" s="7"/>
    </row>
    <row r="3602">
      <c r="D3602" s="10"/>
      <c r="E3602" s="9"/>
      <c r="I3602" s="9"/>
      <c r="N3602" s="7"/>
    </row>
    <row r="3603">
      <c r="D3603" s="10"/>
      <c r="E3603" s="9"/>
      <c r="I3603" s="9"/>
      <c r="N3603" s="7"/>
    </row>
    <row r="3604">
      <c r="D3604" s="10"/>
      <c r="E3604" s="9"/>
      <c r="I3604" s="9"/>
      <c r="N3604" s="7"/>
    </row>
    <row r="3605">
      <c r="D3605" s="10"/>
      <c r="E3605" s="9"/>
      <c r="I3605" s="9"/>
      <c r="N3605" s="7"/>
    </row>
    <row r="3606">
      <c r="D3606" s="10"/>
      <c r="E3606" s="9"/>
      <c r="I3606" s="9"/>
      <c r="N3606" s="7"/>
    </row>
    <row r="3607">
      <c r="D3607" s="10"/>
      <c r="E3607" s="9"/>
      <c r="I3607" s="9"/>
      <c r="N3607" s="7"/>
    </row>
    <row r="3608">
      <c r="D3608" s="10"/>
      <c r="E3608" s="9"/>
      <c r="I3608" s="9"/>
      <c r="N3608" s="7"/>
    </row>
    <row r="3609">
      <c r="D3609" s="10"/>
      <c r="E3609" s="9"/>
      <c r="I3609" s="9"/>
      <c r="N3609" s="7"/>
    </row>
    <row r="3610">
      <c r="D3610" s="10"/>
      <c r="E3610" s="9"/>
      <c r="I3610" s="9"/>
      <c r="N3610" s="7"/>
    </row>
    <row r="3611">
      <c r="D3611" s="10"/>
      <c r="E3611" s="9"/>
      <c r="I3611" s="9"/>
      <c r="N3611" s="7"/>
    </row>
    <row r="3612">
      <c r="D3612" s="10"/>
      <c r="E3612" s="9"/>
      <c r="I3612" s="9"/>
      <c r="N3612" s="7"/>
    </row>
    <row r="3613">
      <c r="D3613" s="10"/>
      <c r="E3613" s="9"/>
      <c r="I3613" s="9"/>
      <c r="N3613" s="7"/>
    </row>
    <row r="3614">
      <c r="D3614" s="10"/>
      <c r="E3614" s="9"/>
      <c r="I3614" s="9"/>
      <c r="N3614" s="7"/>
    </row>
    <row r="3615">
      <c r="D3615" s="10"/>
      <c r="E3615" s="9"/>
      <c r="I3615" s="9"/>
      <c r="N3615" s="7"/>
    </row>
    <row r="3616">
      <c r="D3616" s="10"/>
      <c r="E3616" s="9"/>
      <c r="I3616" s="9"/>
      <c r="N3616" s="7"/>
    </row>
    <row r="3617">
      <c r="D3617" s="10"/>
      <c r="E3617" s="9"/>
      <c r="I3617" s="9"/>
      <c r="N3617" s="7"/>
    </row>
    <row r="3618">
      <c r="D3618" s="10"/>
      <c r="E3618" s="9"/>
      <c r="I3618" s="9"/>
      <c r="N3618" s="7"/>
    </row>
    <row r="3619">
      <c r="D3619" s="10"/>
      <c r="E3619" s="9"/>
      <c r="I3619" s="9"/>
      <c r="N3619" s="7"/>
    </row>
    <row r="3620">
      <c r="D3620" s="10"/>
      <c r="E3620" s="9"/>
      <c r="I3620" s="9"/>
      <c r="N3620" s="7"/>
    </row>
    <row r="3621">
      <c r="D3621" s="10"/>
      <c r="E3621" s="9"/>
      <c r="I3621" s="9"/>
      <c r="N3621" s="7"/>
    </row>
    <row r="3622">
      <c r="D3622" s="10"/>
      <c r="E3622" s="9"/>
      <c r="I3622" s="9"/>
      <c r="N3622" s="7"/>
    </row>
    <row r="3623">
      <c r="D3623" s="10"/>
      <c r="E3623" s="9"/>
      <c r="I3623" s="9"/>
      <c r="N3623" s="7"/>
    </row>
    <row r="3624">
      <c r="D3624" s="10"/>
      <c r="E3624" s="9"/>
      <c r="I3624" s="9"/>
      <c r="N3624" s="7"/>
    </row>
    <row r="3625">
      <c r="D3625" s="10"/>
      <c r="E3625" s="9"/>
      <c r="I3625" s="9"/>
      <c r="N3625" s="7"/>
    </row>
    <row r="3626">
      <c r="D3626" s="10"/>
      <c r="E3626" s="9"/>
      <c r="I3626" s="9"/>
      <c r="N3626" s="7"/>
    </row>
    <row r="3627">
      <c r="D3627" s="10"/>
      <c r="E3627" s="9"/>
      <c r="I3627" s="9"/>
      <c r="N3627" s="7"/>
    </row>
    <row r="3628">
      <c r="D3628" s="10"/>
      <c r="E3628" s="9"/>
      <c r="I3628" s="9"/>
      <c r="N3628" s="7"/>
    </row>
    <row r="3629">
      <c r="D3629" s="10"/>
      <c r="E3629" s="9"/>
      <c r="I3629" s="9"/>
      <c r="N3629" s="7"/>
    </row>
    <row r="3630">
      <c r="D3630" s="10"/>
      <c r="E3630" s="9"/>
      <c r="I3630" s="9"/>
      <c r="N3630" s="7"/>
    </row>
    <row r="3631">
      <c r="D3631" s="10"/>
      <c r="E3631" s="9"/>
      <c r="I3631" s="9"/>
      <c r="N3631" s="7"/>
    </row>
    <row r="3632">
      <c r="D3632" s="10"/>
      <c r="E3632" s="9"/>
      <c r="I3632" s="9"/>
      <c r="N3632" s="7"/>
    </row>
    <row r="3633">
      <c r="D3633" s="10"/>
      <c r="E3633" s="9"/>
      <c r="I3633" s="9"/>
      <c r="N3633" s="7"/>
    </row>
    <row r="3634">
      <c r="D3634" s="10"/>
      <c r="E3634" s="9"/>
      <c r="I3634" s="9"/>
      <c r="N3634" s="7"/>
    </row>
    <row r="3635">
      <c r="D3635" s="10"/>
      <c r="E3635" s="9"/>
      <c r="I3635" s="9"/>
      <c r="N3635" s="7"/>
    </row>
    <row r="3636">
      <c r="D3636" s="10"/>
      <c r="E3636" s="9"/>
      <c r="I3636" s="9"/>
      <c r="N3636" s="7"/>
    </row>
    <row r="3637">
      <c r="D3637" s="10"/>
      <c r="E3637" s="9"/>
      <c r="I3637" s="9"/>
      <c r="N3637" s="7"/>
    </row>
    <row r="3638">
      <c r="D3638" s="10"/>
      <c r="E3638" s="9"/>
      <c r="I3638" s="9"/>
      <c r="N3638" s="7"/>
    </row>
    <row r="3639">
      <c r="D3639" s="10"/>
      <c r="E3639" s="9"/>
      <c r="I3639" s="9"/>
      <c r="N3639" s="7"/>
    </row>
    <row r="3640">
      <c r="D3640" s="10"/>
      <c r="E3640" s="9"/>
      <c r="I3640" s="9"/>
      <c r="N3640" s="7"/>
    </row>
    <row r="3641">
      <c r="D3641" s="10"/>
      <c r="E3641" s="9"/>
      <c r="I3641" s="9"/>
      <c r="N3641" s="7"/>
    </row>
    <row r="3642">
      <c r="D3642" s="10"/>
      <c r="E3642" s="9"/>
      <c r="I3642" s="9"/>
      <c r="N3642" s="7"/>
    </row>
    <row r="3643">
      <c r="D3643" s="10"/>
      <c r="E3643" s="9"/>
      <c r="I3643" s="9"/>
      <c r="N3643" s="7"/>
    </row>
    <row r="3644">
      <c r="D3644" s="10"/>
      <c r="E3644" s="9"/>
      <c r="I3644" s="9"/>
      <c r="N3644" s="7"/>
    </row>
    <row r="3645">
      <c r="D3645" s="10"/>
      <c r="E3645" s="9"/>
      <c r="I3645" s="9"/>
      <c r="N3645" s="7"/>
    </row>
    <row r="3646">
      <c r="D3646" s="10"/>
      <c r="E3646" s="9"/>
      <c r="I3646" s="9"/>
      <c r="N3646" s="7"/>
    </row>
    <row r="3647">
      <c r="D3647" s="10"/>
      <c r="E3647" s="9"/>
      <c r="I3647" s="9"/>
      <c r="N3647" s="7"/>
    </row>
    <row r="3648">
      <c r="D3648" s="10"/>
      <c r="E3648" s="9"/>
      <c r="I3648" s="9"/>
      <c r="N3648" s="7"/>
    </row>
    <row r="3649">
      <c r="D3649" s="10"/>
      <c r="E3649" s="9"/>
      <c r="I3649" s="9"/>
      <c r="N3649" s="7"/>
    </row>
    <row r="3650">
      <c r="D3650" s="10"/>
      <c r="E3650" s="9"/>
      <c r="I3650" s="9"/>
      <c r="N3650" s="7"/>
    </row>
    <row r="3651">
      <c r="D3651" s="10"/>
      <c r="E3651" s="9"/>
      <c r="I3651" s="9"/>
      <c r="N3651" s="7"/>
    </row>
    <row r="3652">
      <c r="D3652" s="10"/>
      <c r="E3652" s="9"/>
      <c r="I3652" s="9"/>
      <c r="N3652" s="7"/>
    </row>
    <row r="3653">
      <c r="D3653" s="10"/>
      <c r="E3653" s="9"/>
      <c r="I3653" s="9"/>
      <c r="N3653" s="7"/>
    </row>
    <row r="3654">
      <c r="D3654" s="10"/>
      <c r="E3654" s="9"/>
      <c r="I3654" s="9"/>
      <c r="N3654" s="7"/>
    </row>
    <row r="3655">
      <c r="D3655" s="10"/>
      <c r="E3655" s="9"/>
      <c r="I3655" s="9"/>
      <c r="N3655" s="7"/>
    </row>
    <row r="3656">
      <c r="D3656" s="10"/>
      <c r="E3656" s="9"/>
      <c r="I3656" s="9"/>
      <c r="N3656" s="7"/>
    </row>
    <row r="3657">
      <c r="D3657" s="10"/>
      <c r="E3657" s="9"/>
      <c r="I3657" s="9"/>
      <c r="N3657" s="7"/>
    </row>
    <row r="3658">
      <c r="D3658" s="10"/>
      <c r="E3658" s="9"/>
      <c r="I3658" s="9"/>
      <c r="N3658" s="7"/>
    </row>
    <row r="3659">
      <c r="D3659" s="10"/>
      <c r="E3659" s="9"/>
      <c r="I3659" s="9"/>
      <c r="N3659" s="7"/>
    </row>
    <row r="3660">
      <c r="D3660" s="10"/>
      <c r="E3660" s="9"/>
      <c r="I3660" s="9"/>
      <c r="N3660" s="7"/>
    </row>
    <row r="3661">
      <c r="D3661" s="10"/>
      <c r="E3661" s="9"/>
      <c r="I3661" s="9"/>
      <c r="N3661" s="7"/>
    </row>
    <row r="3662">
      <c r="D3662" s="10"/>
      <c r="E3662" s="9"/>
      <c r="I3662" s="9"/>
      <c r="N3662" s="7"/>
    </row>
    <row r="3663">
      <c r="D3663" s="10"/>
      <c r="E3663" s="9"/>
      <c r="I3663" s="9"/>
      <c r="N3663" s="7"/>
    </row>
    <row r="3664">
      <c r="D3664" s="10"/>
      <c r="E3664" s="9"/>
      <c r="I3664" s="9"/>
      <c r="N3664" s="7"/>
    </row>
    <row r="3665">
      <c r="D3665" s="10"/>
      <c r="E3665" s="9"/>
      <c r="I3665" s="9"/>
      <c r="N3665" s="7"/>
    </row>
    <row r="3666">
      <c r="D3666" s="10"/>
      <c r="E3666" s="9"/>
      <c r="I3666" s="9"/>
      <c r="N3666" s="7"/>
    </row>
    <row r="3667">
      <c r="D3667" s="10"/>
      <c r="E3667" s="9"/>
      <c r="I3667" s="9"/>
      <c r="N3667" s="7"/>
    </row>
    <row r="3668">
      <c r="D3668" s="10"/>
      <c r="E3668" s="9"/>
      <c r="I3668" s="9"/>
      <c r="N3668" s="7"/>
    </row>
    <row r="3669">
      <c r="D3669" s="10"/>
      <c r="E3669" s="9"/>
      <c r="I3669" s="9"/>
      <c r="N3669" s="7"/>
    </row>
    <row r="3670">
      <c r="D3670" s="10"/>
      <c r="E3670" s="9"/>
      <c r="I3670" s="9"/>
      <c r="N3670" s="7"/>
    </row>
    <row r="3671">
      <c r="D3671" s="10"/>
      <c r="E3671" s="9"/>
      <c r="I3671" s="9"/>
      <c r="N3671" s="7"/>
    </row>
    <row r="3672">
      <c r="D3672" s="10"/>
      <c r="E3672" s="9"/>
      <c r="I3672" s="9"/>
      <c r="N3672" s="7"/>
    </row>
    <row r="3673">
      <c r="D3673" s="10"/>
      <c r="E3673" s="9"/>
      <c r="I3673" s="9"/>
      <c r="N3673" s="7"/>
    </row>
    <row r="3674">
      <c r="D3674" s="10"/>
      <c r="E3674" s="9"/>
      <c r="I3674" s="9"/>
      <c r="N3674" s="7"/>
    </row>
    <row r="3675">
      <c r="D3675" s="10"/>
      <c r="E3675" s="9"/>
      <c r="I3675" s="9"/>
      <c r="N3675" s="7"/>
    </row>
    <row r="3676">
      <c r="D3676" s="10"/>
      <c r="E3676" s="9"/>
      <c r="I3676" s="9"/>
      <c r="N3676" s="7"/>
    </row>
    <row r="3677">
      <c r="D3677" s="10"/>
      <c r="E3677" s="9"/>
      <c r="I3677" s="9"/>
      <c r="N3677" s="7"/>
    </row>
    <row r="3678">
      <c r="D3678" s="10"/>
      <c r="E3678" s="9"/>
      <c r="I3678" s="9"/>
      <c r="N3678" s="7"/>
    </row>
    <row r="3679">
      <c r="D3679" s="10"/>
      <c r="E3679" s="9"/>
      <c r="I3679" s="9"/>
      <c r="N3679" s="7"/>
    </row>
    <row r="3680">
      <c r="D3680" s="10"/>
      <c r="E3680" s="9"/>
      <c r="I3680" s="9"/>
      <c r="N3680" s="7"/>
    </row>
    <row r="3681">
      <c r="D3681" s="10"/>
      <c r="E3681" s="9"/>
      <c r="I3681" s="9"/>
      <c r="N3681" s="7"/>
    </row>
    <row r="3682">
      <c r="D3682" s="10"/>
      <c r="E3682" s="9"/>
      <c r="I3682" s="9"/>
      <c r="N3682" s="7"/>
    </row>
    <row r="3683">
      <c r="D3683" s="10"/>
      <c r="E3683" s="9"/>
      <c r="I3683" s="9"/>
      <c r="N3683" s="7"/>
    </row>
    <row r="3684">
      <c r="D3684" s="10"/>
      <c r="E3684" s="9"/>
      <c r="I3684" s="9"/>
      <c r="N3684" s="7"/>
    </row>
    <row r="3685">
      <c r="D3685" s="10"/>
      <c r="E3685" s="9"/>
      <c r="I3685" s="9"/>
      <c r="N3685" s="7"/>
    </row>
    <row r="3686">
      <c r="D3686" s="10"/>
      <c r="E3686" s="9"/>
      <c r="I3686" s="9"/>
      <c r="N3686" s="7"/>
    </row>
    <row r="3687">
      <c r="D3687" s="10"/>
      <c r="E3687" s="9"/>
      <c r="I3687" s="9"/>
      <c r="N3687" s="7"/>
    </row>
    <row r="3688">
      <c r="D3688" s="10"/>
      <c r="E3688" s="9"/>
      <c r="I3688" s="9"/>
      <c r="N3688" s="7"/>
    </row>
    <row r="3689">
      <c r="D3689" s="10"/>
      <c r="E3689" s="9"/>
      <c r="I3689" s="9"/>
      <c r="N3689" s="7"/>
    </row>
    <row r="3690">
      <c r="D3690" s="10"/>
      <c r="E3690" s="9"/>
      <c r="I3690" s="9"/>
      <c r="N3690" s="7"/>
    </row>
    <row r="3691">
      <c r="D3691" s="10"/>
      <c r="E3691" s="9"/>
      <c r="I3691" s="9"/>
      <c r="N3691" s="7"/>
    </row>
    <row r="3692">
      <c r="D3692" s="10"/>
      <c r="E3692" s="9"/>
      <c r="I3692" s="9"/>
      <c r="N3692" s="7"/>
    </row>
    <row r="3693">
      <c r="D3693" s="10"/>
      <c r="E3693" s="9"/>
      <c r="I3693" s="9"/>
      <c r="N3693" s="7"/>
    </row>
    <row r="3694">
      <c r="D3694" s="10"/>
      <c r="E3694" s="9"/>
      <c r="I3694" s="9"/>
      <c r="N3694" s="7"/>
    </row>
    <row r="3695">
      <c r="D3695" s="10"/>
      <c r="E3695" s="9"/>
      <c r="I3695" s="9"/>
      <c r="N3695" s="7"/>
    </row>
    <row r="3696">
      <c r="D3696" s="10"/>
      <c r="E3696" s="9"/>
      <c r="I3696" s="9"/>
      <c r="N3696" s="7"/>
    </row>
    <row r="3697">
      <c r="D3697" s="10"/>
      <c r="E3697" s="9"/>
      <c r="I3697" s="9"/>
      <c r="N3697" s="7"/>
    </row>
    <row r="3698">
      <c r="D3698" s="10"/>
      <c r="E3698" s="9"/>
      <c r="I3698" s="9"/>
      <c r="N3698" s="7"/>
    </row>
    <row r="3699">
      <c r="D3699" s="10"/>
      <c r="E3699" s="9"/>
      <c r="I3699" s="9"/>
      <c r="N3699" s="7"/>
    </row>
    <row r="3700">
      <c r="D3700" s="10"/>
      <c r="E3700" s="9"/>
      <c r="I3700" s="9"/>
      <c r="N3700" s="7"/>
    </row>
    <row r="3701">
      <c r="D3701" s="10"/>
      <c r="E3701" s="9"/>
      <c r="I3701" s="9"/>
      <c r="N3701" s="7"/>
    </row>
    <row r="3702">
      <c r="D3702" s="10"/>
      <c r="E3702" s="9"/>
      <c r="I3702" s="9"/>
      <c r="N3702" s="7"/>
    </row>
    <row r="3703">
      <c r="D3703" s="10"/>
      <c r="E3703" s="9"/>
      <c r="I3703" s="9"/>
      <c r="N3703" s="7"/>
    </row>
    <row r="3704">
      <c r="D3704" s="10"/>
      <c r="E3704" s="9"/>
      <c r="I3704" s="9"/>
      <c r="N3704" s="7"/>
    </row>
    <row r="3705">
      <c r="D3705" s="10"/>
      <c r="E3705" s="9"/>
      <c r="I3705" s="9"/>
      <c r="N3705" s="7"/>
    </row>
    <row r="3706">
      <c r="D3706" s="10"/>
      <c r="E3706" s="9"/>
      <c r="I3706" s="9"/>
      <c r="N3706" s="7"/>
    </row>
    <row r="3707">
      <c r="D3707" s="10"/>
      <c r="E3707" s="9"/>
      <c r="I3707" s="9"/>
      <c r="N3707" s="7"/>
    </row>
    <row r="3708">
      <c r="D3708" s="10"/>
      <c r="E3708" s="9"/>
      <c r="I3708" s="9"/>
      <c r="N3708" s="7"/>
    </row>
    <row r="3709">
      <c r="D3709" s="10"/>
      <c r="E3709" s="9"/>
      <c r="I3709" s="9"/>
      <c r="N3709" s="7"/>
    </row>
    <row r="3710">
      <c r="D3710" s="10"/>
      <c r="E3710" s="9"/>
      <c r="I3710" s="9"/>
      <c r="N3710" s="7"/>
    </row>
    <row r="3711">
      <c r="D3711" s="10"/>
      <c r="E3711" s="9"/>
      <c r="I3711" s="9"/>
      <c r="N3711" s="7"/>
    </row>
    <row r="3712">
      <c r="D3712" s="10"/>
      <c r="E3712" s="9"/>
      <c r="I3712" s="9"/>
      <c r="N3712" s="7"/>
    </row>
    <row r="3713">
      <c r="D3713" s="10"/>
      <c r="E3713" s="9"/>
      <c r="I3713" s="9"/>
      <c r="N3713" s="7"/>
    </row>
    <row r="3714">
      <c r="D3714" s="10"/>
      <c r="E3714" s="9"/>
      <c r="I3714" s="9"/>
      <c r="N3714" s="7"/>
    </row>
    <row r="3715">
      <c r="D3715" s="10"/>
      <c r="E3715" s="9"/>
      <c r="I3715" s="9"/>
      <c r="N3715" s="7"/>
    </row>
    <row r="3716">
      <c r="D3716" s="10"/>
      <c r="E3716" s="9"/>
      <c r="I3716" s="9"/>
      <c r="N3716" s="7"/>
    </row>
    <row r="3717">
      <c r="D3717" s="10"/>
      <c r="E3717" s="9"/>
      <c r="I3717" s="9"/>
      <c r="N3717" s="7"/>
    </row>
    <row r="3718">
      <c r="D3718" s="10"/>
      <c r="E3718" s="9"/>
      <c r="I3718" s="9"/>
      <c r="N3718" s="7"/>
    </row>
    <row r="3719">
      <c r="D3719" s="10"/>
      <c r="E3719" s="9"/>
      <c r="I3719" s="9"/>
      <c r="N3719" s="7"/>
    </row>
    <row r="3720">
      <c r="D3720" s="10"/>
      <c r="E3720" s="9"/>
      <c r="I3720" s="9"/>
      <c r="N3720" s="7"/>
    </row>
    <row r="3721">
      <c r="D3721" s="10"/>
      <c r="E3721" s="9"/>
      <c r="I3721" s="9"/>
      <c r="N3721" s="7"/>
    </row>
    <row r="3722">
      <c r="D3722" s="10"/>
      <c r="E3722" s="9"/>
      <c r="I3722" s="9"/>
      <c r="N3722" s="7"/>
    </row>
    <row r="3723">
      <c r="D3723" s="10"/>
      <c r="E3723" s="9"/>
      <c r="I3723" s="9"/>
      <c r="N3723" s="7"/>
    </row>
    <row r="3724">
      <c r="D3724" s="10"/>
      <c r="E3724" s="9"/>
      <c r="I3724" s="9"/>
      <c r="N3724" s="7"/>
    </row>
    <row r="3725">
      <c r="D3725" s="10"/>
      <c r="E3725" s="9"/>
      <c r="I3725" s="9"/>
      <c r="N3725" s="7"/>
    </row>
    <row r="3726">
      <c r="D3726" s="10"/>
      <c r="E3726" s="9"/>
      <c r="I3726" s="9"/>
      <c r="N3726" s="7"/>
    </row>
    <row r="3727">
      <c r="D3727" s="10"/>
      <c r="E3727" s="9"/>
      <c r="I3727" s="9"/>
      <c r="N3727" s="7"/>
    </row>
    <row r="3728">
      <c r="D3728" s="10"/>
      <c r="E3728" s="9"/>
      <c r="I3728" s="9"/>
      <c r="N3728" s="7"/>
    </row>
    <row r="3729">
      <c r="D3729" s="10"/>
      <c r="E3729" s="9"/>
      <c r="I3729" s="9"/>
      <c r="N3729" s="7"/>
    </row>
    <row r="3730">
      <c r="D3730" s="10"/>
      <c r="E3730" s="9"/>
      <c r="I3730" s="9"/>
      <c r="N3730" s="7"/>
    </row>
    <row r="3731">
      <c r="D3731" s="10"/>
      <c r="E3731" s="9"/>
      <c r="I3731" s="9"/>
      <c r="N3731" s="7"/>
    </row>
    <row r="3732">
      <c r="D3732" s="10"/>
      <c r="E3732" s="9"/>
      <c r="I3732" s="9"/>
      <c r="N3732" s="7"/>
    </row>
    <row r="3733">
      <c r="D3733" s="10"/>
      <c r="E3733" s="9"/>
      <c r="I3733" s="9"/>
      <c r="N3733" s="7"/>
    </row>
    <row r="3734">
      <c r="D3734" s="10"/>
      <c r="E3734" s="9"/>
      <c r="I3734" s="9"/>
      <c r="N3734" s="7"/>
    </row>
    <row r="3735">
      <c r="D3735" s="10"/>
      <c r="E3735" s="9"/>
      <c r="I3735" s="9"/>
      <c r="N3735" s="7"/>
    </row>
    <row r="3736">
      <c r="D3736" s="10"/>
      <c r="E3736" s="9"/>
      <c r="I3736" s="9"/>
      <c r="N3736" s="7"/>
    </row>
    <row r="3737">
      <c r="D3737" s="10"/>
      <c r="E3737" s="9"/>
      <c r="I3737" s="9"/>
      <c r="N3737" s="7"/>
    </row>
    <row r="3738">
      <c r="D3738" s="10"/>
      <c r="E3738" s="9"/>
      <c r="I3738" s="9"/>
      <c r="N3738" s="7"/>
    </row>
    <row r="3739">
      <c r="D3739" s="10"/>
      <c r="E3739" s="9"/>
      <c r="I3739" s="9"/>
      <c r="N3739" s="7"/>
    </row>
    <row r="3740">
      <c r="D3740" s="10"/>
      <c r="E3740" s="9"/>
      <c r="I3740" s="9"/>
      <c r="N3740" s="7"/>
    </row>
    <row r="3741">
      <c r="D3741" s="10"/>
      <c r="E3741" s="9"/>
      <c r="I3741" s="9"/>
      <c r="N3741" s="7"/>
    </row>
    <row r="3742">
      <c r="D3742" s="10"/>
      <c r="E3742" s="9"/>
      <c r="I3742" s="9"/>
      <c r="N3742" s="7"/>
    </row>
    <row r="3743">
      <c r="D3743" s="10"/>
      <c r="E3743" s="9"/>
      <c r="I3743" s="9"/>
      <c r="N3743" s="7"/>
    </row>
    <row r="3744">
      <c r="D3744" s="10"/>
      <c r="E3744" s="9"/>
      <c r="I3744" s="9"/>
      <c r="N3744" s="7"/>
    </row>
    <row r="3745">
      <c r="D3745" s="10"/>
      <c r="E3745" s="9"/>
      <c r="I3745" s="9"/>
      <c r="N3745" s="7"/>
    </row>
    <row r="3746">
      <c r="D3746" s="10"/>
      <c r="E3746" s="9"/>
      <c r="I3746" s="9"/>
      <c r="N3746" s="7"/>
    </row>
    <row r="3747">
      <c r="D3747" s="10"/>
      <c r="E3747" s="9"/>
      <c r="I3747" s="9"/>
      <c r="N3747" s="7"/>
    </row>
    <row r="3748">
      <c r="D3748" s="10"/>
      <c r="E3748" s="9"/>
      <c r="I3748" s="9"/>
      <c r="N3748" s="7"/>
    </row>
    <row r="3749">
      <c r="D3749" s="10"/>
      <c r="E3749" s="9"/>
      <c r="I3749" s="9"/>
      <c r="N3749" s="7"/>
    </row>
    <row r="3750">
      <c r="D3750" s="10"/>
      <c r="E3750" s="9"/>
      <c r="I3750" s="9"/>
      <c r="N3750" s="7"/>
    </row>
    <row r="3751">
      <c r="D3751" s="10"/>
      <c r="E3751" s="9"/>
      <c r="I3751" s="9"/>
      <c r="N3751" s="7"/>
    </row>
    <row r="3752">
      <c r="D3752" s="10"/>
      <c r="E3752" s="9"/>
      <c r="I3752" s="9"/>
      <c r="N3752" s="7"/>
    </row>
    <row r="3753">
      <c r="D3753" s="10"/>
      <c r="E3753" s="9"/>
      <c r="I3753" s="9"/>
      <c r="N3753" s="7"/>
    </row>
    <row r="3754">
      <c r="D3754" s="10"/>
      <c r="E3754" s="9"/>
      <c r="I3754" s="9"/>
      <c r="N3754" s="7"/>
    </row>
    <row r="3755">
      <c r="D3755" s="10"/>
      <c r="E3755" s="9"/>
      <c r="I3755" s="9"/>
      <c r="N3755" s="7"/>
    </row>
    <row r="3756">
      <c r="D3756" s="10"/>
      <c r="E3756" s="9"/>
      <c r="I3756" s="9"/>
      <c r="N3756" s="7"/>
    </row>
    <row r="3757">
      <c r="D3757" s="10"/>
      <c r="E3757" s="9"/>
      <c r="I3757" s="9"/>
      <c r="N3757" s="7"/>
    </row>
    <row r="3758">
      <c r="D3758" s="10"/>
      <c r="E3758" s="9"/>
      <c r="I3758" s="9"/>
      <c r="N3758" s="7"/>
    </row>
    <row r="3759">
      <c r="D3759" s="10"/>
      <c r="E3759" s="9"/>
      <c r="I3759" s="9"/>
      <c r="N3759" s="7"/>
    </row>
    <row r="3760">
      <c r="D3760" s="10"/>
      <c r="E3760" s="9"/>
      <c r="I3760" s="9"/>
      <c r="N3760" s="7"/>
    </row>
    <row r="3761">
      <c r="D3761" s="10"/>
      <c r="E3761" s="9"/>
      <c r="I3761" s="9"/>
      <c r="N3761" s="7"/>
    </row>
    <row r="3762">
      <c r="D3762" s="10"/>
      <c r="E3762" s="9"/>
      <c r="I3762" s="9"/>
      <c r="N3762" s="7"/>
    </row>
    <row r="3763">
      <c r="D3763" s="10"/>
      <c r="E3763" s="9"/>
      <c r="I3763" s="9"/>
      <c r="N3763" s="7"/>
    </row>
    <row r="3764">
      <c r="D3764" s="10"/>
      <c r="E3764" s="9"/>
      <c r="I3764" s="9"/>
      <c r="N3764" s="7"/>
    </row>
    <row r="3765">
      <c r="D3765" s="10"/>
      <c r="E3765" s="9"/>
      <c r="I3765" s="9"/>
      <c r="N3765" s="7"/>
    </row>
    <row r="3766">
      <c r="D3766" s="10"/>
      <c r="E3766" s="9"/>
      <c r="I3766" s="9"/>
      <c r="N3766" s="7"/>
    </row>
    <row r="3767">
      <c r="D3767" s="10"/>
      <c r="E3767" s="9"/>
      <c r="I3767" s="9"/>
      <c r="N3767" s="7"/>
    </row>
    <row r="3768">
      <c r="D3768" s="10"/>
      <c r="E3768" s="9"/>
      <c r="I3768" s="9"/>
      <c r="N3768" s="7"/>
    </row>
    <row r="3769">
      <c r="D3769" s="10"/>
      <c r="E3769" s="9"/>
      <c r="I3769" s="9"/>
      <c r="N3769" s="7"/>
    </row>
    <row r="3770">
      <c r="D3770" s="10"/>
      <c r="E3770" s="9"/>
      <c r="I3770" s="9"/>
      <c r="N3770" s="7"/>
    </row>
    <row r="3771">
      <c r="D3771" s="10"/>
      <c r="E3771" s="9"/>
      <c r="I3771" s="9"/>
      <c r="N3771" s="7"/>
    </row>
    <row r="3772">
      <c r="D3772" s="10"/>
      <c r="E3772" s="9"/>
      <c r="I3772" s="9"/>
      <c r="N3772" s="7"/>
    </row>
    <row r="3773">
      <c r="D3773" s="10"/>
      <c r="E3773" s="9"/>
      <c r="I3773" s="9"/>
      <c r="N3773" s="7"/>
    </row>
    <row r="3774">
      <c r="D3774" s="10"/>
      <c r="E3774" s="9"/>
      <c r="I3774" s="9"/>
      <c r="N3774" s="7"/>
    </row>
    <row r="3775">
      <c r="D3775" s="10"/>
      <c r="E3775" s="9"/>
      <c r="I3775" s="9"/>
      <c r="N3775" s="7"/>
    </row>
    <row r="3776">
      <c r="D3776" s="10"/>
      <c r="E3776" s="9"/>
      <c r="I3776" s="9"/>
      <c r="N3776" s="7"/>
    </row>
    <row r="3777">
      <c r="D3777" s="10"/>
      <c r="E3777" s="9"/>
      <c r="I3777" s="9"/>
      <c r="N3777" s="7"/>
    </row>
    <row r="3778">
      <c r="D3778" s="10"/>
      <c r="E3778" s="9"/>
      <c r="I3778" s="9"/>
      <c r="N3778" s="7"/>
    </row>
    <row r="3779">
      <c r="D3779" s="10"/>
      <c r="E3779" s="9"/>
      <c r="I3779" s="9"/>
      <c r="N3779" s="7"/>
    </row>
    <row r="3780">
      <c r="D3780" s="10"/>
      <c r="E3780" s="9"/>
      <c r="I3780" s="9"/>
      <c r="N3780" s="7"/>
    </row>
    <row r="3781">
      <c r="D3781" s="10"/>
      <c r="E3781" s="9"/>
      <c r="I3781" s="9"/>
      <c r="N3781" s="7"/>
    </row>
    <row r="3782">
      <c r="D3782" s="10"/>
      <c r="E3782" s="9"/>
      <c r="I3782" s="9"/>
      <c r="N3782" s="7"/>
    </row>
    <row r="3783">
      <c r="D3783" s="10"/>
      <c r="E3783" s="9"/>
      <c r="I3783" s="9"/>
      <c r="N3783" s="7"/>
    </row>
    <row r="3784">
      <c r="D3784" s="10"/>
      <c r="E3784" s="9"/>
      <c r="I3784" s="9"/>
      <c r="N3784" s="7"/>
    </row>
    <row r="3785">
      <c r="D3785" s="10"/>
      <c r="E3785" s="9"/>
      <c r="I3785" s="9"/>
      <c r="N3785" s="7"/>
    </row>
    <row r="3786">
      <c r="D3786" s="10"/>
      <c r="E3786" s="9"/>
      <c r="I3786" s="9"/>
      <c r="N3786" s="7"/>
    </row>
    <row r="3787">
      <c r="D3787" s="10"/>
      <c r="E3787" s="9"/>
      <c r="I3787" s="9"/>
      <c r="N3787" s="7"/>
    </row>
    <row r="3788">
      <c r="D3788" s="10"/>
      <c r="E3788" s="9"/>
      <c r="I3788" s="9"/>
      <c r="N3788" s="7"/>
    </row>
    <row r="3789">
      <c r="D3789" s="10"/>
      <c r="E3789" s="9"/>
      <c r="I3789" s="9"/>
      <c r="N3789" s="7"/>
    </row>
    <row r="3790">
      <c r="D3790" s="10"/>
      <c r="E3790" s="9"/>
      <c r="I3790" s="9"/>
      <c r="N3790" s="7"/>
    </row>
    <row r="3791">
      <c r="D3791" s="10"/>
      <c r="E3791" s="9"/>
      <c r="I3791" s="9"/>
      <c r="N3791" s="7"/>
    </row>
    <row r="3792">
      <c r="D3792" s="10"/>
      <c r="E3792" s="9"/>
      <c r="I3792" s="9"/>
      <c r="N3792" s="7"/>
    </row>
    <row r="3793">
      <c r="D3793" s="10"/>
      <c r="E3793" s="9"/>
      <c r="I3793" s="9"/>
      <c r="N3793" s="7"/>
    </row>
    <row r="3794">
      <c r="D3794" s="10"/>
      <c r="E3794" s="9"/>
      <c r="I3794" s="9"/>
      <c r="N3794" s="7"/>
    </row>
    <row r="3795">
      <c r="D3795" s="10"/>
      <c r="E3795" s="9"/>
      <c r="I3795" s="9"/>
      <c r="N3795" s="7"/>
    </row>
    <row r="3796">
      <c r="D3796" s="10"/>
      <c r="E3796" s="9"/>
      <c r="I3796" s="9"/>
      <c r="N3796" s="7"/>
    </row>
    <row r="3797">
      <c r="D3797" s="10"/>
      <c r="E3797" s="9"/>
      <c r="I3797" s="9"/>
      <c r="N3797" s="7"/>
    </row>
    <row r="3798">
      <c r="D3798" s="10"/>
      <c r="E3798" s="9"/>
      <c r="I3798" s="9"/>
      <c r="N3798" s="7"/>
    </row>
    <row r="3799">
      <c r="D3799" s="10"/>
      <c r="E3799" s="9"/>
      <c r="I3799" s="9"/>
      <c r="N3799" s="7"/>
    </row>
    <row r="3800">
      <c r="D3800" s="10"/>
      <c r="E3800" s="9"/>
      <c r="I3800" s="9"/>
      <c r="N3800" s="7"/>
    </row>
    <row r="3801">
      <c r="D3801" s="10"/>
      <c r="E3801" s="9"/>
      <c r="I3801" s="9"/>
      <c r="N3801" s="7"/>
    </row>
    <row r="3802">
      <c r="D3802" s="10"/>
      <c r="E3802" s="9"/>
      <c r="I3802" s="9"/>
      <c r="N3802" s="7"/>
    </row>
    <row r="3803">
      <c r="D3803" s="10"/>
      <c r="E3803" s="9"/>
      <c r="I3803" s="9"/>
      <c r="N3803" s="7"/>
    </row>
    <row r="3804">
      <c r="D3804" s="10"/>
      <c r="E3804" s="9"/>
      <c r="I3804" s="9"/>
      <c r="N3804" s="7"/>
    </row>
    <row r="3805">
      <c r="D3805" s="10"/>
      <c r="E3805" s="9"/>
      <c r="I3805" s="9"/>
      <c r="N3805" s="7"/>
    </row>
    <row r="3806">
      <c r="D3806" s="10"/>
      <c r="E3806" s="9"/>
      <c r="I3806" s="9"/>
      <c r="N3806" s="7"/>
    </row>
    <row r="3807">
      <c r="D3807" s="10"/>
      <c r="E3807" s="9"/>
      <c r="I3807" s="9"/>
      <c r="N3807" s="7"/>
    </row>
    <row r="3808">
      <c r="D3808" s="10"/>
      <c r="E3808" s="9"/>
      <c r="I3808" s="9"/>
      <c r="N3808" s="7"/>
    </row>
    <row r="3809">
      <c r="D3809" s="10"/>
      <c r="E3809" s="9"/>
      <c r="I3809" s="9"/>
      <c r="N3809" s="7"/>
    </row>
    <row r="3810">
      <c r="D3810" s="10"/>
      <c r="E3810" s="9"/>
      <c r="I3810" s="9"/>
      <c r="N3810" s="7"/>
    </row>
    <row r="3811">
      <c r="D3811" s="10"/>
      <c r="E3811" s="9"/>
      <c r="I3811" s="9"/>
      <c r="N3811" s="7"/>
    </row>
    <row r="3812">
      <c r="D3812" s="10"/>
      <c r="E3812" s="9"/>
      <c r="I3812" s="9"/>
      <c r="N3812" s="7"/>
    </row>
    <row r="3813">
      <c r="D3813" s="10"/>
      <c r="E3813" s="9"/>
      <c r="I3813" s="9"/>
      <c r="N3813" s="7"/>
    </row>
    <row r="3814">
      <c r="D3814" s="10"/>
      <c r="E3814" s="9"/>
      <c r="I3814" s="9"/>
      <c r="N3814" s="7"/>
    </row>
    <row r="3815">
      <c r="D3815" s="10"/>
      <c r="E3815" s="9"/>
      <c r="I3815" s="9"/>
      <c r="N3815" s="7"/>
    </row>
    <row r="3816">
      <c r="D3816" s="10"/>
      <c r="E3816" s="9"/>
      <c r="I3816" s="9"/>
      <c r="N3816" s="7"/>
    </row>
    <row r="3817">
      <c r="D3817" s="10"/>
      <c r="E3817" s="9"/>
      <c r="I3817" s="9"/>
      <c r="N3817" s="7"/>
    </row>
    <row r="3818">
      <c r="D3818" s="10"/>
      <c r="E3818" s="9"/>
      <c r="I3818" s="9"/>
      <c r="N3818" s="7"/>
    </row>
    <row r="3819">
      <c r="D3819" s="10"/>
      <c r="E3819" s="9"/>
      <c r="I3819" s="9"/>
      <c r="N3819" s="7"/>
    </row>
    <row r="3820">
      <c r="D3820" s="10"/>
      <c r="E3820" s="9"/>
      <c r="I3820" s="9"/>
      <c r="N3820" s="7"/>
    </row>
    <row r="3821">
      <c r="D3821" s="10"/>
      <c r="E3821" s="9"/>
      <c r="I3821" s="9"/>
      <c r="N3821" s="7"/>
    </row>
    <row r="3822">
      <c r="D3822" s="10"/>
      <c r="E3822" s="9"/>
      <c r="I3822" s="9"/>
      <c r="N3822" s="7"/>
    </row>
    <row r="3823">
      <c r="D3823" s="10"/>
      <c r="E3823" s="9"/>
      <c r="I3823" s="9"/>
      <c r="N3823" s="7"/>
    </row>
    <row r="3824">
      <c r="D3824" s="10"/>
      <c r="E3824" s="9"/>
      <c r="I3824" s="9"/>
      <c r="N3824" s="7"/>
    </row>
    <row r="3825">
      <c r="D3825" s="10"/>
      <c r="E3825" s="9"/>
      <c r="I3825" s="9"/>
      <c r="N3825" s="7"/>
    </row>
    <row r="3826">
      <c r="D3826" s="10"/>
      <c r="E3826" s="9"/>
      <c r="I3826" s="9"/>
      <c r="N3826" s="7"/>
    </row>
    <row r="3827">
      <c r="D3827" s="10"/>
      <c r="E3827" s="9"/>
      <c r="I3827" s="9"/>
      <c r="N3827" s="7"/>
    </row>
    <row r="3828">
      <c r="D3828" s="10"/>
      <c r="E3828" s="9"/>
      <c r="I3828" s="9"/>
      <c r="N3828" s="7"/>
    </row>
    <row r="3829">
      <c r="D3829" s="10"/>
      <c r="E3829" s="9"/>
      <c r="I3829" s="9"/>
      <c r="N3829" s="7"/>
    </row>
    <row r="3830">
      <c r="D3830" s="10"/>
      <c r="E3830" s="9"/>
      <c r="I3830" s="9"/>
      <c r="N3830" s="7"/>
    </row>
    <row r="3831">
      <c r="D3831" s="10"/>
      <c r="E3831" s="9"/>
      <c r="I3831" s="9"/>
      <c r="N3831" s="7"/>
    </row>
    <row r="3832">
      <c r="D3832" s="10"/>
      <c r="E3832" s="9"/>
      <c r="I3832" s="9"/>
      <c r="N3832" s="7"/>
    </row>
    <row r="3833">
      <c r="D3833" s="10"/>
      <c r="E3833" s="9"/>
      <c r="I3833" s="9"/>
      <c r="N3833" s="7"/>
    </row>
    <row r="3834">
      <c r="D3834" s="10"/>
      <c r="E3834" s="9"/>
      <c r="I3834" s="9"/>
      <c r="N3834" s="7"/>
    </row>
    <row r="3835">
      <c r="D3835" s="10"/>
      <c r="E3835" s="9"/>
      <c r="I3835" s="9"/>
      <c r="N3835" s="7"/>
    </row>
    <row r="3836">
      <c r="D3836" s="10"/>
      <c r="E3836" s="9"/>
      <c r="I3836" s="9"/>
      <c r="N3836" s="7"/>
    </row>
    <row r="3837">
      <c r="D3837" s="10"/>
      <c r="E3837" s="9"/>
      <c r="I3837" s="9"/>
      <c r="N3837" s="7"/>
    </row>
    <row r="3838">
      <c r="D3838" s="10"/>
      <c r="E3838" s="9"/>
      <c r="I3838" s="9"/>
      <c r="N3838" s="7"/>
    </row>
    <row r="3839">
      <c r="D3839" s="10"/>
      <c r="E3839" s="9"/>
      <c r="I3839" s="9"/>
      <c r="N3839" s="7"/>
    </row>
    <row r="3840">
      <c r="D3840" s="10"/>
      <c r="E3840" s="9"/>
      <c r="I3840" s="9"/>
      <c r="N3840" s="7"/>
    </row>
    <row r="3841">
      <c r="D3841" s="10"/>
      <c r="E3841" s="9"/>
      <c r="I3841" s="9"/>
      <c r="N3841" s="7"/>
    </row>
    <row r="3842">
      <c r="D3842" s="10"/>
      <c r="E3842" s="9"/>
      <c r="I3842" s="9"/>
      <c r="N3842" s="7"/>
    </row>
    <row r="3843">
      <c r="D3843" s="10"/>
      <c r="E3843" s="9"/>
      <c r="I3843" s="9"/>
      <c r="N3843" s="7"/>
    </row>
    <row r="3844">
      <c r="D3844" s="10"/>
      <c r="E3844" s="9"/>
      <c r="I3844" s="9"/>
      <c r="N3844" s="7"/>
    </row>
    <row r="3845">
      <c r="D3845" s="10"/>
      <c r="E3845" s="9"/>
      <c r="I3845" s="9"/>
      <c r="N3845" s="7"/>
    </row>
    <row r="3846">
      <c r="D3846" s="10"/>
      <c r="E3846" s="9"/>
      <c r="I3846" s="9"/>
      <c r="N3846" s="7"/>
    </row>
    <row r="3847">
      <c r="D3847" s="10"/>
      <c r="E3847" s="9"/>
      <c r="I3847" s="9"/>
      <c r="N3847" s="7"/>
    </row>
    <row r="3848">
      <c r="D3848" s="10"/>
      <c r="E3848" s="9"/>
      <c r="I3848" s="9"/>
      <c r="N3848" s="7"/>
    </row>
    <row r="3849">
      <c r="D3849" s="10"/>
      <c r="E3849" s="9"/>
      <c r="I3849" s="9"/>
      <c r="N3849" s="7"/>
    </row>
    <row r="3850">
      <c r="D3850" s="10"/>
      <c r="E3850" s="9"/>
      <c r="I3850" s="9"/>
      <c r="N3850" s="7"/>
    </row>
    <row r="3851">
      <c r="D3851" s="10"/>
      <c r="E3851" s="9"/>
      <c r="I3851" s="9"/>
      <c r="N3851" s="7"/>
    </row>
    <row r="3852">
      <c r="D3852" s="10"/>
      <c r="E3852" s="9"/>
      <c r="I3852" s="9"/>
      <c r="N3852" s="7"/>
    </row>
    <row r="3853">
      <c r="D3853" s="10"/>
      <c r="E3853" s="9"/>
      <c r="I3853" s="9"/>
      <c r="N3853" s="7"/>
    </row>
    <row r="3854">
      <c r="D3854" s="10"/>
      <c r="E3854" s="9"/>
      <c r="I3854" s="9"/>
      <c r="N3854" s="7"/>
    </row>
    <row r="3855">
      <c r="D3855" s="10"/>
      <c r="E3855" s="9"/>
      <c r="I3855" s="9"/>
      <c r="N3855" s="7"/>
    </row>
    <row r="3856">
      <c r="D3856" s="10"/>
      <c r="E3856" s="9"/>
      <c r="I3856" s="9"/>
      <c r="N3856" s="7"/>
    </row>
    <row r="3857">
      <c r="D3857" s="10"/>
      <c r="E3857" s="9"/>
      <c r="I3857" s="9"/>
      <c r="N3857" s="7"/>
    </row>
    <row r="3858">
      <c r="D3858" s="10"/>
      <c r="E3858" s="9"/>
      <c r="I3858" s="9"/>
      <c r="N3858" s="7"/>
    </row>
    <row r="3859">
      <c r="D3859" s="10"/>
      <c r="E3859" s="9"/>
      <c r="I3859" s="9"/>
      <c r="N3859" s="7"/>
    </row>
    <row r="3860">
      <c r="D3860" s="10"/>
      <c r="E3860" s="9"/>
      <c r="I3860" s="9"/>
      <c r="N3860" s="7"/>
    </row>
    <row r="3861">
      <c r="D3861" s="10"/>
      <c r="E3861" s="9"/>
      <c r="I3861" s="9"/>
      <c r="N3861" s="7"/>
    </row>
    <row r="3862">
      <c r="D3862" s="10"/>
      <c r="E3862" s="9"/>
      <c r="I3862" s="9"/>
      <c r="N3862" s="7"/>
    </row>
    <row r="3863">
      <c r="D3863" s="10"/>
      <c r="E3863" s="9"/>
      <c r="I3863" s="9"/>
      <c r="N3863" s="7"/>
    </row>
    <row r="3864">
      <c r="D3864" s="10"/>
      <c r="E3864" s="9"/>
      <c r="I3864" s="9"/>
      <c r="N3864" s="7"/>
    </row>
    <row r="3865">
      <c r="D3865" s="10"/>
      <c r="E3865" s="9"/>
      <c r="I3865" s="9"/>
      <c r="N3865" s="7"/>
    </row>
    <row r="3866">
      <c r="D3866" s="10"/>
      <c r="E3866" s="9"/>
      <c r="I3866" s="9"/>
      <c r="N3866" s="7"/>
    </row>
    <row r="3867">
      <c r="D3867" s="10"/>
      <c r="E3867" s="9"/>
      <c r="I3867" s="9"/>
      <c r="N3867" s="7"/>
    </row>
    <row r="3868">
      <c r="D3868" s="10"/>
      <c r="E3868" s="9"/>
      <c r="I3868" s="9"/>
      <c r="N3868" s="7"/>
    </row>
    <row r="3869">
      <c r="D3869" s="10"/>
      <c r="E3869" s="9"/>
      <c r="I3869" s="9"/>
      <c r="N3869" s="7"/>
    </row>
    <row r="3870">
      <c r="D3870" s="10"/>
      <c r="E3870" s="9"/>
      <c r="I3870" s="9"/>
      <c r="N3870" s="7"/>
    </row>
    <row r="3871">
      <c r="D3871" s="10"/>
      <c r="E3871" s="9"/>
      <c r="I3871" s="9"/>
      <c r="N3871" s="7"/>
    </row>
    <row r="3872">
      <c r="D3872" s="10"/>
      <c r="E3872" s="9"/>
      <c r="I3872" s="9"/>
      <c r="N3872" s="7"/>
    </row>
    <row r="3873">
      <c r="D3873" s="10"/>
      <c r="E3873" s="9"/>
      <c r="I3873" s="9"/>
      <c r="N3873" s="7"/>
    </row>
    <row r="3874">
      <c r="D3874" s="10"/>
      <c r="E3874" s="9"/>
      <c r="I3874" s="9"/>
      <c r="N3874" s="7"/>
    </row>
    <row r="3875">
      <c r="D3875" s="10"/>
      <c r="E3875" s="9"/>
      <c r="I3875" s="9"/>
      <c r="N3875" s="7"/>
    </row>
    <row r="3876">
      <c r="D3876" s="10"/>
      <c r="E3876" s="9"/>
      <c r="I3876" s="9"/>
      <c r="N3876" s="7"/>
    </row>
    <row r="3877">
      <c r="D3877" s="10"/>
      <c r="E3877" s="9"/>
      <c r="I3877" s="9"/>
      <c r="N3877" s="7"/>
    </row>
    <row r="3878">
      <c r="D3878" s="10"/>
      <c r="E3878" s="9"/>
      <c r="I3878" s="9"/>
      <c r="N3878" s="7"/>
    </row>
    <row r="3879">
      <c r="D3879" s="10"/>
      <c r="E3879" s="9"/>
      <c r="I3879" s="9"/>
      <c r="N3879" s="7"/>
    </row>
    <row r="3880">
      <c r="D3880" s="10"/>
      <c r="E3880" s="9"/>
      <c r="I3880" s="9"/>
      <c r="N3880" s="7"/>
    </row>
    <row r="3881">
      <c r="D3881" s="10"/>
      <c r="E3881" s="9"/>
      <c r="I3881" s="9"/>
      <c r="N3881" s="7"/>
    </row>
    <row r="3882">
      <c r="D3882" s="10"/>
      <c r="E3882" s="9"/>
      <c r="I3882" s="9"/>
      <c r="N3882" s="7"/>
    </row>
    <row r="3883">
      <c r="D3883" s="10"/>
      <c r="E3883" s="9"/>
      <c r="I3883" s="9"/>
      <c r="N3883" s="7"/>
    </row>
    <row r="3884">
      <c r="D3884" s="10"/>
      <c r="E3884" s="9"/>
      <c r="I3884" s="9"/>
      <c r="N3884" s="7"/>
    </row>
    <row r="3885">
      <c r="D3885" s="10"/>
      <c r="E3885" s="9"/>
      <c r="I3885" s="9"/>
      <c r="N3885" s="7"/>
    </row>
    <row r="3886">
      <c r="D3886" s="10"/>
      <c r="E3886" s="9"/>
      <c r="I3886" s="9"/>
      <c r="N3886" s="7"/>
    </row>
    <row r="3887">
      <c r="D3887" s="10"/>
      <c r="E3887" s="9"/>
      <c r="I3887" s="9"/>
      <c r="N3887" s="7"/>
    </row>
    <row r="3888">
      <c r="D3888" s="10"/>
      <c r="E3888" s="9"/>
      <c r="I3888" s="9"/>
      <c r="N3888" s="7"/>
    </row>
    <row r="3889">
      <c r="D3889" s="10"/>
      <c r="E3889" s="9"/>
      <c r="I3889" s="9"/>
      <c r="N3889" s="7"/>
    </row>
    <row r="3890">
      <c r="D3890" s="10"/>
      <c r="E3890" s="9"/>
      <c r="I3890" s="9"/>
      <c r="N3890" s="7"/>
    </row>
    <row r="3891">
      <c r="D3891" s="10"/>
      <c r="E3891" s="9"/>
      <c r="I3891" s="9"/>
      <c r="N3891" s="7"/>
    </row>
    <row r="3892">
      <c r="D3892" s="10"/>
      <c r="E3892" s="9"/>
      <c r="I3892" s="9"/>
      <c r="N3892" s="7"/>
    </row>
    <row r="3893">
      <c r="D3893" s="10"/>
      <c r="E3893" s="9"/>
      <c r="I3893" s="9"/>
      <c r="N3893" s="7"/>
    </row>
    <row r="3894">
      <c r="D3894" s="10"/>
      <c r="E3894" s="9"/>
      <c r="I3894" s="9"/>
      <c r="N3894" s="7"/>
    </row>
    <row r="3895">
      <c r="D3895" s="10"/>
      <c r="E3895" s="9"/>
      <c r="I3895" s="9"/>
      <c r="N3895" s="7"/>
    </row>
    <row r="3896">
      <c r="D3896" s="10"/>
      <c r="E3896" s="9"/>
      <c r="I3896" s="9"/>
      <c r="N3896" s="7"/>
    </row>
    <row r="3897">
      <c r="D3897" s="10"/>
      <c r="E3897" s="9"/>
      <c r="I3897" s="9"/>
      <c r="N3897" s="7"/>
    </row>
    <row r="3898">
      <c r="D3898" s="10"/>
      <c r="E3898" s="9"/>
      <c r="I3898" s="9"/>
      <c r="N3898" s="7"/>
    </row>
    <row r="3899">
      <c r="D3899" s="10"/>
      <c r="E3899" s="9"/>
      <c r="I3899" s="9"/>
      <c r="N3899" s="7"/>
    </row>
    <row r="3900">
      <c r="D3900" s="10"/>
      <c r="E3900" s="9"/>
      <c r="I3900" s="9"/>
      <c r="N3900" s="7"/>
    </row>
    <row r="3901">
      <c r="D3901" s="10"/>
      <c r="E3901" s="9"/>
      <c r="I3901" s="9"/>
      <c r="N3901" s="7"/>
    </row>
    <row r="3902">
      <c r="D3902" s="10"/>
      <c r="E3902" s="9"/>
      <c r="I3902" s="9"/>
      <c r="N3902" s="7"/>
    </row>
    <row r="3903">
      <c r="D3903" s="10"/>
      <c r="E3903" s="9"/>
      <c r="I3903" s="9"/>
      <c r="N3903" s="7"/>
    </row>
    <row r="3904">
      <c r="D3904" s="10"/>
      <c r="E3904" s="9"/>
      <c r="I3904" s="9"/>
      <c r="N3904" s="7"/>
    </row>
    <row r="3905">
      <c r="D3905" s="10"/>
      <c r="E3905" s="9"/>
      <c r="I3905" s="9"/>
      <c r="N3905" s="7"/>
    </row>
    <row r="3906">
      <c r="D3906" s="10"/>
      <c r="E3906" s="9"/>
      <c r="I3906" s="9"/>
      <c r="N3906" s="7"/>
    </row>
    <row r="3907">
      <c r="D3907" s="10"/>
      <c r="E3907" s="9"/>
      <c r="I3907" s="9"/>
      <c r="N3907" s="7"/>
    </row>
    <row r="3908">
      <c r="D3908" s="10"/>
      <c r="E3908" s="9"/>
      <c r="I3908" s="9"/>
      <c r="N3908" s="7"/>
    </row>
    <row r="3909">
      <c r="D3909" s="10"/>
      <c r="E3909" s="9"/>
      <c r="I3909" s="9"/>
      <c r="N3909" s="7"/>
    </row>
    <row r="3910">
      <c r="D3910" s="10"/>
      <c r="E3910" s="9"/>
      <c r="I3910" s="9"/>
      <c r="N3910" s="7"/>
    </row>
    <row r="3911">
      <c r="D3911" s="10"/>
      <c r="E3911" s="9"/>
      <c r="I3911" s="9"/>
      <c r="N3911" s="7"/>
    </row>
    <row r="3912">
      <c r="D3912" s="10"/>
      <c r="E3912" s="9"/>
      <c r="I3912" s="9"/>
      <c r="N3912" s="7"/>
    </row>
    <row r="3913">
      <c r="D3913" s="10"/>
      <c r="E3913" s="9"/>
      <c r="I3913" s="9"/>
      <c r="N3913" s="7"/>
    </row>
    <row r="3914">
      <c r="D3914" s="10"/>
      <c r="E3914" s="9"/>
      <c r="I3914" s="9"/>
      <c r="N3914" s="7"/>
    </row>
    <row r="3915">
      <c r="D3915" s="10"/>
      <c r="E3915" s="9"/>
      <c r="I3915" s="9"/>
      <c r="N3915" s="7"/>
    </row>
    <row r="3916">
      <c r="D3916" s="10"/>
      <c r="E3916" s="9"/>
      <c r="I3916" s="9"/>
      <c r="N3916" s="7"/>
    </row>
    <row r="3917">
      <c r="D3917" s="10"/>
      <c r="E3917" s="9"/>
      <c r="I3917" s="9"/>
      <c r="N3917" s="7"/>
    </row>
    <row r="3918">
      <c r="D3918" s="10"/>
      <c r="E3918" s="9"/>
      <c r="I3918" s="9"/>
      <c r="N3918" s="7"/>
    </row>
    <row r="3919">
      <c r="D3919" s="10"/>
      <c r="E3919" s="9"/>
      <c r="I3919" s="9"/>
      <c r="N3919" s="7"/>
    </row>
    <row r="3920">
      <c r="D3920" s="10"/>
      <c r="E3920" s="9"/>
      <c r="I3920" s="9"/>
      <c r="N3920" s="7"/>
    </row>
    <row r="3921">
      <c r="D3921" s="10"/>
      <c r="E3921" s="9"/>
      <c r="I3921" s="9"/>
      <c r="N3921" s="7"/>
    </row>
    <row r="3922">
      <c r="D3922" s="10"/>
      <c r="E3922" s="9"/>
      <c r="I3922" s="9"/>
      <c r="N3922" s="7"/>
    </row>
    <row r="3923">
      <c r="D3923" s="10"/>
      <c r="E3923" s="9"/>
      <c r="I3923" s="9"/>
      <c r="N3923" s="7"/>
    </row>
    <row r="3924">
      <c r="D3924" s="10"/>
      <c r="E3924" s="9"/>
      <c r="I3924" s="9"/>
      <c r="N3924" s="7"/>
    </row>
    <row r="3925">
      <c r="D3925" s="10"/>
      <c r="E3925" s="9"/>
      <c r="I3925" s="9"/>
      <c r="N3925" s="7"/>
    </row>
    <row r="3926">
      <c r="D3926" s="10"/>
      <c r="E3926" s="9"/>
      <c r="I3926" s="9"/>
      <c r="N3926" s="7"/>
    </row>
    <row r="3927">
      <c r="D3927" s="10"/>
      <c r="E3927" s="9"/>
      <c r="I3927" s="9"/>
      <c r="N3927" s="7"/>
    </row>
    <row r="3928">
      <c r="D3928" s="10"/>
      <c r="E3928" s="9"/>
      <c r="I3928" s="9"/>
      <c r="N3928" s="7"/>
    </row>
    <row r="3929">
      <c r="D3929" s="10"/>
      <c r="E3929" s="9"/>
      <c r="I3929" s="9"/>
      <c r="N3929" s="7"/>
    </row>
    <row r="3930">
      <c r="D3930" s="10"/>
      <c r="E3930" s="9"/>
      <c r="I3930" s="9"/>
      <c r="N3930" s="7"/>
    </row>
    <row r="3931">
      <c r="D3931" s="10"/>
      <c r="E3931" s="9"/>
      <c r="I3931" s="9"/>
      <c r="N3931" s="7"/>
    </row>
    <row r="3932">
      <c r="D3932" s="10"/>
      <c r="E3932" s="9"/>
      <c r="I3932" s="9"/>
      <c r="N3932" s="7"/>
    </row>
    <row r="3933">
      <c r="D3933" s="10"/>
      <c r="E3933" s="9"/>
      <c r="I3933" s="9"/>
      <c r="N3933" s="7"/>
    </row>
    <row r="3934">
      <c r="D3934" s="10"/>
      <c r="E3934" s="9"/>
      <c r="I3934" s="9"/>
      <c r="N3934" s="7"/>
    </row>
    <row r="3935">
      <c r="D3935" s="10"/>
      <c r="E3935" s="9"/>
      <c r="I3935" s="9"/>
      <c r="N3935" s="7"/>
    </row>
    <row r="3936">
      <c r="D3936" s="10"/>
      <c r="E3936" s="9"/>
      <c r="I3936" s="9"/>
      <c r="N3936" s="7"/>
    </row>
    <row r="3937">
      <c r="D3937" s="10"/>
      <c r="E3937" s="9"/>
      <c r="I3937" s="9"/>
      <c r="N3937" s="7"/>
    </row>
    <row r="3938">
      <c r="D3938" s="10"/>
      <c r="E3938" s="9"/>
      <c r="I3938" s="9"/>
      <c r="N3938" s="7"/>
    </row>
    <row r="3939">
      <c r="D3939" s="10"/>
      <c r="E3939" s="9"/>
      <c r="I3939" s="9"/>
      <c r="N3939" s="7"/>
    </row>
    <row r="3940">
      <c r="D3940" s="10"/>
      <c r="E3940" s="9"/>
      <c r="I3940" s="9"/>
      <c r="N3940" s="7"/>
    </row>
    <row r="3941">
      <c r="D3941" s="10"/>
      <c r="E3941" s="9"/>
      <c r="I3941" s="9"/>
      <c r="N3941" s="7"/>
    </row>
    <row r="3942">
      <c r="D3942" s="10"/>
      <c r="E3942" s="9"/>
      <c r="I3942" s="9"/>
      <c r="N3942" s="7"/>
    </row>
    <row r="3943">
      <c r="D3943" s="10"/>
      <c r="E3943" s="9"/>
      <c r="I3943" s="9"/>
      <c r="N3943" s="7"/>
    </row>
    <row r="3944">
      <c r="D3944" s="10"/>
      <c r="E3944" s="9"/>
      <c r="I3944" s="9"/>
      <c r="N3944" s="7"/>
    </row>
    <row r="3945">
      <c r="D3945" s="10"/>
      <c r="E3945" s="9"/>
      <c r="I3945" s="9"/>
      <c r="N3945" s="7"/>
    </row>
    <row r="3946">
      <c r="D3946" s="10"/>
      <c r="E3946" s="9"/>
      <c r="I3946" s="9"/>
      <c r="N3946" s="7"/>
    </row>
    <row r="3947">
      <c r="D3947" s="10"/>
      <c r="E3947" s="9"/>
      <c r="I3947" s="9"/>
      <c r="N3947" s="7"/>
    </row>
    <row r="3948">
      <c r="D3948" s="10"/>
      <c r="E3948" s="9"/>
      <c r="I3948" s="9"/>
      <c r="N3948" s="7"/>
    </row>
    <row r="3949">
      <c r="D3949" s="10"/>
      <c r="E3949" s="9"/>
      <c r="I3949" s="9"/>
      <c r="N3949" s="7"/>
    </row>
    <row r="3950">
      <c r="D3950" s="10"/>
      <c r="E3950" s="9"/>
      <c r="I3950" s="9"/>
      <c r="N3950" s="7"/>
    </row>
    <row r="3951">
      <c r="D3951" s="10"/>
      <c r="E3951" s="9"/>
      <c r="I3951" s="9"/>
      <c r="N3951" s="7"/>
    </row>
    <row r="3952">
      <c r="D3952" s="10"/>
      <c r="E3952" s="9"/>
      <c r="I3952" s="9"/>
      <c r="N3952" s="7"/>
    </row>
    <row r="3953">
      <c r="D3953" s="10"/>
      <c r="E3953" s="9"/>
      <c r="I3953" s="9"/>
      <c r="N3953" s="7"/>
    </row>
    <row r="3954">
      <c r="D3954" s="10"/>
      <c r="E3954" s="9"/>
      <c r="I3954" s="9"/>
      <c r="N3954" s="7"/>
    </row>
    <row r="3955">
      <c r="D3955" s="10"/>
      <c r="E3955" s="9"/>
      <c r="I3955" s="9"/>
      <c r="N3955" s="7"/>
    </row>
    <row r="3956">
      <c r="D3956" s="10"/>
      <c r="E3956" s="9"/>
      <c r="I3956" s="9"/>
      <c r="N3956" s="7"/>
    </row>
    <row r="3957">
      <c r="D3957" s="10"/>
      <c r="E3957" s="9"/>
      <c r="I3957" s="9"/>
      <c r="N3957" s="7"/>
    </row>
    <row r="3958">
      <c r="D3958" s="10"/>
      <c r="E3958" s="9"/>
      <c r="I3958" s="9"/>
      <c r="N3958" s="7"/>
    </row>
    <row r="3959">
      <c r="D3959" s="10"/>
      <c r="E3959" s="9"/>
      <c r="I3959" s="9"/>
      <c r="N3959" s="7"/>
    </row>
    <row r="3960">
      <c r="D3960" s="10"/>
      <c r="E3960" s="9"/>
      <c r="I3960" s="9"/>
      <c r="N3960" s="7"/>
    </row>
    <row r="3961">
      <c r="D3961" s="10"/>
      <c r="E3961" s="9"/>
      <c r="I3961" s="9"/>
      <c r="N3961" s="7"/>
    </row>
    <row r="3962">
      <c r="D3962" s="10"/>
      <c r="E3962" s="9"/>
      <c r="I3962" s="9"/>
      <c r="N3962" s="7"/>
    </row>
    <row r="3963">
      <c r="D3963" s="10"/>
      <c r="E3963" s="9"/>
      <c r="I3963" s="9"/>
      <c r="N3963" s="7"/>
    </row>
    <row r="3964">
      <c r="D3964" s="10"/>
      <c r="E3964" s="9"/>
      <c r="I3964" s="9"/>
      <c r="N3964" s="7"/>
    </row>
    <row r="3965">
      <c r="D3965" s="10"/>
      <c r="E3965" s="9"/>
      <c r="I3965" s="9"/>
      <c r="N3965" s="7"/>
    </row>
    <row r="3966">
      <c r="D3966" s="10"/>
      <c r="E3966" s="9"/>
      <c r="I3966" s="9"/>
      <c r="N3966" s="7"/>
    </row>
    <row r="3967">
      <c r="D3967" s="10"/>
      <c r="E3967" s="9"/>
      <c r="I3967" s="9"/>
      <c r="N3967" s="7"/>
    </row>
    <row r="3968">
      <c r="D3968" s="10"/>
      <c r="E3968" s="9"/>
      <c r="I3968" s="9"/>
      <c r="N3968" s="7"/>
    </row>
    <row r="3969">
      <c r="D3969" s="10"/>
      <c r="E3969" s="9"/>
      <c r="I3969" s="9"/>
      <c r="N3969" s="7"/>
    </row>
    <row r="3970">
      <c r="D3970" s="10"/>
      <c r="E3970" s="9"/>
      <c r="I3970" s="9"/>
      <c r="N3970" s="7"/>
    </row>
    <row r="3971">
      <c r="D3971" s="10"/>
      <c r="E3971" s="9"/>
      <c r="I3971" s="9"/>
      <c r="N3971" s="7"/>
    </row>
    <row r="3972">
      <c r="D3972" s="10"/>
      <c r="E3972" s="9"/>
      <c r="I3972" s="9"/>
      <c r="N3972" s="7"/>
    </row>
    <row r="3973">
      <c r="D3973" s="10"/>
      <c r="E3973" s="9"/>
      <c r="I3973" s="9"/>
      <c r="N3973" s="7"/>
    </row>
    <row r="3974">
      <c r="D3974" s="10"/>
      <c r="E3974" s="9"/>
      <c r="I3974" s="9"/>
      <c r="N3974" s="7"/>
    </row>
    <row r="3975">
      <c r="D3975" s="10"/>
      <c r="E3975" s="9"/>
      <c r="I3975" s="9"/>
      <c r="N3975" s="7"/>
    </row>
    <row r="3976">
      <c r="D3976" s="10"/>
      <c r="E3976" s="9"/>
      <c r="I3976" s="9"/>
      <c r="N3976" s="7"/>
    </row>
    <row r="3977">
      <c r="D3977" s="10"/>
      <c r="E3977" s="9"/>
      <c r="I3977" s="9"/>
      <c r="N3977" s="7"/>
    </row>
    <row r="3978">
      <c r="D3978" s="10"/>
      <c r="E3978" s="9"/>
      <c r="I3978" s="9"/>
      <c r="N3978" s="7"/>
    </row>
    <row r="3979">
      <c r="D3979" s="10"/>
      <c r="E3979" s="9"/>
      <c r="I3979" s="9"/>
      <c r="N3979" s="7"/>
    </row>
    <row r="3980">
      <c r="D3980" s="10"/>
      <c r="E3980" s="9"/>
      <c r="I3980" s="9"/>
      <c r="N3980" s="7"/>
    </row>
    <row r="3981">
      <c r="D3981" s="10"/>
      <c r="E3981" s="9"/>
      <c r="I3981" s="9"/>
      <c r="N3981" s="7"/>
    </row>
    <row r="3982">
      <c r="D3982" s="10"/>
      <c r="E3982" s="9"/>
      <c r="I3982" s="9"/>
      <c r="N3982" s="7"/>
    </row>
    <row r="3983">
      <c r="D3983" s="10"/>
      <c r="E3983" s="9"/>
      <c r="I3983" s="9"/>
      <c r="N3983" s="7"/>
    </row>
    <row r="3984">
      <c r="D3984" s="10"/>
      <c r="E3984" s="9"/>
      <c r="I3984" s="9"/>
      <c r="N3984" s="7"/>
    </row>
    <row r="3985">
      <c r="D3985" s="10"/>
      <c r="E3985" s="9"/>
      <c r="I3985" s="9"/>
      <c r="N3985" s="7"/>
    </row>
    <row r="3986">
      <c r="D3986" s="10"/>
      <c r="E3986" s="9"/>
      <c r="I3986" s="9"/>
      <c r="N3986" s="7"/>
    </row>
    <row r="3987">
      <c r="D3987" s="10"/>
      <c r="E3987" s="9"/>
      <c r="I3987" s="9"/>
      <c r="N3987" s="7"/>
    </row>
    <row r="3988">
      <c r="D3988" s="10"/>
      <c r="E3988" s="9"/>
      <c r="I3988" s="9"/>
      <c r="N3988" s="7"/>
    </row>
    <row r="3989">
      <c r="D3989" s="10"/>
      <c r="E3989" s="9"/>
      <c r="I3989" s="9"/>
      <c r="N3989" s="7"/>
    </row>
    <row r="3990">
      <c r="D3990" s="10"/>
      <c r="E3990" s="9"/>
      <c r="I3990" s="9"/>
      <c r="N3990" s="7"/>
    </row>
    <row r="3991">
      <c r="D3991" s="10"/>
      <c r="E3991" s="9"/>
      <c r="I3991" s="9"/>
      <c r="N3991" s="7"/>
    </row>
    <row r="3992">
      <c r="D3992" s="10"/>
      <c r="E3992" s="9"/>
      <c r="I3992" s="9"/>
      <c r="N3992" s="7"/>
    </row>
    <row r="3993">
      <c r="D3993" s="10"/>
      <c r="E3993" s="9"/>
      <c r="I3993" s="9"/>
      <c r="N3993" s="7"/>
    </row>
    <row r="3994">
      <c r="D3994" s="10"/>
      <c r="E3994" s="9"/>
      <c r="I3994" s="9"/>
      <c r="N3994" s="7"/>
    </row>
    <row r="3995">
      <c r="D3995" s="10"/>
      <c r="E3995" s="9"/>
      <c r="I3995" s="9"/>
      <c r="N3995" s="7"/>
    </row>
    <row r="3996">
      <c r="D3996" s="10"/>
      <c r="E3996" s="9"/>
      <c r="I3996" s="9"/>
      <c r="N3996" s="7"/>
    </row>
    <row r="3997">
      <c r="D3997" s="10"/>
      <c r="E3997" s="9"/>
      <c r="I3997" s="9"/>
      <c r="N3997" s="7"/>
    </row>
    <row r="3998">
      <c r="D3998" s="10"/>
      <c r="E3998" s="9"/>
      <c r="I3998" s="9"/>
      <c r="N3998" s="7"/>
    </row>
    <row r="3999">
      <c r="D3999" s="10"/>
      <c r="E3999" s="9"/>
      <c r="I3999" s="9"/>
      <c r="N3999" s="7"/>
    </row>
    <row r="4000">
      <c r="D4000" s="10"/>
      <c r="E4000" s="9"/>
      <c r="I4000" s="9"/>
      <c r="N4000" s="7"/>
    </row>
    <row r="4001">
      <c r="D4001" s="10"/>
      <c r="E4001" s="9"/>
      <c r="I4001" s="9"/>
      <c r="N4001" s="7"/>
    </row>
    <row r="4002">
      <c r="D4002" s="10"/>
      <c r="E4002" s="9"/>
      <c r="I4002" s="9"/>
      <c r="N4002" s="7"/>
    </row>
    <row r="4003">
      <c r="D4003" s="10"/>
      <c r="E4003" s="9"/>
      <c r="I4003" s="9"/>
      <c r="N4003" s="7"/>
    </row>
    <row r="4004">
      <c r="D4004" s="10"/>
      <c r="E4004" s="9"/>
      <c r="I4004" s="9"/>
      <c r="N4004" s="7"/>
    </row>
    <row r="4005">
      <c r="D4005" s="10"/>
      <c r="E4005" s="9"/>
      <c r="I4005" s="9"/>
      <c r="N4005" s="7"/>
    </row>
    <row r="4006">
      <c r="D4006" s="10"/>
      <c r="E4006" s="9"/>
      <c r="I4006" s="9"/>
      <c r="N4006" s="7"/>
    </row>
    <row r="4007">
      <c r="D4007" s="10"/>
      <c r="E4007" s="9"/>
      <c r="I4007" s="9"/>
      <c r="N4007" s="7"/>
    </row>
    <row r="4008">
      <c r="D4008" s="10"/>
      <c r="E4008" s="9"/>
      <c r="I4008" s="9"/>
      <c r="N4008" s="7"/>
    </row>
    <row r="4009">
      <c r="D4009" s="10"/>
      <c r="E4009" s="9"/>
      <c r="I4009" s="9"/>
      <c r="N4009" s="7"/>
    </row>
    <row r="4010">
      <c r="D4010" s="10"/>
      <c r="E4010" s="9"/>
      <c r="I4010" s="9"/>
      <c r="N4010" s="7"/>
    </row>
    <row r="4011">
      <c r="D4011" s="10"/>
      <c r="E4011" s="9"/>
      <c r="I4011" s="9"/>
      <c r="N4011" s="7"/>
    </row>
    <row r="4012">
      <c r="D4012" s="10"/>
      <c r="E4012" s="9"/>
      <c r="I4012" s="9"/>
      <c r="N4012" s="7"/>
    </row>
    <row r="4013">
      <c r="D4013" s="10"/>
      <c r="E4013" s="9"/>
      <c r="I4013" s="9"/>
      <c r="N4013" s="7"/>
    </row>
    <row r="4014">
      <c r="D4014" s="10"/>
      <c r="E4014" s="9"/>
      <c r="I4014" s="9"/>
      <c r="N4014" s="7"/>
    </row>
    <row r="4015">
      <c r="D4015" s="10"/>
      <c r="E4015" s="9"/>
      <c r="I4015" s="9"/>
      <c r="N4015" s="7"/>
    </row>
    <row r="4016">
      <c r="D4016" s="10"/>
      <c r="E4016" s="9"/>
      <c r="I4016" s="9"/>
      <c r="N4016" s="7"/>
    </row>
    <row r="4017">
      <c r="D4017" s="10"/>
      <c r="E4017" s="9"/>
      <c r="I4017" s="9"/>
      <c r="N4017" s="7"/>
    </row>
    <row r="4018">
      <c r="D4018" s="10"/>
      <c r="E4018" s="9"/>
      <c r="I4018" s="9"/>
      <c r="N4018" s="7"/>
    </row>
    <row r="4019">
      <c r="D4019" s="10"/>
      <c r="E4019" s="9"/>
      <c r="I4019" s="9"/>
      <c r="N4019" s="7"/>
    </row>
    <row r="4020">
      <c r="D4020" s="10"/>
      <c r="E4020" s="9"/>
      <c r="I4020" s="9"/>
      <c r="N4020" s="7"/>
    </row>
    <row r="4021">
      <c r="D4021" s="10"/>
      <c r="E4021" s="9"/>
      <c r="I4021" s="9"/>
      <c r="N4021" s="7"/>
    </row>
    <row r="4022">
      <c r="D4022" s="10"/>
      <c r="E4022" s="9"/>
      <c r="I4022" s="9"/>
      <c r="N4022" s="7"/>
    </row>
    <row r="4023">
      <c r="D4023" s="10"/>
      <c r="E4023" s="9"/>
      <c r="I4023" s="9"/>
      <c r="N4023" s="7"/>
    </row>
    <row r="4024">
      <c r="D4024" s="10"/>
      <c r="E4024" s="9"/>
      <c r="I4024" s="9"/>
      <c r="N4024" s="7"/>
    </row>
    <row r="4025">
      <c r="D4025" s="10"/>
      <c r="E4025" s="9"/>
      <c r="I4025" s="9"/>
      <c r="N4025" s="7"/>
    </row>
    <row r="4026">
      <c r="D4026" s="10"/>
      <c r="E4026" s="9"/>
      <c r="I4026" s="9"/>
      <c r="N4026" s="7"/>
    </row>
    <row r="4027">
      <c r="D4027" s="10"/>
      <c r="E4027" s="9"/>
      <c r="I4027" s="9"/>
      <c r="N4027" s="7"/>
    </row>
    <row r="4028">
      <c r="D4028" s="10"/>
      <c r="E4028" s="9"/>
      <c r="I4028" s="9"/>
      <c r="N4028" s="7"/>
    </row>
    <row r="4029">
      <c r="D4029" s="10"/>
      <c r="E4029" s="9"/>
      <c r="I4029" s="9"/>
      <c r="N4029" s="7"/>
    </row>
    <row r="4030">
      <c r="D4030" s="10"/>
      <c r="E4030" s="9"/>
      <c r="I4030" s="9"/>
      <c r="N4030" s="7"/>
    </row>
    <row r="4031">
      <c r="D4031" s="10"/>
      <c r="E4031" s="9"/>
      <c r="I4031" s="9"/>
      <c r="N4031" s="7"/>
    </row>
    <row r="4032">
      <c r="D4032" s="10"/>
      <c r="E4032" s="9"/>
      <c r="I4032" s="9"/>
      <c r="N4032" s="7"/>
    </row>
    <row r="4033">
      <c r="D4033" s="10"/>
      <c r="E4033" s="9"/>
      <c r="I4033" s="9"/>
      <c r="N4033" s="7"/>
    </row>
    <row r="4034">
      <c r="D4034" s="10"/>
      <c r="E4034" s="9"/>
      <c r="I4034" s="9"/>
      <c r="N4034" s="7"/>
    </row>
    <row r="4035">
      <c r="D4035" s="10"/>
      <c r="E4035" s="9"/>
      <c r="I4035" s="9"/>
      <c r="N4035" s="7"/>
    </row>
    <row r="4036">
      <c r="D4036" s="10"/>
      <c r="E4036" s="9"/>
      <c r="I4036" s="9"/>
      <c r="N4036" s="7"/>
    </row>
    <row r="4037">
      <c r="D4037" s="10"/>
      <c r="E4037" s="9"/>
      <c r="I4037" s="9"/>
      <c r="N4037" s="7"/>
    </row>
    <row r="4038">
      <c r="D4038" s="10"/>
      <c r="E4038" s="9"/>
      <c r="I4038" s="9"/>
      <c r="N4038" s="7"/>
    </row>
    <row r="4039">
      <c r="D4039" s="10"/>
      <c r="E4039" s="9"/>
      <c r="I4039" s="9"/>
      <c r="N4039" s="7"/>
    </row>
    <row r="4040">
      <c r="D4040" s="10"/>
      <c r="E4040" s="9"/>
      <c r="I4040" s="9"/>
      <c r="N4040" s="7"/>
    </row>
    <row r="4041">
      <c r="D4041" s="10"/>
      <c r="E4041" s="9"/>
      <c r="I4041" s="9"/>
      <c r="N4041" s="7"/>
    </row>
    <row r="4042">
      <c r="D4042" s="10"/>
      <c r="E4042" s="9"/>
      <c r="I4042" s="9"/>
      <c r="N4042" s="7"/>
    </row>
    <row r="4043">
      <c r="D4043" s="10"/>
      <c r="E4043" s="9"/>
      <c r="I4043" s="9"/>
      <c r="N4043" s="7"/>
    </row>
    <row r="4044">
      <c r="D4044" s="10"/>
      <c r="E4044" s="9"/>
      <c r="I4044" s="9"/>
      <c r="N4044" s="7"/>
    </row>
    <row r="4045">
      <c r="D4045" s="10"/>
      <c r="E4045" s="9"/>
      <c r="I4045" s="9"/>
      <c r="N4045" s="7"/>
    </row>
    <row r="4046">
      <c r="D4046" s="10"/>
      <c r="E4046" s="9"/>
      <c r="I4046" s="9"/>
      <c r="N4046" s="7"/>
    </row>
    <row r="4047">
      <c r="D4047" s="10"/>
      <c r="E4047" s="9"/>
      <c r="I4047" s="9"/>
      <c r="N4047" s="7"/>
    </row>
    <row r="4048">
      <c r="D4048" s="10"/>
      <c r="E4048" s="9"/>
      <c r="I4048" s="9"/>
      <c r="N4048" s="7"/>
    </row>
    <row r="4049">
      <c r="D4049" s="10"/>
      <c r="E4049" s="9"/>
      <c r="I4049" s="9"/>
      <c r="N4049" s="7"/>
    </row>
    <row r="4050">
      <c r="D4050" s="10"/>
      <c r="E4050" s="9"/>
      <c r="I4050" s="9"/>
      <c r="N4050" s="7"/>
    </row>
    <row r="4051">
      <c r="D4051" s="10"/>
      <c r="E4051" s="9"/>
      <c r="I4051" s="9"/>
      <c r="N4051" s="7"/>
    </row>
    <row r="4052">
      <c r="D4052" s="10"/>
      <c r="E4052" s="9"/>
      <c r="I4052" s="9"/>
      <c r="N4052" s="7"/>
    </row>
    <row r="4053">
      <c r="D4053" s="10"/>
      <c r="E4053" s="9"/>
      <c r="I4053" s="9"/>
      <c r="N4053" s="7"/>
    </row>
    <row r="4054">
      <c r="D4054" s="10"/>
      <c r="E4054" s="9"/>
      <c r="I4054" s="9"/>
      <c r="N4054" s="7"/>
    </row>
    <row r="4055">
      <c r="D4055" s="10"/>
      <c r="E4055" s="9"/>
      <c r="I4055" s="9"/>
      <c r="N4055" s="7"/>
    </row>
    <row r="4056">
      <c r="D4056" s="10"/>
      <c r="E4056" s="9"/>
      <c r="I4056" s="9"/>
      <c r="N4056" s="7"/>
    </row>
    <row r="4057">
      <c r="D4057" s="10"/>
      <c r="E4057" s="9"/>
      <c r="I4057" s="9"/>
      <c r="N4057" s="7"/>
    </row>
    <row r="4058">
      <c r="D4058" s="10"/>
      <c r="E4058" s="9"/>
      <c r="I4058" s="9"/>
      <c r="N4058" s="7"/>
    </row>
    <row r="4059">
      <c r="D4059" s="10"/>
      <c r="E4059" s="9"/>
      <c r="I4059" s="9"/>
      <c r="N4059" s="7"/>
    </row>
    <row r="4060">
      <c r="D4060" s="10"/>
      <c r="E4060" s="9"/>
      <c r="I4060" s="9"/>
      <c r="N4060" s="7"/>
    </row>
    <row r="4061">
      <c r="D4061" s="10"/>
      <c r="E4061" s="9"/>
      <c r="I4061" s="9"/>
      <c r="N4061" s="7"/>
    </row>
    <row r="4062">
      <c r="D4062" s="10"/>
      <c r="E4062" s="9"/>
      <c r="I4062" s="9"/>
      <c r="N4062" s="7"/>
    </row>
    <row r="4063">
      <c r="D4063" s="10"/>
      <c r="E4063" s="9"/>
      <c r="I4063" s="9"/>
      <c r="N4063" s="7"/>
    </row>
    <row r="4064">
      <c r="D4064" s="10"/>
      <c r="E4064" s="9"/>
      <c r="I4064" s="9"/>
      <c r="N4064" s="7"/>
    </row>
    <row r="4065">
      <c r="D4065" s="10"/>
      <c r="E4065" s="9"/>
      <c r="I4065" s="9"/>
      <c r="N4065" s="7"/>
    </row>
    <row r="4066">
      <c r="D4066" s="10"/>
      <c r="E4066" s="9"/>
      <c r="I4066" s="9"/>
      <c r="N4066" s="7"/>
    </row>
    <row r="4067">
      <c r="D4067" s="10"/>
      <c r="E4067" s="9"/>
      <c r="I4067" s="9"/>
      <c r="N4067" s="7"/>
    </row>
    <row r="4068">
      <c r="D4068" s="10"/>
      <c r="E4068" s="9"/>
      <c r="I4068" s="9"/>
      <c r="N4068" s="7"/>
    </row>
    <row r="4069">
      <c r="D4069" s="10"/>
      <c r="E4069" s="9"/>
      <c r="I4069" s="9"/>
      <c r="N4069" s="7"/>
    </row>
    <row r="4070">
      <c r="D4070" s="10"/>
      <c r="E4070" s="9"/>
      <c r="I4070" s="9"/>
      <c r="N4070" s="7"/>
    </row>
    <row r="4071">
      <c r="D4071" s="10"/>
      <c r="E4071" s="9"/>
      <c r="I4071" s="9"/>
      <c r="N4071" s="7"/>
    </row>
    <row r="4072">
      <c r="D4072" s="10"/>
      <c r="E4072" s="9"/>
      <c r="I4072" s="9"/>
      <c r="N4072" s="7"/>
    </row>
    <row r="4073">
      <c r="D4073" s="10"/>
      <c r="E4073" s="9"/>
      <c r="I4073" s="9"/>
      <c r="N4073" s="7"/>
    </row>
    <row r="4074">
      <c r="D4074" s="10"/>
      <c r="E4074" s="9"/>
      <c r="I4074" s="9"/>
      <c r="N4074" s="7"/>
    </row>
    <row r="4075">
      <c r="D4075" s="10"/>
      <c r="E4075" s="9"/>
      <c r="I4075" s="9"/>
      <c r="N4075" s="7"/>
    </row>
    <row r="4076">
      <c r="D4076" s="10"/>
      <c r="E4076" s="9"/>
      <c r="I4076" s="9"/>
      <c r="N4076" s="7"/>
    </row>
    <row r="4077">
      <c r="D4077" s="10"/>
      <c r="E4077" s="9"/>
      <c r="I4077" s="9"/>
      <c r="N4077" s="7"/>
    </row>
    <row r="4078">
      <c r="D4078" s="10"/>
      <c r="E4078" s="9"/>
      <c r="I4078" s="9"/>
      <c r="N4078" s="7"/>
    </row>
    <row r="4079">
      <c r="D4079" s="10"/>
      <c r="E4079" s="9"/>
      <c r="I4079" s="9"/>
      <c r="N4079" s="7"/>
    </row>
    <row r="4080">
      <c r="D4080" s="10"/>
      <c r="E4080" s="9"/>
      <c r="I4080" s="9"/>
      <c r="N4080" s="7"/>
    </row>
    <row r="4081">
      <c r="D4081" s="10"/>
      <c r="E4081" s="9"/>
      <c r="I4081" s="9"/>
      <c r="N4081" s="7"/>
    </row>
    <row r="4082">
      <c r="D4082" s="10"/>
      <c r="E4082" s="9"/>
      <c r="I4082" s="9"/>
      <c r="N4082" s="7"/>
    </row>
    <row r="4083">
      <c r="D4083" s="10"/>
      <c r="E4083" s="9"/>
      <c r="I4083" s="9"/>
      <c r="N4083" s="7"/>
    </row>
    <row r="4084">
      <c r="D4084" s="10"/>
      <c r="E4084" s="9"/>
      <c r="I4084" s="9"/>
      <c r="N4084" s="7"/>
    </row>
    <row r="4085">
      <c r="D4085" s="10"/>
      <c r="E4085" s="9"/>
      <c r="I4085" s="9"/>
      <c r="N4085" s="7"/>
    </row>
    <row r="4086">
      <c r="D4086" s="10"/>
      <c r="E4086" s="9"/>
      <c r="I4086" s="9"/>
      <c r="N4086" s="7"/>
    </row>
    <row r="4087">
      <c r="D4087" s="10"/>
      <c r="E4087" s="9"/>
      <c r="I4087" s="9"/>
      <c r="N4087" s="7"/>
    </row>
    <row r="4088">
      <c r="D4088" s="10"/>
      <c r="E4088" s="9"/>
      <c r="I4088" s="9"/>
      <c r="N4088" s="7"/>
    </row>
    <row r="4089">
      <c r="D4089" s="10"/>
      <c r="E4089" s="9"/>
      <c r="I4089" s="9"/>
      <c r="N4089" s="7"/>
    </row>
    <row r="4090">
      <c r="D4090" s="10"/>
      <c r="E4090" s="9"/>
      <c r="I4090" s="9"/>
      <c r="N4090" s="7"/>
    </row>
    <row r="4091">
      <c r="D4091" s="10"/>
      <c r="E4091" s="9"/>
      <c r="I4091" s="9"/>
      <c r="N4091" s="7"/>
    </row>
    <row r="4092">
      <c r="D4092" s="10"/>
      <c r="E4092" s="9"/>
      <c r="I4092" s="9"/>
      <c r="N4092" s="7"/>
    </row>
    <row r="4093">
      <c r="D4093" s="10"/>
      <c r="E4093" s="9"/>
      <c r="I4093" s="9"/>
      <c r="N4093" s="7"/>
    </row>
    <row r="4094">
      <c r="D4094" s="10"/>
      <c r="E4094" s="9"/>
      <c r="I4094" s="9"/>
      <c r="N4094" s="7"/>
    </row>
    <row r="4095">
      <c r="D4095" s="10"/>
      <c r="E4095" s="9"/>
      <c r="I4095" s="9"/>
      <c r="N4095" s="7"/>
    </row>
    <row r="4096">
      <c r="D4096" s="10"/>
      <c r="E4096" s="9"/>
      <c r="I4096" s="9"/>
      <c r="N4096" s="7"/>
    </row>
    <row r="4097">
      <c r="D4097" s="10"/>
      <c r="E4097" s="9"/>
      <c r="I4097" s="9"/>
      <c r="N4097" s="7"/>
    </row>
    <row r="4098">
      <c r="D4098" s="10"/>
      <c r="E4098" s="9"/>
      <c r="I4098" s="9"/>
      <c r="N4098" s="7"/>
    </row>
    <row r="4099">
      <c r="D4099" s="10"/>
      <c r="E4099" s="9"/>
      <c r="I4099" s="9"/>
      <c r="N4099" s="7"/>
    </row>
    <row r="4100">
      <c r="D4100" s="10"/>
      <c r="E4100" s="9"/>
      <c r="I4100" s="9"/>
      <c r="N4100" s="7"/>
    </row>
    <row r="4101">
      <c r="D4101" s="10"/>
      <c r="E4101" s="9"/>
      <c r="I4101" s="9"/>
      <c r="N4101" s="7"/>
    </row>
    <row r="4102">
      <c r="D4102" s="10"/>
      <c r="E4102" s="9"/>
      <c r="I4102" s="9"/>
      <c r="N4102" s="7"/>
    </row>
    <row r="4103">
      <c r="D4103" s="10"/>
      <c r="E4103" s="9"/>
      <c r="I4103" s="9"/>
      <c r="N4103" s="7"/>
    </row>
    <row r="4104">
      <c r="D4104" s="10"/>
      <c r="E4104" s="9"/>
      <c r="I4104" s="9"/>
      <c r="N4104" s="7"/>
    </row>
    <row r="4105">
      <c r="D4105" s="10"/>
      <c r="E4105" s="9"/>
      <c r="I4105" s="9"/>
      <c r="N4105" s="7"/>
    </row>
    <row r="4106">
      <c r="D4106" s="10"/>
      <c r="E4106" s="9"/>
      <c r="I4106" s="9"/>
      <c r="N4106" s="7"/>
    </row>
    <row r="4107">
      <c r="D4107" s="10"/>
      <c r="E4107" s="9"/>
      <c r="I4107" s="9"/>
      <c r="N4107" s="7"/>
    </row>
    <row r="4108">
      <c r="D4108" s="10"/>
      <c r="E4108" s="9"/>
      <c r="I4108" s="9"/>
      <c r="N4108" s="7"/>
    </row>
    <row r="4109">
      <c r="D4109" s="10"/>
      <c r="E4109" s="9"/>
      <c r="I4109" s="9"/>
      <c r="N4109" s="7"/>
    </row>
    <row r="4110">
      <c r="D4110" s="10"/>
      <c r="E4110" s="9"/>
      <c r="I4110" s="9"/>
      <c r="N4110" s="7"/>
    </row>
    <row r="4111">
      <c r="D4111" s="10"/>
      <c r="E4111" s="9"/>
      <c r="I4111" s="9"/>
      <c r="N4111" s="7"/>
    </row>
    <row r="4112">
      <c r="D4112" s="10"/>
      <c r="E4112" s="9"/>
      <c r="I4112" s="9"/>
      <c r="N4112" s="7"/>
    </row>
    <row r="4113">
      <c r="D4113" s="10"/>
      <c r="E4113" s="9"/>
      <c r="I4113" s="9"/>
      <c r="N4113" s="7"/>
    </row>
    <row r="4114">
      <c r="D4114" s="10"/>
      <c r="E4114" s="9"/>
      <c r="I4114" s="9"/>
      <c r="N4114" s="7"/>
    </row>
    <row r="4115">
      <c r="D4115" s="10"/>
      <c r="E4115" s="9"/>
      <c r="I4115" s="9"/>
      <c r="N4115" s="7"/>
    </row>
    <row r="4116">
      <c r="D4116" s="10"/>
      <c r="E4116" s="9"/>
      <c r="I4116" s="9"/>
      <c r="N4116" s="7"/>
    </row>
    <row r="4117">
      <c r="D4117" s="10"/>
      <c r="E4117" s="9"/>
      <c r="I4117" s="9"/>
      <c r="N4117" s="7"/>
    </row>
    <row r="4118">
      <c r="D4118" s="10"/>
      <c r="E4118" s="9"/>
      <c r="I4118" s="9"/>
      <c r="N4118" s="7"/>
    </row>
    <row r="4119">
      <c r="D4119" s="10"/>
      <c r="E4119" s="9"/>
      <c r="I4119" s="9"/>
      <c r="N4119" s="7"/>
    </row>
    <row r="4120">
      <c r="D4120" s="10"/>
      <c r="E4120" s="9"/>
      <c r="I4120" s="9"/>
      <c r="N4120" s="7"/>
    </row>
    <row r="4121">
      <c r="D4121" s="10"/>
      <c r="E4121" s="9"/>
      <c r="I4121" s="9"/>
      <c r="N4121" s="7"/>
    </row>
    <row r="4122">
      <c r="D4122" s="10"/>
      <c r="E4122" s="9"/>
      <c r="I4122" s="9"/>
      <c r="N4122" s="7"/>
    </row>
    <row r="4123">
      <c r="D4123" s="10"/>
      <c r="E4123" s="9"/>
      <c r="I4123" s="9"/>
      <c r="N4123" s="7"/>
    </row>
    <row r="4124">
      <c r="D4124" s="10"/>
      <c r="E4124" s="9"/>
      <c r="I4124" s="9"/>
      <c r="N4124" s="7"/>
    </row>
    <row r="4125">
      <c r="D4125" s="10"/>
      <c r="E4125" s="9"/>
      <c r="I4125" s="9"/>
      <c r="N4125" s="7"/>
    </row>
    <row r="4126">
      <c r="D4126" s="10"/>
      <c r="E4126" s="9"/>
      <c r="I4126" s="9"/>
      <c r="N4126" s="7"/>
    </row>
    <row r="4127">
      <c r="D4127" s="10"/>
      <c r="E4127" s="9"/>
      <c r="I4127" s="9"/>
      <c r="N4127" s="7"/>
    </row>
    <row r="4128">
      <c r="D4128" s="10"/>
      <c r="E4128" s="9"/>
      <c r="I4128" s="9"/>
      <c r="N4128" s="7"/>
    </row>
    <row r="4129">
      <c r="D4129" s="10"/>
      <c r="E4129" s="9"/>
      <c r="I4129" s="9"/>
      <c r="N4129" s="7"/>
    </row>
    <row r="4130">
      <c r="D4130" s="10"/>
      <c r="E4130" s="9"/>
      <c r="I4130" s="9"/>
      <c r="N4130" s="7"/>
    </row>
    <row r="4131">
      <c r="D4131" s="10"/>
      <c r="E4131" s="9"/>
      <c r="I4131" s="9"/>
      <c r="N4131" s="7"/>
    </row>
    <row r="4132">
      <c r="D4132" s="10"/>
      <c r="E4132" s="9"/>
      <c r="I4132" s="9"/>
      <c r="N4132" s="7"/>
    </row>
    <row r="4133">
      <c r="D4133" s="10"/>
      <c r="E4133" s="9"/>
      <c r="I4133" s="9"/>
      <c r="N4133" s="7"/>
    </row>
    <row r="4134">
      <c r="D4134" s="10"/>
      <c r="E4134" s="9"/>
      <c r="I4134" s="9"/>
      <c r="N4134" s="7"/>
    </row>
    <row r="4135">
      <c r="D4135" s="10"/>
      <c r="E4135" s="9"/>
      <c r="I4135" s="9"/>
      <c r="N4135" s="7"/>
    </row>
    <row r="4136">
      <c r="D4136" s="10"/>
      <c r="E4136" s="9"/>
      <c r="I4136" s="9"/>
      <c r="N4136" s="7"/>
    </row>
    <row r="4137">
      <c r="D4137" s="10"/>
      <c r="E4137" s="9"/>
      <c r="I4137" s="9"/>
      <c r="N4137" s="7"/>
    </row>
    <row r="4138">
      <c r="D4138" s="10"/>
      <c r="E4138" s="9"/>
      <c r="I4138" s="9"/>
      <c r="N4138" s="7"/>
    </row>
    <row r="4139">
      <c r="D4139" s="10"/>
      <c r="E4139" s="9"/>
      <c r="I4139" s="9"/>
      <c r="N4139" s="7"/>
    </row>
    <row r="4140">
      <c r="D4140" s="10"/>
      <c r="E4140" s="9"/>
      <c r="I4140" s="9"/>
      <c r="N4140" s="7"/>
    </row>
    <row r="4141">
      <c r="D4141" s="10"/>
      <c r="E4141" s="9"/>
      <c r="I4141" s="9"/>
      <c r="N4141" s="7"/>
    </row>
    <row r="4142">
      <c r="D4142" s="10"/>
      <c r="E4142" s="9"/>
      <c r="I4142" s="9"/>
      <c r="N4142" s="7"/>
    </row>
    <row r="4143">
      <c r="D4143" s="10"/>
      <c r="E4143" s="9"/>
      <c r="I4143" s="9"/>
      <c r="N4143" s="7"/>
    </row>
    <row r="4144">
      <c r="D4144" s="10"/>
      <c r="E4144" s="9"/>
      <c r="I4144" s="9"/>
      <c r="N4144" s="7"/>
    </row>
    <row r="4145">
      <c r="D4145" s="10"/>
      <c r="E4145" s="9"/>
      <c r="I4145" s="9"/>
      <c r="N4145" s="7"/>
    </row>
    <row r="4146">
      <c r="D4146" s="10"/>
      <c r="E4146" s="9"/>
      <c r="I4146" s="9"/>
      <c r="N4146" s="7"/>
    </row>
    <row r="4147">
      <c r="D4147" s="10"/>
      <c r="E4147" s="9"/>
      <c r="I4147" s="9"/>
      <c r="N4147" s="7"/>
    </row>
    <row r="4148">
      <c r="D4148" s="10"/>
      <c r="E4148" s="9"/>
      <c r="I4148" s="9"/>
      <c r="N4148" s="7"/>
    </row>
    <row r="4149">
      <c r="D4149" s="10"/>
      <c r="E4149" s="9"/>
      <c r="I4149" s="9"/>
      <c r="N4149" s="7"/>
    </row>
    <row r="4150">
      <c r="D4150" s="10"/>
      <c r="E4150" s="9"/>
      <c r="I4150" s="9"/>
      <c r="N4150" s="7"/>
    </row>
    <row r="4151">
      <c r="D4151" s="10"/>
      <c r="E4151" s="9"/>
      <c r="I4151" s="9"/>
      <c r="N4151" s="7"/>
    </row>
    <row r="4152">
      <c r="D4152" s="10"/>
      <c r="E4152" s="9"/>
      <c r="I4152" s="9"/>
      <c r="N4152" s="7"/>
    </row>
    <row r="4153">
      <c r="D4153" s="10"/>
      <c r="E4153" s="9"/>
      <c r="I4153" s="9"/>
      <c r="N4153" s="7"/>
    </row>
    <row r="4154">
      <c r="D4154" s="10"/>
      <c r="E4154" s="9"/>
      <c r="I4154" s="9"/>
      <c r="N4154" s="7"/>
    </row>
    <row r="4155">
      <c r="D4155" s="10"/>
      <c r="E4155" s="9"/>
      <c r="I4155" s="9"/>
      <c r="N4155" s="7"/>
    </row>
    <row r="4156">
      <c r="D4156" s="10"/>
      <c r="E4156" s="9"/>
      <c r="I4156" s="9"/>
      <c r="N4156" s="7"/>
    </row>
    <row r="4157">
      <c r="D4157" s="10"/>
      <c r="E4157" s="9"/>
      <c r="I4157" s="9"/>
      <c r="N4157" s="7"/>
    </row>
    <row r="4158">
      <c r="D4158" s="10"/>
      <c r="E4158" s="9"/>
      <c r="I4158" s="9"/>
      <c r="N4158" s="7"/>
    </row>
    <row r="4159">
      <c r="D4159" s="10"/>
      <c r="E4159" s="9"/>
      <c r="I4159" s="9"/>
      <c r="N4159" s="7"/>
    </row>
    <row r="4160">
      <c r="D4160" s="10"/>
      <c r="E4160" s="9"/>
      <c r="I4160" s="9"/>
      <c r="N4160" s="7"/>
    </row>
    <row r="4161">
      <c r="D4161" s="10"/>
      <c r="E4161" s="9"/>
      <c r="I4161" s="9"/>
      <c r="N4161" s="7"/>
    </row>
    <row r="4162">
      <c r="D4162" s="10"/>
      <c r="E4162" s="9"/>
      <c r="I4162" s="9"/>
      <c r="N4162" s="7"/>
    </row>
    <row r="4163">
      <c r="D4163" s="10"/>
      <c r="E4163" s="9"/>
      <c r="I4163" s="9"/>
      <c r="N4163" s="7"/>
    </row>
    <row r="4164">
      <c r="D4164" s="10"/>
      <c r="E4164" s="9"/>
      <c r="I4164" s="9"/>
      <c r="N4164" s="7"/>
    </row>
    <row r="4165">
      <c r="D4165" s="10"/>
      <c r="E4165" s="9"/>
      <c r="I4165" s="9"/>
      <c r="N4165" s="7"/>
    </row>
    <row r="4166">
      <c r="D4166" s="10"/>
      <c r="E4166" s="9"/>
      <c r="I4166" s="9"/>
      <c r="N4166" s="7"/>
    </row>
    <row r="4167">
      <c r="D4167" s="10"/>
      <c r="E4167" s="9"/>
      <c r="I4167" s="9"/>
      <c r="N4167" s="7"/>
    </row>
    <row r="4168">
      <c r="D4168" s="10"/>
      <c r="E4168" s="9"/>
      <c r="I4168" s="9"/>
      <c r="N4168" s="7"/>
    </row>
    <row r="4169">
      <c r="D4169" s="10"/>
      <c r="E4169" s="9"/>
      <c r="I4169" s="9"/>
      <c r="N4169" s="7"/>
    </row>
    <row r="4170">
      <c r="D4170" s="10"/>
      <c r="E4170" s="9"/>
      <c r="I4170" s="9"/>
      <c r="N4170" s="7"/>
    </row>
    <row r="4171">
      <c r="D4171" s="10"/>
      <c r="E4171" s="9"/>
      <c r="I4171" s="9"/>
      <c r="N4171" s="7"/>
    </row>
    <row r="4172">
      <c r="D4172" s="10"/>
      <c r="E4172" s="9"/>
      <c r="I4172" s="9"/>
      <c r="N4172" s="7"/>
    </row>
    <row r="4173">
      <c r="D4173" s="10"/>
      <c r="E4173" s="9"/>
      <c r="I4173" s="9"/>
      <c r="N4173" s="7"/>
    </row>
    <row r="4174">
      <c r="D4174" s="10"/>
      <c r="E4174" s="9"/>
      <c r="I4174" s="9"/>
      <c r="N4174" s="7"/>
    </row>
    <row r="4175">
      <c r="D4175" s="10"/>
      <c r="E4175" s="9"/>
      <c r="I4175" s="9"/>
      <c r="N4175" s="7"/>
    </row>
    <row r="4176">
      <c r="D4176" s="10"/>
      <c r="E4176" s="9"/>
      <c r="I4176" s="9"/>
      <c r="N4176" s="7"/>
    </row>
    <row r="4177">
      <c r="D4177" s="10"/>
      <c r="E4177" s="9"/>
      <c r="I4177" s="9"/>
      <c r="N4177" s="7"/>
    </row>
    <row r="4178">
      <c r="D4178" s="10"/>
      <c r="E4178" s="9"/>
      <c r="I4178" s="9"/>
      <c r="N4178" s="7"/>
    </row>
    <row r="4179">
      <c r="D4179" s="10"/>
      <c r="E4179" s="9"/>
      <c r="I4179" s="9"/>
      <c r="N4179" s="7"/>
    </row>
    <row r="4180">
      <c r="D4180" s="10"/>
      <c r="E4180" s="9"/>
      <c r="I4180" s="9"/>
      <c r="N4180" s="7"/>
    </row>
    <row r="4181">
      <c r="D4181" s="10"/>
      <c r="E4181" s="9"/>
      <c r="I4181" s="9"/>
      <c r="N4181" s="7"/>
    </row>
    <row r="4182">
      <c r="D4182" s="10"/>
      <c r="E4182" s="9"/>
      <c r="I4182" s="9"/>
      <c r="N4182" s="7"/>
    </row>
    <row r="4183">
      <c r="D4183" s="10"/>
      <c r="E4183" s="9"/>
      <c r="I4183" s="9"/>
      <c r="N4183" s="7"/>
    </row>
    <row r="4184">
      <c r="D4184" s="10"/>
      <c r="E4184" s="9"/>
      <c r="I4184" s="9"/>
      <c r="N4184" s="7"/>
    </row>
    <row r="4185">
      <c r="D4185" s="10"/>
      <c r="E4185" s="9"/>
      <c r="I4185" s="9"/>
      <c r="N4185" s="7"/>
    </row>
    <row r="4186">
      <c r="D4186" s="10"/>
      <c r="E4186" s="9"/>
      <c r="I4186" s="9"/>
      <c r="N4186" s="7"/>
    </row>
    <row r="4187">
      <c r="D4187" s="10"/>
      <c r="E4187" s="9"/>
      <c r="I4187" s="9"/>
      <c r="N4187" s="7"/>
    </row>
    <row r="4188">
      <c r="D4188" s="10"/>
      <c r="E4188" s="9"/>
      <c r="I4188" s="9"/>
      <c r="N4188" s="7"/>
    </row>
    <row r="4189">
      <c r="D4189" s="10"/>
      <c r="E4189" s="9"/>
      <c r="I4189" s="9"/>
      <c r="N4189" s="7"/>
    </row>
    <row r="4190">
      <c r="D4190" s="10"/>
      <c r="E4190" s="9"/>
      <c r="I4190" s="9"/>
      <c r="N4190" s="7"/>
    </row>
    <row r="4191">
      <c r="D4191" s="10"/>
      <c r="E4191" s="9"/>
      <c r="I4191" s="9"/>
      <c r="N4191" s="7"/>
    </row>
    <row r="4192">
      <c r="D4192" s="10"/>
      <c r="E4192" s="9"/>
      <c r="I4192" s="9"/>
      <c r="N4192" s="7"/>
    </row>
    <row r="4193">
      <c r="D4193" s="10"/>
      <c r="E4193" s="9"/>
      <c r="I4193" s="9"/>
      <c r="N4193" s="7"/>
    </row>
    <row r="4194">
      <c r="D4194" s="10"/>
      <c r="E4194" s="9"/>
      <c r="I4194" s="9"/>
      <c r="N4194" s="7"/>
    </row>
    <row r="4195">
      <c r="D4195" s="10"/>
      <c r="E4195" s="9"/>
      <c r="I4195" s="9"/>
      <c r="N4195" s="7"/>
    </row>
    <row r="4196">
      <c r="D4196" s="10"/>
      <c r="E4196" s="9"/>
      <c r="I4196" s="9"/>
      <c r="N4196" s="7"/>
    </row>
    <row r="4197">
      <c r="D4197" s="10"/>
      <c r="E4197" s="9"/>
      <c r="I4197" s="9"/>
      <c r="N4197" s="7"/>
    </row>
    <row r="4198">
      <c r="D4198" s="10"/>
      <c r="E4198" s="9"/>
      <c r="I4198" s="9"/>
      <c r="N4198" s="7"/>
    </row>
    <row r="4199">
      <c r="D4199" s="10"/>
      <c r="E4199" s="9"/>
      <c r="I4199" s="9"/>
      <c r="N4199" s="7"/>
    </row>
    <row r="4200">
      <c r="D4200" s="10"/>
      <c r="E4200" s="9"/>
      <c r="I4200" s="9"/>
      <c r="N4200" s="7"/>
    </row>
    <row r="4201">
      <c r="D4201" s="10"/>
      <c r="E4201" s="9"/>
      <c r="I4201" s="9"/>
      <c r="N4201" s="7"/>
    </row>
    <row r="4202">
      <c r="D4202" s="10"/>
      <c r="E4202" s="9"/>
      <c r="I4202" s="9"/>
      <c r="N4202" s="7"/>
    </row>
    <row r="4203">
      <c r="D4203" s="10"/>
      <c r="E4203" s="9"/>
      <c r="I4203" s="9"/>
      <c r="N4203" s="7"/>
    </row>
    <row r="4204">
      <c r="D4204" s="10"/>
      <c r="E4204" s="9"/>
      <c r="I4204" s="9"/>
      <c r="N4204" s="7"/>
    </row>
    <row r="4205">
      <c r="D4205" s="10"/>
      <c r="E4205" s="9"/>
      <c r="I4205" s="9"/>
      <c r="N4205" s="7"/>
    </row>
    <row r="4206">
      <c r="D4206" s="10"/>
      <c r="E4206" s="9"/>
      <c r="I4206" s="9"/>
      <c r="N4206" s="7"/>
    </row>
    <row r="4207">
      <c r="D4207" s="10"/>
      <c r="E4207" s="9"/>
      <c r="I4207" s="9"/>
      <c r="N4207" s="7"/>
    </row>
    <row r="4208">
      <c r="D4208" s="10"/>
      <c r="E4208" s="9"/>
      <c r="I4208" s="9"/>
      <c r="N4208" s="7"/>
    </row>
    <row r="4209">
      <c r="D4209" s="10"/>
      <c r="E4209" s="9"/>
      <c r="I4209" s="9"/>
      <c r="N4209" s="7"/>
    </row>
    <row r="4210">
      <c r="D4210" s="10"/>
      <c r="E4210" s="9"/>
      <c r="I4210" s="9"/>
      <c r="N4210" s="7"/>
    </row>
    <row r="4211">
      <c r="D4211" s="10"/>
      <c r="E4211" s="9"/>
      <c r="I4211" s="9"/>
      <c r="N4211" s="7"/>
    </row>
    <row r="4212">
      <c r="D4212" s="10"/>
      <c r="E4212" s="9"/>
      <c r="I4212" s="9"/>
      <c r="N4212" s="7"/>
    </row>
    <row r="4213">
      <c r="D4213" s="10"/>
      <c r="E4213" s="9"/>
      <c r="I4213" s="9"/>
      <c r="N4213" s="7"/>
    </row>
    <row r="4214">
      <c r="D4214" s="10"/>
      <c r="E4214" s="9"/>
      <c r="I4214" s="9"/>
      <c r="N4214" s="7"/>
    </row>
    <row r="4215">
      <c r="D4215" s="10"/>
      <c r="E4215" s="9"/>
      <c r="I4215" s="9"/>
      <c r="N4215" s="7"/>
    </row>
    <row r="4216">
      <c r="D4216" s="10"/>
      <c r="E4216" s="9"/>
      <c r="I4216" s="9"/>
      <c r="N4216" s="7"/>
    </row>
    <row r="4217">
      <c r="D4217" s="10"/>
      <c r="E4217" s="9"/>
      <c r="I4217" s="9"/>
      <c r="N4217" s="7"/>
    </row>
    <row r="4218">
      <c r="D4218" s="10"/>
      <c r="E4218" s="9"/>
      <c r="I4218" s="9"/>
      <c r="N4218" s="7"/>
    </row>
    <row r="4219">
      <c r="D4219" s="10"/>
      <c r="E4219" s="9"/>
      <c r="I4219" s="9"/>
      <c r="N4219" s="7"/>
    </row>
    <row r="4220">
      <c r="D4220" s="10"/>
      <c r="E4220" s="9"/>
      <c r="I4220" s="9"/>
      <c r="N4220" s="7"/>
    </row>
    <row r="4221">
      <c r="D4221" s="10"/>
      <c r="E4221" s="9"/>
      <c r="I4221" s="9"/>
      <c r="N4221" s="7"/>
    </row>
    <row r="4222">
      <c r="D4222" s="10"/>
      <c r="E4222" s="9"/>
      <c r="I4222" s="9"/>
      <c r="N4222" s="7"/>
    </row>
    <row r="4223">
      <c r="D4223" s="10"/>
      <c r="E4223" s="9"/>
      <c r="I4223" s="9"/>
      <c r="N4223" s="7"/>
    </row>
    <row r="4224">
      <c r="D4224" s="10"/>
      <c r="E4224" s="9"/>
      <c r="I4224" s="9"/>
      <c r="N4224" s="7"/>
    </row>
    <row r="4225">
      <c r="D4225" s="10"/>
      <c r="E4225" s="9"/>
      <c r="I4225" s="9"/>
      <c r="N4225" s="7"/>
    </row>
    <row r="4226">
      <c r="D4226" s="10"/>
      <c r="E4226" s="9"/>
      <c r="I4226" s="9"/>
      <c r="N4226" s="7"/>
    </row>
    <row r="4227">
      <c r="D4227" s="10"/>
      <c r="E4227" s="9"/>
      <c r="I4227" s="9"/>
      <c r="N4227" s="7"/>
    </row>
    <row r="4228">
      <c r="D4228" s="10"/>
      <c r="E4228" s="9"/>
      <c r="I4228" s="9"/>
      <c r="N4228" s="7"/>
    </row>
    <row r="4229">
      <c r="D4229" s="10"/>
      <c r="E4229" s="9"/>
      <c r="I4229" s="9"/>
      <c r="N4229" s="7"/>
    </row>
    <row r="4230">
      <c r="D4230" s="10"/>
      <c r="E4230" s="9"/>
      <c r="I4230" s="9"/>
      <c r="N4230" s="7"/>
    </row>
    <row r="4231">
      <c r="D4231" s="10"/>
      <c r="E4231" s="9"/>
      <c r="I4231" s="9"/>
      <c r="N4231" s="7"/>
    </row>
    <row r="4232">
      <c r="D4232" s="10"/>
      <c r="E4232" s="9"/>
      <c r="I4232" s="9"/>
      <c r="N4232" s="7"/>
    </row>
    <row r="4233">
      <c r="D4233" s="10"/>
      <c r="E4233" s="9"/>
      <c r="I4233" s="9"/>
      <c r="N4233" s="7"/>
    </row>
    <row r="4234">
      <c r="D4234" s="10"/>
      <c r="E4234" s="9"/>
      <c r="I4234" s="9"/>
      <c r="N4234" s="7"/>
    </row>
    <row r="4235">
      <c r="D4235" s="10"/>
      <c r="E4235" s="9"/>
      <c r="I4235" s="9"/>
      <c r="N4235" s="7"/>
    </row>
    <row r="4236">
      <c r="D4236" s="10"/>
      <c r="E4236" s="9"/>
      <c r="I4236" s="9"/>
      <c r="N4236" s="7"/>
    </row>
    <row r="4237">
      <c r="D4237" s="10"/>
      <c r="E4237" s="9"/>
      <c r="I4237" s="9"/>
      <c r="N4237" s="7"/>
    </row>
    <row r="4238">
      <c r="D4238" s="10"/>
      <c r="E4238" s="9"/>
      <c r="I4238" s="9"/>
      <c r="N4238" s="7"/>
    </row>
    <row r="4239">
      <c r="D4239" s="10"/>
      <c r="E4239" s="9"/>
      <c r="I4239" s="9"/>
      <c r="N4239" s="7"/>
    </row>
    <row r="4240">
      <c r="D4240" s="10"/>
      <c r="E4240" s="9"/>
      <c r="I4240" s="9"/>
      <c r="N4240" s="7"/>
    </row>
    <row r="4241">
      <c r="D4241" s="10"/>
      <c r="E4241" s="9"/>
      <c r="I4241" s="9"/>
      <c r="N4241" s="7"/>
    </row>
    <row r="4242">
      <c r="D4242" s="10"/>
      <c r="E4242" s="9"/>
      <c r="I4242" s="9"/>
      <c r="N4242" s="7"/>
    </row>
    <row r="4243">
      <c r="D4243" s="10"/>
      <c r="E4243" s="9"/>
      <c r="I4243" s="9"/>
      <c r="N4243" s="7"/>
    </row>
    <row r="4244">
      <c r="D4244" s="10"/>
      <c r="E4244" s="9"/>
      <c r="I4244" s="9"/>
      <c r="N4244" s="7"/>
    </row>
    <row r="4245">
      <c r="D4245" s="10"/>
      <c r="E4245" s="9"/>
      <c r="I4245" s="9"/>
      <c r="N4245" s="7"/>
    </row>
    <row r="4246">
      <c r="D4246" s="10"/>
      <c r="E4246" s="9"/>
      <c r="I4246" s="9"/>
      <c r="N4246" s="7"/>
    </row>
    <row r="4247">
      <c r="D4247" s="10"/>
      <c r="E4247" s="9"/>
      <c r="I4247" s="9"/>
      <c r="N4247" s="7"/>
    </row>
    <row r="4248">
      <c r="D4248" s="10"/>
      <c r="E4248" s="9"/>
      <c r="I4248" s="9"/>
      <c r="N4248" s="7"/>
    </row>
    <row r="4249">
      <c r="D4249" s="10"/>
      <c r="E4249" s="9"/>
      <c r="I4249" s="9"/>
      <c r="N4249" s="7"/>
    </row>
    <row r="4250">
      <c r="D4250" s="10"/>
      <c r="E4250" s="9"/>
      <c r="I4250" s="9"/>
      <c r="N4250" s="7"/>
    </row>
    <row r="4251">
      <c r="D4251" s="10"/>
      <c r="E4251" s="9"/>
      <c r="I4251" s="9"/>
      <c r="N4251" s="7"/>
    </row>
    <row r="4252">
      <c r="D4252" s="10"/>
      <c r="E4252" s="9"/>
      <c r="I4252" s="9"/>
      <c r="N4252" s="7"/>
    </row>
    <row r="4253">
      <c r="D4253" s="10"/>
      <c r="E4253" s="9"/>
      <c r="I4253" s="9"/>
      <c r="N4253" s="7"/>
    </row>
    <row r="4254">
      <c r="D4254" s="10"/>
      <c r="E4254" s="9"/>
      <c r="I4254" s="9"/>
      <c r="N4254" s="7"/>
    </row>
    <row r="4255">
      <c r="D4255" s="10"/>
      <c r="E4255" s="9"/>
      <c r="I4255" s="9"/>
      <c r="N4255" s="7"/>
    </row>
    <row r="4256">
      <c r="D4256" s="10"/>
      <c r="E4256" s="9"/>
      <c r="I4256" s="9"/>
      <c r="N4256" s="7"/>
    </row>
    <row r="4257">
      <c r="D4257" s="10"/>
      <c r="E4257" s="9"/>
      <c r="I4257" s="9"/>
      <c r="N4257" s="7"/>
    </row>
    <row r="4258">
      <c r="D4258" s="10"/>
      <c r="E4258" s="9"/>
      <c r="I4258" s="9"/>
      <c r="N4258" s="7"/>
    </row>
    <row r="4259">
      <c r="D4259" s="10"/>
      <c r="E4259" s="9"/>
      <c r="I4259" s="9"/>
      <c r="N4259" s="7"/>
    </row>
    <row r="4260">
      <c r="D4260" s="10"/>
      <c r="E4260" s="9"/>
      <c r="I4260" s="9"/>
      <c r="N4260" s="7"/>
    </row>
    <row r="4261">
      <c r="D4261" s="10"/>
      <c r="E4261" s="9"/>
      <c r="I4261" s="9"/>
      <c r="N4261" s="7"/>
    </row>
    <row r="4262">
      <c r="D4262" s="10"/>
      <c r="E4262" s="9"/>
      <c r="I4262" s="9"/>
      <c r="N4262" s="7"/>
    </row>
    <row r="4263">
      <c r="D4263" s="10"/>
      <c r="E4263" s="9"/>
      <c r="I4263" s="9"/>
      <c r="N4263" s="7"/>
    </row>
    <row r="4264">
      <c r="D4264" s="10"/>
      <c r="E4264" s="9"/>
      <c r="I4264" s="9"/>
      <c r="N4264" s="7"/>
    </row>
    <row r="4265">
      <c r="D4265" s="10"/>
      <c r="E4265" s="9"/>
      <c r="I4265" s="9"/>
      <c r="N4265" s="7"/>
    </row>
    <row r="4266">
      <c r="D4266" s="10"/>
      <c r="E4266" s="9"/>
      <c r="I4266" s="9"/>
      <c r="N4266" s="7"/>
    </row>
    <row r="4267">
      <c r="D4267" s="10"/>
      <c r="E4267" s="9"/>
      <c r="I4267" s="9"/>
      <c r="N4267" s="7"/>
    </row>
    <row r="4268">
      <c r="D4268" s="10"/>
      <c r="E4268" s="9"/>
      <c r="I4268" s="9"/>
      <c r="N4268" s="7"/>
    </row>
    <row r="4269">
      <c r="D4269" s="10"/>
      <c r="E4269" s="9"/>
      <c r="I4269" s="9"/>
      <c r="N4269" s="7"/>
    </row>
    <row r="4270">
      <c r="D4270" s="10"/>
      <c r="E4270" s="9"/>
      <c r="I4270" s="9"/>
      <c r="N4270" s="7"/>
    </row>
    <row r="4271">
      <c r="D4271" s="10"/>
      <c r="E4271" s="9"/>
      <c r="I4271" s="9"/>
      <c r="N4271" s="7"/>
    </row>
    <row r="4272">
      <c r="D4272" s="10"/>
      <c r="E4272" s="9"/>
      <c r="I4272" s="9"/>
      <c r="N4272" s="7"/>
    </row>
    <row r="4273">
      <c r="D4273" s="10"/>
      <c r="E4273" s="9"/>
      <c r="I4273" s="9"/>
      <c r="N4273" s="7"/>
    </row>
    <row r="4274">
      <c r="D4274" s="10"/>
      <c r="E4274" s="9"/>
      <c r="I4274" s="9"/>
      <c r="N4274" s="7"/>
    </row>
    <row r="4275">
      <c r="D4275" s="10"/>
      <c r="E4275" s="9"/>
      <c r="I4275" s="9"/>
      <c r="N4275" s="7"/>
    </row>
    <row r="4276">
      <c r="D4276" s="10"/>
      <c r="E4276" s="9"/>
      <c r="I4276" s="9"/>
      <c r="N4276" s="7"/>
    </row>
    <row r="4277">
      <c r="D4277" s="10"/>
      <c r="E4277" s="9"/>
      <c r="I4277" s="9"/>
      <c r="N4277" s="7"/>
    </row>
    <row r="4278">
      <c r="D4278" s="10"/>
      <c r="E4278" s="9"/>
      <c r="I4278" s="9"/>
      <c r="N4278" s="7"/>
    </row>
    <row r="4279">
      <c r="D4279" s="10"/>
      <c r="E4279" s="9"/>
      <c r="I4279" s="9"/>
      <c r="N4279" s="7"/>
    </row>
    <row r="4280">
      <c r="D4280" s="10"/>
      <c r="E4280" s="9"/>
      <c r="I4280" s="9"/>
      <c r="N4280" s="7"/>
    </row>
    <row r="4281">
      <c r="D4281" s="10"/>
      <c r="E4281" s="9"/>
      <c r="I4281" s="9"/>
      <c r="N4281" s="7"/>
    </row>
    <row r="4282">
      <c r="D4282" s="10"/>
      <c r="E4282" s="9"/>
      <c r="I4282" s="9"/>
      <c r="N4282" s="7"/>
    </row>
    <row r="4283">
      <c r="D4283" s="10"/>
      <c r="E4283" s="9"/>
      <c r="I4283" s="9"/>
      <c r="N4283" s="7"/>
    </row>
    <row r="4284">
      <c r="D4284" s="10"/>
      <c r="E4284" s="9"/>
      <c r="I4284" s="9"/>
      <c r="N4284" s="7"/>
    </row>
    <row r="4285">
      <c r="D4285" s="10"/>
      <c r="E4285" s="9"/>
      <c r="I4285" s="9"/>
      <c r="N4285" s="7"/>
    </row>
    <row r="4286">
      <c r="D4286" s="10"/>
      <c r="E4286" s="9"/>
      <c r="I4286" s="9"/>
      <c r="N4286" s="7"/>
    </row>
    <row r="4287">
      <c r="D4287" s="10"/>
      <c r="E4287" s="9"/>
      <c r="I4287" s="9"/>
      <c r="N4287" s="7"/>
    </row>
    <row r="4288">
      <c r="D4288" s="10"/>
      <c r="E4288" s="9"/>
      <c r="I4288" s="9"/>
      <c r="N4288" s="7"/>
    </row>
    <row r="4289">
      <c r="D4289" s="10"/>
      <c r="E4289" s="9"/>
      <c r="I4289" s="9"/>
      <c r="N4289" s="7"/>
    </row>
    <row r="4290">
      <c r="D4290" s="10"/>
      <c r="E4290" s="9"/>
      <c r="I4290" s="9"/>
      <c r="N4290" s="7"/>
    </row>
    <row r="4291">
      <c r="D4291" s="10"/>
      <c r="E4291" s="9"/>
      <c r="I4291" s="9"/>
      <c r="N4291" s="7"/>
    </row>
    <row r="4292">
      <c r="D4292" s="10"/>
      <c r="E4292" s="9"/>
      <c r="I4292" s="9"/>
      <c r="N4292" s="7"/>
    </row>
    <row r="4293">
      <c r="D4293" s="10"/>
      <c r="E4293" s="9"/>
      <c r="I4293" s="9"/>
      <c r="N4293" s="7"/>
    </row>
    <row r="4294">
      <c r="D4294" s="10"/>
      <c r="E4294" s="9"/>
      <c r="I4294" s="9"/>
      <c r="N4294" s="7"/>
    </row>
    <row r="4295">
      <c r="D4295" s="10"/>
      <c r="E4295" s="9"/>
      <c r="I4295" s="9"/>
      <c r="N4295" s="7"/>
    </row>
    <row r="4296">
      <c r="D4296" s="10"/>
      <c r="E4296" s="9"/>
      <c r="I4296" s="9"/>
      <c r="N4296" s="7"/>
    </row>
    <row r="4297">
      <c r="D4297" s="10"/>
      <c r="E4297" s="9"/>
      <c r="I4297" s="9"/>
      <c r="N4297" s="7"/>
    </row>
    <row r="4298">
      <c r="D4298" s="10"/>
      <c r="E4298" s="9"/>
      <c r="I4298" s="9"/>
      <c r="N4298" s="7"/>
    </row>
    <row r="4299">
      <c r="D4299" s="10"/>
      <c r="E4299" s="9"/>
      <c r="I4299" s="9"/>
      <c r="N4299" s="7"/>
    </row>
    <row r="4300">
      <c r="D4300" s="10"/>
      <c r="E4300" s="9"/>
      <c r="I4300" s="9"/>
      <c r="N4300" s="7"/>
    </row>
    <row r="4301">
      <c r="D4301" s="10"/>
      <c r="E4301" s="9"/>
      <c r="I4301" s="9"/>
      <c r="N4301" s="7"/>
    </row>
    <row r="4302">
      <c r="D4302" s="10"/>
      <c r="E4302" s="9"/>
      <c r="I4302" s="9"/>
      <c r="N4302" s="7"/>
    </row>
    <row r="4303">
      <c r="D4303" s="10"/>
      <c r="E4303" s="9"/>
      <c r="I4303" s="9"/>
      <c r="N4303" s="7"/>
    </row>
    <row r="4304">
      <c r="D4304" s="10"/>
      <c r="E4304" s="9"/>
      <c r="I4304" s="9"/>
      <c r="N4304" s="7"/>
    </row>
    <row r="4305">
      <c r="D4305" s="10"/>
      <c r="E4305" s="9"/>
      <c r="I4305" s="9"/>
      <c r="N4305" s="7"/>
    </row>
    <row r="4306">
      <c r="D4306" s="10"/>
      <c r="E4306" s="9"/>
      <c r="I4306" s="9"/>
      <c r="N4306" s="7"/>
    </row>
    <row r="4307">
      <c r="D4307" s="10"/>
      <c r="E4307" s="9"/>
      <c r="I4307" s="9"/>
      <c r="N4307" s="7"/>
    </row>
    <row r="4308">
      <c r="D4308" s="10"/>
      <c r="E4308" s="9"/>
      <c r="I4308" s="9"/>
      <c r="N4308" s="7"/>
    </row>
    <row r="4309">
      <c r="D4309" s="10"/>
      <c r="E4309" s="9"/>
      <c r="I4309" s="9"/>
      <c r="N4309" s="7"/>
    </row>
    <row r="4310">
      <c r="D4310" s="10"/>
      <c r="E4310" s="9"/>
      <c r="I4310" s="9"/>
      <c r="N4310" s="7"/>
    </row>
    <row r="4311">
      <c r="D4311" s="10"/>
      <c r="E4311" s="9"/>
      <c r="I4311" s="9"/>
      <c r="N4311" s="7"/>
    </row>
    <row r="4312">
      <c r="D4312" s="10"/>
      <c r="E4312" s="9"/>
      <c r="I4312" s="9"/>
      <c r="N4312" s="7"/>
    </row>
    <row r="4313">
      <c r="D4313" s="10"/>
      <c r="E4313" s="9"/>
      <c r="I4313" s="9"/>
      <c r="N4313" s="7"/>
    </row>
    <row r="4314">
      <c r="D4314" s="10"/>
      <c r="E4314" s="9"/>
      <c r="I4314" s="9"/>
      <c r="N4314" s="7"/>
    </row>
    <row r="4315">
      <c r="D4315" s="10"/>
      <c r="E4315" s="9"/>
      <c r="I4315" s="9"/>
      <c r="N4315" s="7"/>
    </row>
    <row r="4316">
      <c r="D4316" s="10"/>
      <c r="E4316" s="9"/>
      <c r="I4316" s="9"/>
      <c r="N4316" s="7"/>
    </row>
    <row r="4317">
      <c r="D4317" s="10"/>
      <c r="E4317" s="9"/>
      <c r="I4317" s="9"/>
      <c r="N4317" s="7"/>
    </row>
    <row r="4318">
      <c r="D4318" s="10"/>
      <c r="E4318" s="9"/>
      <c r="I4318" s="9"/>
      <c r="N4318" s="7"/>
    </row>
    <row r="4319">
      <c r="D4319" s="10"/>
      <c r="E4319" s="9"/>
      <c r="I4319" s="9"/>
      <c r="N4319" s="7"/>
    </row>
    <row r="4320">
      <c r="D4320" s="10"/>
      <c r="E4320" s="9"/>
      <c r="I4320" s="9"/>
      <c r="N4320" s="7"/>
    </row>
    <row r="4321">
      <c r="D4321" s="10"/>
      <c r="E4321" s="9"/>
      <c r="I4321" s="9"/>
      <c r="N4321" s="7"/>
    </row>
    <row r="4322">
      <c r="D4322" s="10"/>
      <c r="E4322" s="9"/>
      <c r="I4322" s="9"/>
      <c r="N4322" s="7"/>
    </row>
    <row r="4323">
      <c r="D4323" s="10"/>
      <c r="E4323" s="9"/>
      <c r="I4323" s="9"/>
      <c r="N4323" s="7"/>
    </row>
    <row r="4324">
      <c r="D4324" s="10"/>
      <c r="E4324" s="9"/>
      <c r="I4324" s="9"/>
      <c r="N4324" s="7"/>
    </row>
    <row r="4325">
      <c r="D4325" s="10"/>
      <c r="E4325" s="9"/>
      <c r="I4325" s="9"/>
      <c r="N4325" s="7"/>
    </row>
    <row r="4326">
      <c r="D4326" s="10"/>
      <c r="E4326" s="9"/>
      <c r="I4326" s="9"/>
      <c r="N4326" s="7"/>
    </row>
    <row r="4327">
      <c r="D4327" s="10"/>
      <c r="E4327" s="9"/>
      <c r="I4327" s="9"/>
      <c r="N4327" s="7"/>
    </row>
    <row r="4328">
      <c r="D4328" s="10"/>
      <c r="E4328" s="9"/>
      <c r="I4328" s="9"/>
      <c r="N4328" s="7"/>
    </row>
    <row r="4329">
      <c r="D4329" s="10"/>
      <c r="E4329" s="9"/>
      <c r="I4329" s="9"/>
      <c r="N4329" s="7"/>
    </row>
    <row r="4330">
      <c r="D4330" s="10"/>
      <c r="E4330" s="9"/>
      <c r="I4330" s="9"/>
      <c r="N4330" s="7"/>
    </row>
    <row r="4331">
      <c r="D4331" s="10"/>
      <c r="E4331" s="9"/>
      <c r="I4331" s="9"/>
      <c r="N4331" s="7"/>
    </row>
    <row r="4332">
      <c r="D4332" s="10"/>
      <c r="E4332" s="9"/>
      <c r="I4332" s="9"/>
      <c r="N4332" s="7"/>
    </row>
    <row r="4333">
      <c r="D4333" s="10"/>
      <c r="E4333" s="9"/>
      <c r="I4333" s="9"/>
      <c r="N4333" s="7"/>
    </row>
    <row r="4334">
      <c r="D4334" s="10"/>
      <c r="E4334" s="9"/>
      <c r="I4334" s="9"/>
      <c r="N4334" s="7"/>
    </row>
    <row r="4335">
      <c r="D4335" s="10"/>
      <c r="E4335" s="9"/>
      <c r="I4335" s="9"/>
      <c r="N4335" s="7"/>
    </row>
    <row r="4336">
      <c r="D4336" s="10"/>
      <c r="E4336" s="9"/>
      <c r="I4336" s="9"/>
      <c r="N4336" s="7"/>
    </row>
    <row r="4337">
      <c r="D4337" s="10"/>
      <c r="E4337" s="9"/>
      <c r="I4337" s="9"/>
      <c r="N4337" s="7"/>
    </row>
    <row r="4338">
      <c r="D4338" s="10"/>
      <c r="E4338" s="9"/>
      <c r="I4338" s="9"/>
      <c r="N4338" s="7"/>
    </row>
    <row r="4339">
      <c r="D4339" s="10"/>
      <c r="E4339" s="9"/>
      <c r="I4339" s="9"/>
      <c r="N4339" s="7"/>
    </row>
    <row r="4340">
      <c r="D4340" s="10"/>
      <c r="E4340" s="9"/>
      <c r="I4340" s="9"/>
      <c r="N4340" s="7"/>
    </row>
    <row r="4341">
      <c r="D4341" s="10"/>
      <c r="E4341" s="9"/>
      <c r="I4341" s="9"/>
      <c r="N4341" s="7"/>
    </row>
    <row r="4342">
      <c r="D4342" s="10"/>
      <c r="E4342" s="9"/>
      <c r="I4342" s="9"/>
      <c r="N4342" s="7"/>
    </row>
    <row r="4343">
      <c r="D4343" s="10"/>
      <c r="E4343" s="9"/>
      <c r="I4343" s="9"/>
      <c r="N4343" s="7"/>
    </row>
    <row r="4344">
      <c r="D4344" s="10"/>
      <c r="E4344" s="9"/>
      <c r="I4344" s="9"/>
      <c r="N4344" s="7"/>
    </row>
    <row r="4345">
      <c r="D4345" s="10"/>
      <c r="E4345" s="9"/>
      <c r="I4345" s="9"/>
      <c r="N4345" s="7"/>
    </row>
    <row r="4346">
      <c r="D4346" s="10"/>
      <c r="E4346" s="9"/>
      <c r="I4346" s="9"/>
      <c r="N4346" s="7"/>
    </row>
    <row r="4347">
      <c r="D4347" s="10"/>
      <c r="E4347" s="9"/>
      <c r="I4347" s="9"/>
      <c r="N4347" s="7"/>
    </row>
    <row r="4348">
      <c r="D4348" s="10"/>
      <c r="E4348" s="9"/>
      <c r="I4348" s="9"/>
      <c r="N4348" s="7"/>
    </row>
    <row r="4349">
      <c r="D4349" s="10"/>
      <c r="E4349" s="9"/>
      <c r="I4349" s="9"/>
      <c r="N4349" s="7"/>
    </row>
    <row r="4350">
      <c r="D4350" s="10"/>
      <c r="E4350" s="9"/>
      <c r="I4350" s="9"/>
      <c r="N4350" s="7"/>
    </row>
    <row r="4351">
      <c r="D4351" s="10"/>
      <c r="E4351" s="9"/>
      <c r="I4351" s="9"/>
      <c r="N4351" s="7"/>
    </row>
    <row r="4352">
      <c r="D4352" s="10"/>
      <c r="E4352" s="9"/>
      <c r="I4352" s="9"/>
      <c r="N4352" s="7"/>
    </row>
    <row r="4353">
      <c r="D4353" s="10"/>
      <c r="E4353" s="9"/>
      <c r="I4353" s="9"/>
      <c r="N4353" s="7"/>
    </row>
    <row r="4354">
      <c r="D4354" s="10"/>
      <c r="E4354" s="9"/>
      <c r="I4354" s="9"/>
      <c r="N4354" s="7"/>
    </row>
    <row r="4355">
      <c r="D4355" s="10"/>
      <c r="E4355" s="9"/>
      <c r="I4355" s="9"/>
      <c r="N4355" s="7"/>
    </row>
    <row r="4356">
      <c r="D4356" s="10"/>
      <c r="E4356" s="9"/>
      <c r="I4356" s="9"/>
      <c r="N4356" s="7"/>
    </row>
    <row r="4357">
      <c r="D4357" s="10"/>
      <c r="E4357" s="9"/>
      <c r="I4357" s="9"/>
      <c r="N4357" s="7"/>
    </row>
    <row r="4358">
      <c r="D4358" s="10"/>
      <c r="E4358" s="9"/>
      <c r="I4358" s="9"/>
      <c r="N4358" s="7"/>
    </row>
    <row r="4359">
      <c r="D4359" s="10"/>
      <c r="E4359" s="9"/>
      <c r="I4359" s="9"/>
      <c r="N4359" s="7"/>
    </row>
    <row r="4360">
      <c r="D4360" s="10"/>
      <c r="E4360" s="9"/>
      <c r="I4360" s="9"/>
      <c r="N4360" s="7"/>
    </row>
    <row r="4361">
      <c r="D4361" s="10"/>
      <c r="E4361" s="9"/>
      <c r="I4361" s="9"/>
      <c r="N4361" s="7"/>
    </row>
    <row r="4362">
      <c r="D4362" s="10"/>
      <c r="E4362" s="9"/>
      <c r="I4362" s="9"/>
      <c r="N4362" s="7"/>
    </row>
    <row r="4363">
      <c r="D4363" s="10"/>
      <c r="E4363" s="9"/>
      <c r="I4363" s="9"/>
      <c r="N4363" s="7"/>
    </row>
    <row r="4364">
      <c r="D4364" s="10"/>
      <c r="E4364" s="9"/>
      <c r="I4364" s="9"/>
      <c r="N4364" s="7"/>
    </row>
    <row r="4365">
      <c r="D4365" s="10"/>
      <c r="E4365" s="9"/>
      <c r="I4365" s="9"/>
      <c r="N4365" s="7"/>
    </row>
    <row r="4366">
      <c r="D4366" s="10"/>
      <c r="E4366" s="9"/>
      <c r="I4366" s="9"/>
      <c r="N4366" s="7"/>
    </row>
    <row r="4367">
      <c r="D4367" s="10"/>
      <c r="E4367" s="9"/>
      <c r="I4367" s="9"/>
      <c r="N4367" s="7"/>
    </row>
    <row r="4368">
      <c r="D4368" s="10"/>
      <c r="E4368" s="9"/>
      <c r="I4368" s="9"/>
      <c r="N4368" s="7"/>
    </row>
    <row r="4369">
      <c r="D4369" s="10"/>
      <c r="E4369" s="9"/>
      <c r="I4369" s="9"/>
      <c r="N4369" s="7"/>
    </row>
    <row r="4370">
      <c r="D4370" s="10"/>
      <c r="E4370" s="9"/>
      <c r="I4370" s="9"/>
      <c r="N4370" s="7"/>
    </row>
    <row r="4371">
      <c r="D4371" s="10"/>
      <c r="E4371" s="9"/>
      <c r="I4371" s="9"/>
      <c r="N4371" s="7"/>
    </row>
    <row r="4372">
      <c r="D4372" s="10"/>
      <c r="E4372" s="9"/>
      <c r="I4372" s="9"/>
      <c r="N4372" s="7"/>
    </row>
    <row r="4373">
      <c r="D4373" s="10"/>
      <c r="E4373" s="9"/>
      <c r="I4373" s="9"/>
      <c r="N4373" s="7"/>
    </row>
    <row r="4374">
      <c r="D4374" s="10"/>
      <c r="E4374" s="9"/>
      <c r="I4374" s="9"/>
      <c r="N4374" s="7"/>
    </row>
    <row r="4375">
      <c r="D4375" s="10"/>
      <c r="E4375" s="9"/>
      <c r="I4375" s="9"/>
      <c r="N4375" s="7"/>
    </row>
    <row r="4376">
      <c r="D4376" s="10"/>
      <c r="E4376" s="9"/>
      <c r="I4376" s="9"/>
      <c r="N4376" s="7"/>
    </row>
    <row r="4377">
      <c r="D4377" s="10"/>
      <c r="E4377" s="9"/>
      <c r="I4377" s="9"/>
      <c r="N4377" s="7"/>
    </row>
    <row r="4378">
      <c r="D4378" s="10"/>
      <c r="E4378" s="9"/>
      <c r="I4378" s="9"/>
      <c r="N4378" s="7"/>
    </row>
    <row r="4379">
      <c r="D4379" s="10"/>
      <c r="E4379" s="9"/>
      <c r="I4379" s="9"/>
      <c r="N4379" s="7"/>
    </row>
    <row r="4380">
      <c r="D4380" s="10"/>
      <c r="E4380" s="9"/>
      <c r="I4380" s="9"/>
      <c r="N4380" s="7"/>
    </row>
    <row r="4381">
      <c r="D4381" s="10"/>
      <c r="E4381" s="9"/>
      <c r="I4381" s="9"/>
      <c r="N4381" s="7"/>
    </row>
    <row r="4382">
      <c r="D4382" s="10"/>
      <c r="E4382" s="9"/>
      <c r="I4382" s="9"/>
      <c r="N4382" s="7"/>
    </row>
    <row r="4383">
      <c r="D4383" s="10"/>
      <c r="E4383" s="9"/>
      <c r="I4383" s="9"/>
      <c r="N4383" s="7"/>
    </row>
    <row r="4384">
      <c r="D4384" s="10"/>
      <c r="E4384" s="9"/>
      <c r="I4384" s="9"/>
      <c r="N4384" s="7"/>
    </row>
    <row r="4385">
      <c r="D4385" s="10"/>
      <c r="E4385" s="9"/>
      <c r="I4385" s="9"/>
      <c r="N4385" s="7"/>
    </row>
    <row r="4386">
      <c r="D4386" s="10"/>
      <c r="E4386" s="9"/>
      <c r="I4386" s="9"/>
      <c r="N4386" s="7"/>
    </row>
    <row r="4387">
      <c r="D4387" s="10"/>
      <c r="E4387" s="9"/>
      <c r="I4387" s="9"/>
      <c r="N4387" s="7"/>
    </row>
    <row r="4388">
      <c r="D4388" s="10"/>
      <c r="E4388" s="9"/>
      <c r="I4388" s="9"/>
      <c r="N4388" s="7"/>
    </row>
    <row r="4389">
      <c r="D4389" s="10"/>
      <c r="E4389" s="9"/>
      <c r="I4389" s="9"/>
      <c r="N4389" s="7"/>
    </row>
    <row r="4390">
      <c r="D4390" s="10"/>
      <c r="E4390" s="9"/>
      <c r="I4390" s="9"/>
      <c r="N4390" s="7"/>
    </row>
    <row r="4391">
      <c r="D4391" s="10"/>
      <c r="E4391" s="9"/>
      <c r="I4391" s="9"/>
      <c r="N4391" s="7"/>
    </row>
    <row r="4392">
      <c r="D4392" s="10"/>
      <c r="E4392" s="9"/>
      <c r="I4392" s="9"/>
      <c r="N4392" s="7"/>
    </row>
    <row r="4393">
      <c r="D4393" s="10"/>
      <c r="E4393" s="9"/>
      <c r="I4393" s="9"/>
      <c r="N4393" s="7"/>
    </row>
    <row r="4394">
      <c r="D4394" s="10"/>
      <c r="E4394" s="9"/>
      <c r="I4394" s="9"/>
      <c r="N4394" s="7"/>
    </row>
    <row r="4395">
      <c r="D4395" s="10"/>
      <c r="E4395" s="9"/>
      <c r="I4395" s="9"/>
      <c r="N4395" s="7"/>
    </row>
    <row r="4396">
      <c r="D4396" s="10"/>
      <c r="E4396" s="9"/>
      <c r="I4396" s="9"/>
      <c r="N4396" s="7"/>
    </row>
    <row r="4397">
      <c r="D4397" s="10"/>
      <c r="E4397" s="9"/>
      <c r="I4397" s="9"/>
      <c r="N4397" s="7"/>
    </row>
    <row r="4398">
      <c r="D4398" s="10"/>
      <c r="E4398" s="9"/>
      <c r="I4398" s="9"/>
      <c r="N4398" s="7"/>
    </row>
    <row r="4399">
      <c r="D4399" s="10"/>
      <c r="E4399" s="9"/>
      <c r="I4399" s="9"/>
      <c r="N4399" s="7"/>
    </row>
    <row r="4400">
      <c r="D4400" s="10"/>
      <c r="E4400" s="9"/>
      <c r="I4400" s="9"/>
      <c r="N4400" s="7"/>
    </row>
    <row r="4401">
      <c r="D4401" s="10"/>
      <c r="E4401" s="9"/>
      <c r="I4401" s="9"/>
      <c r="N4401" s="7"/>
    </row>
    <row r="4402">
      <c r="D4402" s="10"/>
      <c r="E4402" s="9"/>
      <c r="I4402" s="9"/>
      <c r="N4402" s="7"/>
    </row>
    <row r="4403">
      <c r="D4403" s="10"/>
      <c r="E4403" s="9"/>
      <c r="I4403" s="9"/>
      <c r="N4403" s="7"/>
    </row>
    <row r="4404">
      <c r="D4404" s="10"/>
      <c r="E4404" s="9"/>
      <c r="I4404" s="9"/>
      <c r="N4404" s="7"/>
    </row>
    <row r="4405">
      <c r="D4405" s="10"/>
      <c r="E4405" s="9"/>
      <c r="I4405" s="9"/>
      <c r="N4405" s="7"/>
    </row>
    <row r="4406">
      <c r="D4406" s="10"/>
      <c r="E4406" s="9"/>
      <c r="I4406" s="9"/>
      <c r="N4406" s="7"/>
    </row>
    <row r="4407">
      <c r="D4407" s="10"/>
      <c r="E4407" s="9"/>
      <c r="I4407" s="9"/>
      <c r="N4407" s="7"/>
    </row>
    <row r="4408">
      <c r="D4408" s="10"/>
      <c r="E4408" s="9"/>
      <c r="I4408" s="9"/>
      <c r="N4408" s="7"/>
    </row>
    <row r="4409">
      <c r="D4409" s="10"/>
      <c r="E4409" s="9"/>
      <c r="I4409" s="9"/>
      <c r="N4409" s="7"/>
    </row>
    <row r="4410">
      <c r="D4410" s="10"/>
      <c r="E4410" s="9"/>
      <c r="I4410" s="9"/>
      <c r="N4410" s="7"/>
    </row>
    <row r="4411">
      <c r="D4411" s="10"/>
      <c r="E4411" s="9"/>
      <c r="I4411" s="9"/>
      <c r="N4411" s="7"/>
    </row>
    <row r="4412">
      <c r="D4412" s="10"/>
      <c r="E4412" s="9"/>
      <c r="I4412" s="9"/>
      <c r="N4412" s="7"/>
    </row>
    <row r="4413">
      <c r="D4413" s="10"/>
      <c r="E4413" s="9"/>
      <c r="I4413" s="9"/>
      <c r="N4413" s="7"/>
    </row>
    <row r="4414">
      <c r="D4414" s="10"/>
      <c r="E4414" s="9"/>
      <c r="I4414" s="9"/>
      <c r="N4414" s="7"/>
    </row>
    <row r="4415">
      <c r="D4415" s="10"/>
      <c r="E4415" s="9"/>
      <c r="I4415" s="9"/>
      <c r="N4415" s="7"/>
    </row>
    <row r="4416">
      <c r="D4416" s="10"/>
      <c r="E4416" s="9"/>
      <c r="I4416" s="9"/>
      <c r="N4416" s="7"/>
    </row>
    <row r="4417">
      <c r="D4417" s="10"/>
      <c r="E4417" s="9"/>
      <c r="I4417" s="9"/>
      <c r="N4417" s="7"/>
    </row>
    <row r="4418">
      <c r="D4418" s="10"/>
      <c r="E4418" s="9"/>
      <c r="I4418" s="9"/>
      <c r="N4418" s="7"/>
    </row>
    <row r="4419">
      <c r="D4419" s="10"/>
      <c r="E4419" s="9"/>
      <c r="I4419" s="9"/>
      <c r="N4419" s="7"/>
    </row>
    <row r="4420">
      <c r="D4420" s="10"/>
      <c r="E4420" s="9"/>
      <c r="I4420" s="9"/>
      <c r="N4420" s="7"/>
    </row>
    <row r="4421">
      <c r="D4421" s="10"/>
      <c r="E4421" s="9"/>
      <c r="I4421" s="9"/>
      <c r="N4421" s="7"/>
    </row>
    <row r="4422">
      <c r="D4422" s="10"/>
      <c r="E4422" s="9"/>
      <c r="I4422" s="9"/>
      <c r="N4422" s="7"/>
    </row>
    <row r="4423">
      <c r="D4423" s="10"/>
      <c r="E4423" s="9"/>
      <c r="I4423" s="9"/>
      <c r="N4423" s="7"/>
    </row>
    <row r="4424">
      <c r="D4424" s="10"/>
      <c r="E4424" s="9"/>
      <c r="I4424" s="9"/>
      <c r="N4424" s="7"/>
    </row>
    <row r="4425">
      <c r="D4425" s="10"/>
      <c r="E4425" s="9"/>
      <c r="I4425" s="9"/>
      <c r="N4425" s="7"/>
    </row>
    <row r="4426">
      <c r="D4426" s="10"/>
      <c r="E4426" s="9"/>
      <c r="I4426" s="9"/>
      <c r="N4426" s="7"/>
    </row>
    <row r="4427">
      <c r="D4427" s="10"/>
      <c r="E4427" s="9"/>
      <c r="I4427" s="9"/>
      <c r="N4427" s="7"/>
    </row>
    <row r="4428">
      <c r="D4428" s="10"/>
      <c r="E4428" s="9"/>
      <c r="I4428" s="9"/>
      <c r="N4428" s="7"/>
    </row>
    <row r="4429">
      <c r="D4429" s="10"/>
      <c r="E4429" s="9"/>
      <c r="I4429" s="9"/>
      <c r="N4429" s="7"/>
    </row>
    <row r="4430">
      <c r="D4430" s="10"/>
      <c r="E4430" s="9"/>
      <c r="I4430" s="9"/>
      <c r="N4430" s="7"/>
    </row>
    <row r="4431">
      <c r="D4431" s="10"/>
      <c r="E4431" s="9"/>
      <c r="I4431" s="9"/>
      <c r="N4431" s="7"/>
    </row>
    <row r="4432">
      <c r="D4432" s="10"/>
      <c r="E4432" s="9"/>
      <c r="I4432" s="9"/>
      <c r="N4432" s="7"/>
    </row>
    <row r="4433">
      <c r="D4433" s="10"/>
      <c r="E4433" s="9"/>
      <c r="I4433" s="9"/>
      <c r="N4433" s="7"/>
    </row>
    <row r="4434">
      <c r="D4434" s="10"/>
      <c r="E4434" s="9"/>
      <c r="I4434" s="9"/>
      <c r="N4434" s="7"/>
    </row>
    <row r="4435">
      <c r="D4435" s="10"/>
      <c r="E4435" s="9"/>
      <c r="I4435" s="9"/>
      <c r="N4435" s="7"/>
    </row>
    <row r="4436">
      <c r="D4436" s="10"/>
      <c r="E4436" s="9"/>
      <c r="I4436" s="9"/>
      <c r="N4436" s="7"/>
    </row>
    <row r="4437">
      <c r="D4437" s="10"/>
      <c r="E4437" s="9"/>
      <c r="I4437" s="9"/>
      <c r="N4437" s="7"/>
    </row>
    <row r="4438">
      <c r="D4438" s="10"/>
      <c r="E4438" s="9"/>
      <c r="I4438" s="9"/>
      <c r="N4438" s="7"/>
    </row>
    <row r="4439">
      <c r="D4439" s="10"/>
      <c r="E4439" s="9"/>
      <c r="I4439" s="9"/>
      <c r="N4439" s="7"/>
    </row>
    <row r="4440">
      <c r="D4440" s="10"/>
      <c r="E4440" s="9"/>
      <c r="I4440" s="9"/>
      <c r="N4440" s="7"/>
    </row>
    <row r="4441">
      <c r="D4441" s="10"/>
      <c r="E4441" s="9"/>
      <c r="I4441" s="9"/>
      <c r="N4441" s="7"/>
    </row>
    <row r="4442">
      <c r="D4442" s="10"/>
      <c r="E4442" s="9"/>
      <c r="I4442" s="9"/>
      <c r="N4442" s="7"/>
    </row>
    <row r="4443">
      <c r="D4443" s="10"/>
      <c r="E4443" s="9"/>
      <c r="I4443" s="9"/>
      <c r="N4443" s="7"/>
    </row>
    <row r="4444">
      <c r="D4444" s="10"/>
      <c r="E4444" s="9"/>
      <c r="I4444" s="9"/>
      <c r="N4444" s="7"/>
    </row>
    <row r="4445">
      <c r="D4445" s="10"/>
      <c r="E4445" s="9"/>
      <c r="I4445" s="9"/>
      <c r="N4445" s="7"/>
    </row>
    <row r="4446">
      <c r="D4446" s="10"/>
      <c r="E4446" s="9"/>
      <c r="I4446" s="9"/>
      <c r="N4446" s="7"/>
    </row>
    <row r="4447">
      <c r="D4447" s="10"/>
      <c r="E4447" s="9"/>
      <c r="I4447" s="9"/>
      <c r="N4447" s="7"/>
    </row>
    <row r="4448">
      <c r="D4448" s="10"/>
      <c r="E4448" s="9"/>
      <c r="I4448" s="9"/>
      <c r="N4448" s="7"/>
    </row>
    <row r="4449">
      <c r="D4449" s="10"/>
      <c r="E4449" s="9"/>
      <c r="I4449" s="9"/>
      <c r="N4449" s="7"/>
    </row>
    <row r="4450">
      <c r="D4450" s="10"/>
      <c r="E4450" s="9"/>
      <c r="I4450" s="9"/>
      <c r="N4450" s="7"/>
    </row>
    <row r="4451">
      <c r="D4451" s="10"/>
      <c r="E4451" s="9"/>
      <c r="I4451" s="9"/>
      <c r="N4451" s="7"/>
    </row>
    <row r="4452">
      <c r="D4452" s="10"/>
      <c r="E4452" s="9"/>
      <c r="I4452" s="9"/>
      <c r="N4452" s="7"/>
    </row>
    <row r="4453">
      <c r="D4453" s="10"/>
      <c r="E4453" s="9"/>
      <c r="I4453" s="9"/>
      <c r="N4453" s="7"/>
    </row>
    <row r="4454">
      <c r="D4454" s="10"/>
      <c r="E4454" s="9"/>
      <c r="I4454" s="9"/>
      <c r="N4454" s="7"/>
    </row>
    <row r="4455">
      <c r="D4455" s="10"/>
      <c r="E4455" s="9"/>
      <c r="I4455" s="9"/>
      <c r="N4455" s="7"/>
    </row>
    <row r="4456">
      <c r="D4456" s="10"/>
      <c r="E4456" s="9"/>
      <c r="I4456" s="9"/>
      <c r="N4456" s="7"/>
    </row>
    <row r="4457">
      <c r="D4457" s="10"/>
      <c r="E4457" s="9"/>
      <c r="I4457" s="9"/>
      <c r="N4457" s="7"/>
    </row>
    <row r="4458">
      <c r="D4458" s="10"/>
      <c r="E4458" s="9"/>
      <c r="I4458" s="9"/>
      <c r="N4458" s="7"/>
    </row>
    <row r="4459">
      <c r="D4459" s="10"/>
      <c r="E4459" s="9"/>
      <c r="I4459" s="9"/>
      <c r="N4459" s="7"/>
    </row>
    <row r="4460">
      <c r="D4460" s="10"/>
      <c r="E4460" s="9"/>
      <c r="I4460" s="9"/>
      <c r="N4460" s="7"/>
    </row>
    <row r="4461">
      <c r="D4461" s="10"/>
      <c r="E4461" s="9"/>
      <c r="I4461" s="9"/>
      <c r="N4461" s="7"/>
    </row>
    <row r="4462">
      <c r="D4462" s="10"/>
      <c r="E4462" s="9"/>
      <c r="I4462" s="9"/>
      <c r="N4462" s="7"/>
    </row>
    <row r="4463">
      <c r="D4463" s="10"/>
      <c r="E4463" s="9"/>
      <c r="I4463" s="9"/>
      <c r="N4463" s="7"/>
    </row>
    <row r="4464">
      <c r="D4464" s="10"/>
      <c r="E4464" s="9"/>
      <c r="I4464" s="9"/>
      <c r="N4464" s="7"/>
    </row>
    <row r="4465">
      <c r="D4465" s="10"/>
      <c r="E4465" s="9"/>
      <c r="I4465" s="9"/>
      <c r="N4465" s="7"/>
    </row>
    <row r="4466">
      <c r="D4466" s="10"/>
      <c r="E4466" s="9"/>
      <c r="I4466" s="9"/>
      <c r="N4466" s="7"/>
    </row>
    <row r="4467">
      <c r="D4467" s="10"/>
      <c r="E4467" s="9"/>
      <c r="I4467" s="9"/>
      <c r="N4467" s="7"/>
    </row>
    <row r="4468">
      <c r="D4468" s="10"/>
      <c r="E4468" s="9"/>
      <c r="I4468" s="9"/>
      <c r="N4468" s="7"/>
    </row>
    <row r="4469">
      <c r="D4469" s="10"/>
      <c r="E4469" s="9"/>
      <c r="I4469" s="9"/>
      <c r="N4469" s="7"/>
    </row>
    <row r="4470">
      <c r="D4470" s="10"/>
      <c r="E4470" s="9"/>
      <c r="I4470" s="9"/>
      <c r="N4470" s="7"/>
    </row>
    <row r="4471">
      <c r="D4471" s="10"/>
      <c r="E4471" s="9"/>
      <c r="I4471" s="9"/>
      <c r="N4471" s="7"/>
    </row>
    <row r="4472">
      <c r="D4472" s="10"/>
      <c r="E4472" s="9"/>
      <c r="I4472" s="9"/>
      <c r="N4472" s="7"/>
    </row>
    <row r="4473">
      <c r="D4473" s="10"/>
      <c r="E4473" s="9"/>
      <c r="I4473" s="9"/>
      <c r="N4473" s="7"/>
    </row>
    <row r="4474">
      <c r="D4474" s="10"/>
      <c r="E4474" s="9"/>
      <c r="I4474" s="9"/>
      <c r="N4474" s="7"/>
    </row>
    <row r="4475">
      <c r="D4475" s="10"/>
      <c r="E4475" s="9"/>
      <c r="I4475" s="9"/>
      <c r="N4475" s="7"/>
    </row>
    <row r="4476">
      <c r="D4476" s="10"/>
      <c r="E4476" s="9"/>
      <c r="I4476" s="9"/>
      <c r="N4476" s="7"/>
    </row>
    <row r="4477">
      <c r="D4477" s="10"/>
      <c r="E4477" s="9"/>
      <c r="I4477" s="9"/>
      <c r="N4477" s="7"/>
    </row>
    <row r="4478">
      <c r="D4478" s="10"/>
      <c r="E4478" s="9"/>
      <c r="I4478" s="9"/>
      <c r="N4478" s="7"/>
    </row>
    <row r="4479">
      <c r="D4479" s="10"/>
      <c r="E4479" s="9"/>
      <c r="I4479" s="9"/>
      <c r="N4479" s="7"/>
    </row>
    <row r="4480">
      <c r="D4480" s="10"/>
      <c r="E4480" s="9"/>
      <c r="I4480" s="9"/>
      <c r="N4480" s="7"/>
    </row>
    <row r="4481">
      <c r="D4481" s="10"/>
      <c r="E4481" s="9"/>
      <c r="I4481" s="9"/>
      <c r="N4481" s="7"/>
    </row>
    <row r="4482">
      <c r="D4482" s="10"/>
      <c r="E4482" s="9"/>
      <c r="I4482" s="9"/>
      <c r="N4482" s="7"/>
    </row>
    <row r="4483">
      <c r="D4483" s="10"/>
      <c r="E4483" s="9"/>
      <c r="I4483" s="9"/>
      <c r="N4483" s="7"/>
    </row>
    <row r="4484">
      <c r="D4484" s="10"/>
      <c r="E4484" s="9"/>
      <c r="I4484" s="9"/>
      <c r="N4484" s="7"/>
    </row>
    <row r="4485">
      <c r="D4485" s="10"/>
      <c r="E4485" s="9"/>
      <c r="I4485" s="9"/>
      <c r="N4485" s="7"/>
    </row>
    <row r="4486">
      <c r="D4486" s="10"/>
      <c r="E4486" s="9"/>
      <c r="I4486" s="9"/>
      <c r="N4486" s="7"/>
    </row>
    <row r="4487">
      <c r="D4487" s="10"/>
      <c r="E4487" s="9"/>
      <c r="I4487" s="9"/>
      <c r="N4487" s="7"/>
    </row>
    <row r="4488">
      <c r="D4488" s="10"/>
      <c r="E4488" s="9"/>
      <c r="I4488" s="9"/>
      <c r="N4488" s="7"/>
    </row>
    <row r="4489">
      <c r="D4489" s="10"/>
      <c r="E4489" s="9"/>
      <c r="I4489" s="9"/>
      <c r="N4489" s="7"/>
    </row>
    <row r="4490">
      <c r="D4490" s="10"/>
      <c r="E4490" s="9"/>
      <c r="I4490" s="9"/>
      <c r="N4490" s="7"/>
    </row>
    <row r="4491">
      <c r="D4491" s="10"/>
      <c r="E4491" s="9"/>
      <c r="I4491" s="9"/>
      <c r="N4491" s="7"/>
    </row>
    <row r="4492">
      <c r="D4492" s="10"/>
      <c r="E4492" s="9"/>
      <c r="I4492" s="9"/>
      <c r="N4492" s="7"/>
    </row>
    <row r="4493">
      <c r="D4493" s="10"/>
      <c r="E4493" s="9"/>
      <c r="I4493" s="9"/>
      <c r="N4493" s="7"/>
    </row>
    <row r="4494">
      <c r="D4494" s="10"/>
      <c r="E4494" s="9"/>
      <c r="I4494" s="9"/>
      <c r="N4494" s="7"/>
    </row>
    <row r="4495">
      <c r="D4495" s="10"/>
      <c r="E4495" s="9"/>
      <c r="I4495" s="9"/>
      <c r="N4495" s="7"/>
    </row>
    <row r="4496">
      <c r="D4496" s="10"/>
      <c r="E4496" s="9"/>
      <c r="I4496" s="9"/>
      <c r="N4496" s="7"/>
    </row>
    <row r="4497">
      <c r="D4497" s="10"/>
      <c r="E4497" s="9"/>
      <c r="I4497" s="9"/>
      <c r="N4497" s="7"/>
    </row>
    <row r="4498">
      <c r="D4498" s="10"/>
      <c r="E4498" s="9"/>
      <c r="I4498" s="9"/>
      <c r="N4498" s="7"/>
    </row>
    <row r="4499">
      <c r="D4499" s="10"/>
      <c r="E4499" s="9"/>
      <c r="I4499" s="9"/>
      <c r="N4499" s="7"/>
    </row>
    <row r="4500">
      <c r="D4500" s="10"/>
      <c r="E4500" s="9"/>
      <c r="I4500" s="9"/>
      <c r="N4500" s="7"/>
    </row>
    <row r="4501">
      <c r="D4501" s="10"/>
      <c r="E4501" s="9"/>
      <c r="I4501" s="9"/>
      <c r="N4501" s="7"/>
    </row>
    <row r="4502">
      <c r="D4502" s="10"/>
      <c r="E4502" s="9"/>
      <c r="I4502" s="9"/>
      <c r="N4502" s="7"/>
    </row>
    <row r="4503">
      <c r="D4503" s="10"/>
      <c r="E4503" s="9"/>
      <c r="I4503" s="9"/>
      <c r="N4503" s="7"/>
    </row>
    <row r="4504">
      <c r="D4504" s="10"/>
      <c r="E4504" s="9"/>
      <c r="I4504" s="9"/>
      <c r="N4504" s="7"/>
    </row>
    <row r="4505">
      <c r="D4505" s="10"/>
      <c r="E4505" s="9"/>
      <c r="I4505" s="9"/>
      <c r="N4505" s="7"/>
    </row>
    <row r="4506">
      <c r="D4506" s="10"/>
      <c r="E4506" s="9"/>
      <c r="I4506" s="9"/>
      <c r="N4506" s="7"/>
    </row>
    <row r="4507">
      <c r="D4507" s="10"/>
      <c r="E4507" s="9"/>
      <c r="I4507" s="9"/>
      <c r="N4507" s="7"/>
    </row>
    <row r="4508">
      <c r="D4508" s="10"/>
      <c r="E4508" s="9"/>
      <c r="I4508" s="9"/>
      <c r="N4508" s="7"/>
    </row>
    <row r="4509">
      <c r="D4509" s="10"/>
      <c r="E4509" s="9"/>
      <c r="I4509" s="9"/>
      <c r="N4509" s="7"/>
    </row>
    <row r="4510">
      <c r="D4510" s="10"/>
      <c r="E4510" s="9"/>
      <c r="I4510" s="9"/>
      <c r="N4510" s="7"/>
    </row>
    <row r="4511">
      <c r="D4511" s="10"/>
      <c r="E4511" s="9"/>
      <c r="I4511" s="9"/>
      <c r="N4511" s="7"/>
    </row>
    <row r="4512">
      <c r="D4512" s="10"/>
      <c r="E4512" s="9"/>
      <c r="I4512" s="9"/>
      <c r="N4512" s="7"/>
    </row>
    <row r="4513">
      <c r="D4513" s="10"/>
      <c r="E4513" s="9"/>
      <c r="I4513" s="9"/>
      <c r="N4513" s="7"/>
    </row>
    <row r="4514">
      <c r="D4514" s="10"/>
      <c r="E4514" s="9"/>
      <c r="I4514" s="9"/>
      <c r="N4514" s="7"/>
    </row>
    <row r="4515">
      <c r="D4515" s="10"/>
      <c r="E4515" s="9"/>
      <c r="I4515" s="9"/>
      <c r="N4515" s="7"/>
    </row>
    <row r="4516">
      <c r="D4516" s="10"/>
      <c r="E4516" s="9"/>
      <c r="I4516" s="9"/>
      <c r="N4516" s="7"/>
    </row>
    <row r="4517">
      <c r="D4517" s="10"/>
      <c r="E4517" s="9"/>
      <c r="I4517" s="9"/>
      <c r="N4517" s="7"/>
    </row>
    <row r="4518">
      <c r="D4518" s="10"/>
      <c r="E4518" s="9"/>
      <c r="I4518" s="9"/>
      <c r="N4518" s="7"/>
    </row>
    <row r="4519">
      <c r="D4519" s="10"/>
      <c r="E4519" s="9"/>
      <c r="I4519" s="9"/>
      <c r="N4519" s="7"/>
    </row>
    <row r="4520">
      <c r="D4520" s="10"/>
      <c r="E4520" s="9"/>
      <c r="I4520" s="9"/>
      <c r="N4520" s="7"/>
    </row>
    <row r="4521">
      <c r="D4521" s="10"/>
      <c r="E4521" s="9"/>
      <c r="I4521" s="9"/>
      <c r="N4521" s="7"/>
    </row>
    <row r="4522">
      <c r="D4522" s="10"/>
      <c r="E4522" s="9"/>
      <c r="I4522" s="9"/>
      <c r="N4522" s="7"/>
    </row>
    <row r="4523">
      <c r="D4523" s="10"/>
      <c r="E4523" s="9"/>
      <c r="I4523" s="9"/>
      <c r="N4523" s="7"/>
    </row>
    <row r="4524">
      <c r="D4524" s="10"/>
      <c r="E4524" s="9"/>
      <c r="I4524" s="9"/>
      <c r="N4524" s="7"/>
    </row>
    <row r="4525">
      <c r="D4525" s="10"/>
      <c r="E4525" s="9"/>
      <c r="I4525" s="9"/>
      <c r="N4525" s="7"/>
    </row>
    <row r="4526">
      <c r="D4526" s="10"/>
      <c r="E4526" s="9"/>
      <c r="I4526" s="9"/>
      <c r="N4526" s="7"/>
    </row>
    <row r="4527">
      <c r="D4527" s="10"/>
      <c r="E4527" s="9"/>
      <c r="I4527" s="9"/>
      <c r="N4527" s="7"/>
    </row>
    <row r="4528">
      <c r="D4528" s="10"/>
      <c r="E4528" s="9"/>
      <c r="I4528" s="9"/>
      <c r="N4528" s="7"/>
    </row>
    <row r="4529">
      <c r="D4529" s="10"/>
      <c r="E4529" s="9"/>
      <c r="I4529" s="9"/>
      <c r="N4529" s="7"/>
    </row>
    <row r="4530">
      <c r="D4530" s="10"/>
      <c r="E4530" s="9"/>
      <c r="I4530" s="9"/>
      <c r="N4530" s="7"/>
    </row>
    <row r="4531">
      <c r="D4531" s="10"/>
      <c r="E4531" s="9"/>
      <c r="I4531" s="9"/>
      <c r="N4531" s="7"/>
    </row>
    <row r="4532">
      <c r="D4532" s="10"/>
      <c r="E4532" s="9"/>
      <c r="I4532" s="9"/>
      <c r="N4532" s="7"/>
    </row>
    <row r="4533">
      <c r="D4533" s="10"/>
      <c r="E4533" s="9"/>
      <c r="I4533" s="9"/>
      <c r="N4533" s="7"/>
    </row>
    <row r="4534">
      <c r="D4534" s="10"/>
      <c r="E4534" s="9"/>
      <c r="I4534" s="9"/>
      <c r="N4534" s="7"/>
    </row>
    <row r="4535">
      <c r="D4535" s="10"/>
      <c r="E4535" s="9"/>
      <c r="I4535" s="9"/>
      <c r="N4535" s="7"/>
    </row>
    <row r="4536">
      <c r="D4536" s="10"/>
      <c r="E4536" s="9"/>
      <c r="I4536" s="9"/>
      <c r="N4536" s="7"/>
    </row>
    <row r="4537">
      <c r="D4537" s="10"/>
      <c r="E4537" s="9"/>
      <c r="I4537" s="9"/>
      <c r="N4537" s="7"/>
    </row>
    <row r="4538">
      <c r="D4538" s="10"/>
      <c r="E4538" s="9"/>
      <c r="I4538" s="9"/>
      <c r="N4538" s="7"/>
    </row>
    <row r="4539">
      <c r="D4539" s="10"/>
      <c r="E4539" s="9"/>
      <c r="I4539" s="9"/>
      <c r="N4539" s="7"/>
    </row>
    <row r="4540">
      <c r="D4540" s="10"/>
      <c r="E4540" s="9"/>
      <c r="I4540" s="9"/>
      <c r="N4540" s="7"/>
    </row>
    <row r="4541">
      <c r="D4541" s="10"/>
      <c r="E4541" s="9"/>
      <c r="I4541" s="9"/>
      <c r="N4541" s="7"/>
    </row>
    <row r="4542">
      <c r="D4542" s="10"/>
      <c r="E4542" s="9"/>
      <c r="I4542" s="9"/>
      <c r="N4542" s="7"/>
    </row>
    <row r="4543">
      <c r="D4543" s="10"/>
      <c r="E4543" s="9"/>
      <c r="I4543" s="9"/>
      <c r="N4543" s="7"/>
    </row>
    <row r="4544">
      <c r="D4544" s="10"/>
      <c r="E4544" s="9"/>
      <c r="I4544" s="9"/>
      <c r="N4544" s="7"/>
    </row>
    <row r="4545">
      <c r="D4545" s="10"/>
      <c r="E4545" s="9"/>
      <c r="I4545" s="9"/>
      <c r="N4545" s="7"/>
    </row>
    <row r="4546">
      <c r="D4546" s="10"/>
      <c r="E4546" s="9"/>
      <c r="I4546" s="9"/>
      <c r="N4546" s="7"/>
    </row>
    <row r="4547">
      <c r="D4547" s="10"/>
      <c r="E4547" s="9"/>
      <c r="I4547" s="9"/>
      <c r="N4547" s="7"/>
    </row>
    <row r="4548">
      <c r="D4548" s="10"/>
      <c r="E4548" s="9"/>
      <c r="I4548" s="9"/>
      <c r="N4548" s="7"/>
    </row>
    <row r="4549">
      <c r="D4549" s="10"/>
      <c r="E4549" s="9"/>
      <c r="I4549" s="9"/>
      <c r="N4549" s="7"/>
    </row>
    <row r="4550">
      <c r="D4550" s="10"/>
      <c r="E4550" s="9"/>
      <c r="I4550" s="9"/>
      <c r="N4550" s="7"/>
    </row>
    <row r="4551">
      <c r="D4551" s="10"/>
      <c r="E4551" s="9"/>
      <c r="I4551" s="9"/>
      <c r="N4551" s="7"/>
    </row>
    <row r="4552">
      <c r="D4552" s="10"/>
      <c r="E4552" s="9"/>
      <c r="I4552" s="9"/>
      <c r="N4552" s="7"/>
    </row>
    <row r="4553">
      <c r="D4553" s="10"/>
      <c r="E4553" s="9"/>
      <c r="I4553" s="9"/>
      <c r="N4553" s="7"/>
    </row>
    <row r="4554">
      <c r="D4554" s="10"/>
      <c r="E4554" s="9"/>
      <c r="I4554" s="9"/>
      <c r="N4554" s="7"/>
    </row>
    <row r="4555">
      <c r="D4555" s="10"/>
      <c r="E4555" s="9"/>
      <c r="I4555" s="9"/>
      <c r="N4555" s="7"/>
    </row>
    <row r="4556">
      <c r="D4556" s="10"/>
      <c r="E4556" s="9"/>
      <c r="I4556" s="9"/>
      <c r="N4556" s="7"/>
    </row>
    <row r="4557">
      <c r="D4557" s="10"/>
      <c r="E4557" s="9"/>
      <c r="I4557" s="9"/>
      <c r="N4557" s="7"/>
    </row>
    <row r="4558">
      <c r="D4558" s="10"/>
      <c r="E4558" s="9"/>
      <c r="I4558" s="9"/>
      <c r="N4558" s="7"/>
    </row>
    <row r="4559">
      <c r="D4559" s="10"/>
      <c r="E4559" s="9"/>
      <c r="I4559" s="9"/>
      <c r="N4559" s="7"/>
    </row>
    <row r="4560">
      <c r="D4560" s="10"/>
      <c r="E4560" s="9"/>
      <c r="I4560" s="9"/>
      <c r="N4560" s="7"/>
    </row>
    <row r="4561">
      <c r="D4561" s="10"/>
      <c r="E4561" s="9"/>
      <c r="I4561" s="9"/>
      <c r="N4561" s="7"/>
    </row>
    <row r="4562">
      <c r="D4562" s="10"/>
      <c r="E4562" s="9"/>
      <c r="I4562" s="9"/>
      <c r="N4562" s="7"/>
    </row>
    <row r="4563">
      <c r="D4563" s="10"/>
      <c r="E4563" s="9"/>
      <c r="I4563" s="9"/>
      <c r="N4563" s="7"/>
    </row>
    <row r="4564">
      <c r="D4564" s="10"/>
      <c r="E4564" s="9"/>
      <c r="I4564" s="9"/>
      <c r="N4564" s="7"/>
    </row>
    <row r="4565">
      <c r="D4565" s="10"/>
      <c r="E4565" s="9"/>
      <c r="I4565" s="9"/>
      <c r="N4565" s="7"/>
    </row>
    <row r="4566">
      <c r="D4566" s="10"/>
      <c r="E4566" s="9"/>
      <c r="I4566" s="9"/>
      <c r="N4566" s="7"/>
    </row>
    <row r="4567">
      <c r="D4567" s="10"/>
      <c r="E4567" s="9"/>
      <c r="I4567" s="9"/>
      <c r="N4567" s="7"/>
    </row>
    <row r="4568">
      <c r="D4568" s="10"/>
      <c r="E4568" s="9"/>
      <c r="I4568" s="9"/>
      <c r="N4568" s="7"/>
    </row>
    <row r="4569">
      <c r="D4569" s="10"/>
      <c r="E4569" s="9"/>
      <c r="I4569" s="9"/>
      <c r="N4569" s="7"/>
    </row>
    <row r="4570">
      <c r="D4570" s="10"/>
      <c r="E4570" s="9"/>
      <c r="I4570" s="9"/>
      <c r="N4570" s="7"/>
    </row>
    <row r="4571">
      <c r="D4571" s="10"/>
      <c r="E4571" s="9"/>
      <c r="I4571" s="9"/>
      <c r="N4571" s="7"/>
    </row>
    <row r="4572">
      <c r="D4572" s="10"/>
      <c r="E4572" s="9"/>
      <c r="I4572" s="9"/>
      <c r="N4572" s="7"/>
    </row>
    <row r="4573">
      <c r="D4573" s="10"/>
      <c r="E4573" s="9"/>
      <c r="I4573" s="9"/>
      <c r="N4573" s="7"/>
    </row>
    <row r="4574">
      <c r="D4574" s="10"/>
      <c r="E4574" s="9"/>
      <c r="I4574" s="9"/>
      <c r="N4574" s="7"/>
    </row>
    <row r="4575">
      <c r="D4575" s="10"/>
      <c r="E4575" s="9"/>
      <c r="I4575" s="9"/>
      <c r="N4575" s="7"/>
    </row>
    <row r="4576">
      <c r="D4576" s="10"/>
      <c r="E4576" s="9"/>
      <c r="I4576" s="9"/>
      <c r="N4576" s="7"/>
    </row>
    <row r="4577">
      <c r="D4577" s="10"/>
      <c r="E4577" s="9"/>
      <c r="I4577" s="9"/>
      <c r="N4577" s="7"/>
    </row>
    <row r="4578">
      <c r="D4578" s="10"/>
      <c r="E4578" s="9"/>
      <c r="I4578" s="9"/>
      <c r="N4578" s="7"/>
    </row>
    <row r="4579">
      <c r="D4579" s="10"/>
      <c r="E4579" s="9"/>
      <c r="I4579" s="9"/>
      <c r="N4579" s="7"/>
    </row>
    <row r="4580">
      <c r="D4580" s="10"/>
      <c r="E4580" s="9"/>
      <c r="I4580" s="9"/>
      <c r="N4580" s="7"/>
    </row>
    <row r="4581">
      <c r="D4581" s="10"/>
      <c r="E4581" s="9"/>
      <c r="I4581" s="9"/>
      <c r="N4581" s="7"/>
    </row>
    <row r="4582">
      <c r="D4582" s="10"/>
      <c r="E4582" s="9"/>
      <c r="I4582" s="9"/>
      <c r="N4582" s="7"/>
    </row>
    <row r="4583">
      <c r="D4583" s="10"/>
      <c r="E4583" s="9"/>
      <c r="I4583" s="9"/>
      <c r="N4583" s="7"/>
    </row>
    <row r="4584">
      <c r="D4584" s="10"/>
      <c r="E4584" s="9"/>
      <c r="I4584" s="9"/>
      <c r="N4584" s="7"/>
    </row>
    <row r="4585">
      <c r="D4585" s="10"/>
      <c r="E4585" s="9"/>
      <c r="I4585" s="9"/>
      <c r="N4585" s="7"/>
    </row>
    <row r="4586">
      <c r="D4586" s="10"/>
      <c r="E4586" s="9"/>
      <c r="I4586" s="9"/>
      <c r="N4586" s="7"/>
    </row>
    <row r="4587">
      <c r="D4587" s="10"/>
      <c r="E4587" s="9"/>
      <c r="I4587" s="9"/>
      <c r="N4587" s="7"/>
    </row>
    <row r="4588">
      <c r="D4588" s="10"/>
      <c r="E4588" s="9"/>
      <c r="I4588" s="9"/>
      <c r="N4588" s="7"/>
    </row>
    <row r="4589">
      <c r="D4589" s="10"/>
      <c r="E4589" s="9"/>
      <c r="I4589" s="9"/>
      <c r="N4589" s="7"/>
    </row>
    <row r="4590">
      <c r="D4590" s="10"/>
      <c r="E4590" s="9"/>
      <c r="I4590" s="9"/>
      <c r="N4590" s="7"/>
    </row>
    <row r="4591">
      <c r="D4591" s="10"/>
      <c r="E4591" s="9"/>
      <c r="I4591" s="9"/>
      <c r="N4591" s="7"/>
    </row>
    <row r="4592">
      <c r="D4592" s="10"/>
      <c r="E4592" s="9"/>
      <c r="I4592" s="9"/>
      <c r="N4592" s="7"/>
    </row>
    <row r="4593">
      <c r="D4593" s="10"/>
      <c r="E4593" s="9"/>
      <c r="I4593" s="9"/>
      <c r="N4593" s="7"/>
    </row>
    <row r="4594">
      <c r="D4594" s="10"/>
      <c r="E4594" s="9"/>
      <c r="I4594" s="9"/>
      <c r="N4594" s="7"/>
    </row>
    <row r="4595">
      <c r="D4595" s="10"/>
      <c r="E4595" s="9"/>
      <c r="I4595" s="9"/>
      <c r="N4595" s="7"/>
    </row>
    <row r="4596">
      <c r="D4596" s="10"/>
      <c r="E4596" s="9"/>
      <c r="I4596" s="9"/>
      <c r="N4596" s="7"/>
    </row>
    <row r="4597">
      <c r="D4597" s="10"/>
      <c r="E4597" s="9"/>
      <c r="I4597" s="9"/>
      <c r="N4597" s="7"/>
    </row>
    <row r="4598">
      <c r="D4598" s="10"/>
      <c r="E4598" s="9"/>
      <c r="I4598" s="9"/>
      <c r="N4598" s="7"/>
    </row>
    <row r="4599">
      <c r="D4599" s="10"/>
      <c r="E4599" s="9"/>
      <c r="I4599" s="9"/>
      <c r="N4599" s="7"/>
    </row>
    <row r="4600">
      <c r="D4600" s="10"/>
      <c r="E4600" s="9"/>
      <c r="I4600" s="9"/>
      <c r="N4600" s="7"/>
    </row>
    <row r="4601">
      <c r="D4601" s="10"/>
      <c r="E4601" s="9"/>
      <c r="I4601" s="9"/>
      <c r="N4601" s="7"/>
    </row>
    <row r="4602">
      <c r="D4602" s="10"/>
      <c r="E4602" s="9"/>
      <c r="I4602" s="9"/>
      <c r="N4602" s="7"/>
    </row>
    <row r="4603">
      <c r="D4603" s="10"/>
      <c r="E4603" s="9"/>
      <c r="I4603" s="9"/>
      <c r="N4603" s="7"/>
    </row>
    <row r="4604">
      <c r="D4604" s="10"/>
      <c r="E4604" s="9"/>
      <c r="I4604" s="9"/>
      <c r="N4604" s="7"/>
    </row>
    <row r="4605">
      <c r="D4605" s="10"/>
      <c r="E4605" s="9"/>
      <c r="I4605" s="9"/>
      <c r="N4605" s="7"/>
    </row>
    <row r="4606">
      <c r="D4606" s="10"/>
      <c r="E4606" s="9"/>
      <c r="I4606" s="9"/>
      <c r="N4606" s="7"/>
    </row>
    <row r="4607">
      <c r="D4607" s="10"/>
      <c r="E4607" s="9"/>
      <c r="I4607" s="9"/>
      <c r="N4607" s="7"/>
    </row>
    <row r="4608">
      <c r="D4608" s="10"/>
      <c r="E4608" s="9"/>
      <c r="I4608" s="9"/>
      <c r="N4608" s="7"/>
    </row>
    <row r="4609">
      <c r="D4609" s="10"/>
      <c r="E4609" s="9"/>
      <c r="I4609" s="9"/>
      <c r="N4609" s="7"/>
    </row>
    <row r="4610">
      <c r="D4610" s="10"/>
      <c r="E4610" s="9"/>
      <c r="I4610" s="9"/>
      <c r="N4610" s="7"/>
    </row>
    <row r="4611">
      <c r="D4611" s="10"/>
      <c r="E4611" s="9"/>
      <c r="I4611" s="9"/>
      <c r="N4611" s="7"/>
    </row>
    <row r="4612">
      <c r="D4612" s="10"/>
      <c r="E4612" s="9"/>
      <c r="I4612" s="9"/>
      <c r="N4612" s="7"/>
    </row>
    <row r="4613">
      <c r="D4613" s="10"/>
      <c r="E4613" s="9"/>
      <c r="I4613" s="9"/>
      <c r="N4613" s="7"/>
    </row>
    <row r="4614">
      <c r="D4614" s="10"/>
      <c r="E4614" s="9"/>
      <c r="I4614" s="9"/>
      <c r="N4614" s="7"/>
    </row>
    <row r="4615">
      <c r="D4615" s="10"/>
      <c r="E4615" s="9"/>
      <c r="I4615" s="9"/>
      <c r="N4615" s="7"/>
    </row>
    <row r="4616">
      <c r="D4616" s="10"/>
      <c r="E4616" s="9"/>
      <c r="I4616" s="9"/>
      <c r="N4616" s="7"/>
    </row>
    <row r="4617">
      <c r="D4617" s="10"/>
      <c r="E4617" s="9"/>
      <c r="I4617" s="9"/>
      <c r="N4617" s="7"/>
    </row>
    <row r="4618">
      <c r="D4618" s="10"/>
      <c r="E4618" s="9"/>
      <c r="I4618" s="9"/>
      <c r="N4618" s="7"/>
    </row>
    <row r="4619">
      <c r="D4619" s="10"/>
      <c r="E4619" s="9"/>
      <c r="I4619" s="9"/>
      <c r="N4619" s="7"/>
    </row>
    <row r="4620">
      <c r="D4620" s="10"/>
      <c r="E4620" s="9"/>
      <c r="I4620" s="9"/>
      <c r="N4620" s="7"/>
    </row>
    <row r="4621">
      <c r="D4621" s="10"/>
      <c r="E4621" s="9"/>
      <c r="I4621" s="9"/>
      <c r="N4621" s="7"/>
    </row>
    <row r="4622">
      <c r="D4622" s="10"/>
      <c r="E4622" s="9"/>
      <c r="I4622" s="9"/>
      <c r="N4622" s="7"/>
    </row>
    <row r="4623">
      <c r="D4623" s="10"/>
      <c r="E4623" s="9"/>
      <c r="I4623" s="9"/>
      <c r="N4623" s="7"/>
    </row>
    <row r="4624">
      <c r="D4624" s="10"/>
      <c r="E4624" s="9"/>
      <c r="I4624" s="9"/>
      <c r="N4624" s="7"/>
    </row>
    <row r="4625">
      <c r="D4625" s="10"/>
      <c r="E4625" s="9"/>
      <c r="I4625" s="9"/>
      <c r="N4625" s="7"/>
    </row>
    <row r="4626">
      <c r="D4626" s="10"/>
      <c r="E4626" s="9"/>
      <c r="I4626" s="9"/>
      <c r="N4626" s="7"/>
    </row>
    <row r="4627">
      <c r="D4627" s="10"/>
      <c r="E4627" s="9"/>
      <c r="I4627" s="9"/>
      <c r="N4627" s="7"/>
    </row>
    <row r="4628">
      <c r="D4628" s="10"/>
      <c r="E4628" s="9"/>
      <c r="I4628" s="9"/>
      <c r="N4628" s="7"/>
    </row>
    <row r="4629">
      <c r="D4629" s="10"/>
      <c r="E4629" s="9"/>
      <c r="I4629" s="9"/>
      <c r="N4629" s="7"/>
    </row>
    <row r="4630">
      <c r="D4630" s="10"/>
      <c r="E4630" s="9"/>
      <c r="I4630" s="9"/>
      <c r="N4630" s="7"/>
    </row>
    <row r="4631">
      <c r="D4631" s="10"/>
      <c r="E4631" s="9"/>
      <c r="I4631" s="9"/>
      <c r="N4631" s="7"/>
    </row>
    <row r="4632">
      <c r="D4632" s="10"/>
      <c r="E4632" s="9"/>
      <c r="I4632" s="9"/>
      <c r="N4632" s="7"/>
    </row>
    <row r="4633">
      <c r="D4633" s="10"/>
      <c r="E4633" s="9"/>
      <c r="I4633" s="9"/>
      <c r="N4633" s="7"/>
    </row>
    <row r="4634">
      <c r="D4634" s="10"/>
      <c r="E4634" s="9"/>
      <c r="I4634" s="9"/>
      <c r="N4634" s="7"/>
    </row>
    <row r="4635">
      <c r="D4635" s="10"/>
      <c r="E4635" s="9"/>
      <c r="I4635" s="9"/>
      <c r="N4635" s="7"/>
    </row>
    <row r="4636">
      <c r="D4636" s="10"/>
      <c r="E4636" s="9"/>
      <c r="I4636" s="9"/>
      <c r="N4636" s="7"/>
    </row>
    <row r="4637">
      <c r="D4637" s="10"/>
      <c r="E4637" s="9"/>
      <c r="I4637" s="9"/>
      <c r="N4637" s="7"/>
    </row>
    <row r="4638">
      <c r="D4638" s="10"/>
      <c r="E4638" s="9"/>
      <c r="I4638" s="9"/>
      <c r="N4638" s="7"/>
    </row>
    <row r="4639">
      <c r="D4639" s="10"/>
      <c r="E4639" s="9"/>
      <c r="I4639" s="9"/>
      <c r="N4639" s="7"/>
    </row>
    <row r="4640">
      <c r="D4640" s="10"/>
      <c r="E4640" s="9"/>
      <c r="I4640" s="9"/>
      <c r="N4640" s="7"/>
    </row>
    <row r="4641">
      <c r="D4641" s="10"/>
      <c r="E4641" s="9"/>
      <c r="I4641" s="9"/>
      <c r="N4641" s="7"/>
    </row>
    <row r="4642">
      <c r="D4642" s="10"/>
      <c r="E4642" s="9"/>
      <c r="I4642" s="9"/>
      <c r="N4642" s="7"/>
    </row>
    <row r="4643">
      <c r="D4643" s="10"/>
      <c r="E4643" s="9"/>
      <c r="I4643" s="9"/>
      <c r="N4643" s="7"/>
    </row>
    <row r="4644">
      <c r="D4644" s="10"/>
      <c r="E4644" s="9"/>
      <c r="I4644" s="9"/>
      <c r="N4644" s="7"/>
    </row>
    <row r="4645">
      <c r="D4645" s="10"/>
      <c r="E4645" s="9"/>
      <c r="I4645" s="9"/>
      <c r="N4645" s="7"/>
    </row>
    <row r="4646">
      <c r="D4646" s="10"/>
      <c r="E4646" s="9"/>
      <c r="I4646" s="9"/>
      <c r="N4646" s="7"/>
    </row>
    <row r="4647">
      <c r="D4647" s="10"/>
      <c r="E4647" s="9"/>
      <c r="I4647" s="9"/>
      <c r="N4647" s="7"/>
    </row>
    <row r="4648">
      <c r="D4648" s="10"/>
      <c r="E4648" s="9"/>
      <c r="I4648" s="9"/>
      <c r="N4648" s="7"/>
    </row>
    <row r="4649">
      <c r="D4649" s="10"/>
      <c r="E4649" s="9"/>
      <c r="I4649" s="9"/>
      <c r="N4649" s="7"/>
    </row>
    <row r="4650">
      <c r="D4650" s="10"/>
      <c r="E4650" s="9"/>
      <c r="I4650" s="9"/>
      <c r="N4650" s="7"/>
    </row>
    <row r="4651">
      <c r="D4651" s="10"/>
      <c r="E4651" s="9"/>
      <c r="I4651" s="9"/>
      <c r="N4651" s="7"/>
    </row>
    <row r="4652">
      <c r="D4652" s="10"/>
      <c r="E4652" s="9"/>
      <c r="I4652" s="9"/>
      <c r="N4652" s="7"/>
    </row>
    <row r="4653">
      <c r="D4653" s="10"/>
      <c r="E4653" s="9"/>
      <c r="I4653" s="9"/>
      <c r="N4653" s="7"/>
    </row>
    <row r="4654">
      <c r="D4654" s="10"/>
      <c r="E4654" s="9"/>
      <c r="I4654" s="9"/>
      <c r="N4654" s="7"/>
    </row>
    <row r="4655">
      <c r="D4655" s="10"/>
      <c r="E4655" s="9"/>
      <c r="I4655" s="9"/>
      <c r="N4655" s="7"/>
    </row>
    <row r="4656">
      <c r="D4656" s="10"/>
      <c r="E4656" s="9"/>
      <c r="I4656" s="9"/>
      <c r="N4656" s="7"/>
    </row>
    <row r="4657">
      <c r="D4657" s="10"/>
      <c r="E4657" s="9"/>
      <c r="I4657" s="9"/>
      <c r="N4657" s="7"/>
    </row>
    <row r="4658">
      <c r="D4658" s="10"/>
      <c r="E4658" s="9"/>
      <c r="I4658" s="9"/>
      <c r="N4658" s="7"/>
    </row>
    <row r="4659">
      <c r="D4659" s="10"/>
      <c r="E4659" s="9"/>
      <c r="I4659" s="9"/>
      <c r="N4659" s="7"/>
    </row>
    <row r="4660">
      <c r="D4660" s="10"/>
      <c r="E4660" s="9"/>
      <c r="I4660" s="9"/>
      <c r="N4660" s="7"/>
    </row>
    <row r="4661">
      <c r="D4661" s="10"/>
      <c r="E4661" s="9"/>
      <c r="I4661" s="9"/>
      <c r="N4661" s="7"/>
    </row>
    <row r="4662">
      <c r="D4662" s="10"/>
      <c r="E4662" s="9"/>
      <c r="I4662" s="9"/>
      <c r="N4662" s="7"/>
    </row>
    <row r="4663">
      <c r="D4663" s="10"/>
      <c r="E4663" s="9"/>
      <c r="I4663" s="9"/>
      <c r="N4663" s="7"/>
    </row>
    <row r="4664">
      <c r="D4664" s="10"/>
      <c r="E4664" s="9"/>
      <c r="I4664" s="9"/>
      <c r="N4664" s="7"/>
    </row>
    <row r="4665">
      <c r="D4665" s="10"/>
      <c r="E4665" s="9"/>
      <c r="I4665" s="9"/>
      <c r="N4665" s="7"/>
    </row>
    <row r="4666">
      <c r="D4666" s="10"/>
      <c r="E4666" s="9"/>
      <c r="I4666" s="9"/>
      <c r="N4666" s="7"/>
    </row>
    <row r="4667">
      <c r="D4667" s="10"/>
      <c r="E4667" s="9"/>
      <c r="I4667" s="9"/>
      <c r="N4667" s="7"/>
    </row>
    <row r="4668">
      <c r="D4668" s="10"/>
      <c r="E4668" s="9"/>
      <c r="I4668" s="9"/>
      <c r="N4668" s="7"/>
    </row>
    <row r="4669">
      <c r="D4669" s="10"/>
      <c r="E4669" s="9"/>
      <c r="I4669" s="9"/>
      <c r="N4669" s="7"/>
    </row>
    <row r="4670">
      <c r="D4670" s="10"/>
      <c r="E4670" s="9"/>
      <c r="I4670" s="9"/>
      <c r="N4670" s="7"/>
    </row>
    <row r="4671">
      <c r="D4671" s="10"/>
      <c r="E4671" s="9"/>
      <c r="I4671" s="9"/>
      <c r="N4671" s="7"/>
    </row>
    <row r="4672">
      <c r="D4672" s="10"/>
      <c r="E4672" s="9"/>
      <c r="I4672" s="9"/>
      <c r="N4672" s="7"/>
    </row>
    <row r="4673">
      <c r="D4673" s="10"/>
      <c r="E4673" s="9"/>
      <c r="I4673" s="9"/>
      <c r="N4673" s="7"/>
    </row>
    <row r="4674">
      <c r="D4674" s="10"/>
      <c r="E4674" s="9"/>
      <c r="I4674" s="9"/>
      <c r="N4674" s="7"/>
    </row>
    <row r="4675">
      <c r="D4675" s="10"/>
      <c r="E4675" s="9"/>
      <c r="I4675" s="9"/>
      <c r="N4675" s="7"/>
    </row>
    <row r="4676">
      <c r="D4676" s="10"/>
      <c r="E4676" s="9"/>
      <c r="I4676" s="9"/>
      <c r="N4676" s="7"/>
    </row>
    <row r="4677">
      <c r="D4677" s="10"/>
      <c r="E4677" s="9"/>
      <c r="I4677" s="9"/>
      <c r="N4677" s="7"/>
    </row>
    <row r="4678">
      <c r="D4678" s="10"/>
      <c r="E4678" s="9"/>
      <c r="I4678" s="9"/>
      <c r="N4678" s="7"/>
    </row>
    <row r="4679">
      <c r="D4679" s="10"/>
      <c r="E4679" s="9"/>
      <c r="I4679" s="9"/>
      <c r="N4679" s="7"/>
    </row>
    <row r="4680">
      <c r="D4680" s="10"/>
      <c r="E4680" s="9"/>
      <c r="I4680" s="9"/>
      <c r="N4680" s="7"/>
    </row>
    <row r="4681">
      <c r="D4681" s="10"/>
      <c r="E4681" s="9"/>
      <c r="I4681" s="9"/>
      <c r="N4681" s="7"/>
    </row>
    <row r="4682">
      <c r="D4682" s="10"/>
      <c r="E4682" s="9"/>
      <c r="I4682" s="9"/>
      <c r="N4682" s="7"/>
    </row>
    <row r="4683">
      <c r="D4683" s="10"/>
      <c r="E4683" s="9"/>
      <c r="I4683" s="9"/>
      <c r="N4683" s="7"/>
    </row>
    <row r="4684">
      <c r="D4684" s="10"/>
      <c r="E4684" s="9"/>
      <c r="I4684" s="9"/>
      <c r="N4684" s="7"/>
    </row>
    <row r="4685">
      <c r="D4685" s="10"/>
      <c r="E4685" s="9"/>
      <c r="I4685" s="9"/>
      <c r="N4685" s="7"/>
    </row>
    <row r="4686">
      <c r="D4686" s="10"/>
      <c r="E4686" s="9"/>
      <c r="I4686" s="9"/>
      <c r="N4686" s="7"/>
    </row>
    <row r="4687">
      <c r="D4687" s="10"/>
      <c r="E4687" s="9"/>
      <c r="I4687" s="9"/>
      <c r="N4687" s="7"/>
    </row>
    <row r="4688">
      <c r="D4688" s="10"/>
      <c r="E4688" s="9"/>
      <c r="I4688" s="9"/>
      <c r="N4688" s="7"/>
    </row>
    <row r="4689">
      <c r="D4689" s="10"/>
      <c r="E4689" s="9"/>
      <c r="I4689" s="9"/>
      <c r="N4689" s="7"/>
    </row>
    <row r="4690">
      <c r="D4690" s="10"/>
      <c r="E4690" s="9"/>
      <c r="I4690" s="9"/>
      <c r="N4690" s="7"/>
    </row>
    <row r="4691">
      <c r="D4691" s="10"/>
      <c r="E4691" s="9"/>
      <c r="I4691" s="9"/>
      <c r="N4691" s="7"/>
    </row>
    <row r="4692">
      <c r="D4692" s="10"/>
      <c r="E4692" s="9"/>
      <c r="I4692" s="9"/>
      <c r="N4692" s="7"/>
    </row>
    <row r="4693">
      <c r="D4693" s="10"/>
      <c r="E4693" s="9"/>
      <c r="I4693" s="9"/>
      <c r="N4693" s="7"/>
    </row>
    <row r="4694">
      <c r="D4694" s="10"/>
      <c r="E4694" s="9"/>
      <c r="I4694" s="9"/>
      <c r="N4694" s="7"/>
    </row>
    <row r="4695">
      <c r="D4695" s="10"/>
      <c r="E4695" s="9"/>
      <c r="I4695" s="9"/>
      <c r="N4695" s="7"/>
    </row>
    <row r="4696">
      <c r="D4696" s="10"/>
      <c r="E4696" s="9"/>
      <c r="I4696" s="9"/>
      <c r="N4696" s="7"/>
    </row>
    <row r="4697">
      <c r="D4697" s="10"/>
      <c r="E4697" s="9"/>
      <c r="I4697" s="9"/>
      <c r="N4697" s="7"/>
    </row>
    <row r="4698">
      <c r="D4698" s="10"/>
      <c r="E4698" s="9"/>
      <c r="I4698" s="9"/>
      <c r="N4698" s="7"/>
    </row>
    <row r="4699">
      <c r="D4699" s="10"/>
      <c r="E4699" s="9"/>
      <c r="I4699" s="9"/>
      <c r="N4699" s="7"/>
    </row>
    <row r="4700">
      <c r="D4700" s="10"/>
      <c r="E4700" s="9"/>
      <c r="I4700" s="9"/>
      <c r="N4700" s="7"/>
    </row>
    <row r="4701">
      <c r="D4701" s="10"/>
      <c r="E4701" s="9"/>
      <c r="I4701" s="9"/>
      <c r="N4701" s="7"/>
    </row>
    <row r="4702">
      <c r="D4702" s="10"/>
      <c r="E4702" s="9"/>
      <c r="I4702" s="9"/>
      <c r="N4702" s="7"/>
    </row>
    <row r="4703">
      <c r="D4703" s="10"/>
      <c r="E4703" s="9"/>
      <c r="I4703" s="9"/>
      <c r="N4703" s="7"/>
    </row>
    <row r="4704">
      <c r="D4704" s="10"/>
      <c r="E4704" s="9"/>
      <c r="I4704" s="9"/>
      <c r="N4704" s="7"/>
    </row>
    <row r="4705">
      <c r="D4705" s="10"/>
      <c r="E4705" s="9"/>
      <c r="I4705" s="9"/>
      <c r="N4705" s="7"/>
    </row>
    <row r="4706">
      <c r="D4706" s="10"/>
      <c r="E4706" s="9"/>
      <c r="I4706" s="9"/>
      <c r="N4706" s="7"/>
    </row>
    <row r="4707">
      <c r="D4707" s="10"/>
      <c r="E4707" s="9"/>
      <c r="I4707" s="9"/>
      <c r="N4707" s="7"/>
    </row>
    <row r="4708">
      <c r="D4708" s="10"/>
      <c r="E4708" s="9"/>
      <c r="I4708" s="9"/>
      <c r="N4708" s="7"/>
    </row>
    <row r="4709">
      <c r="D4709" s="10"/>
      <c r="E4709" s="9"/>
      <c r="I4709" s="9"/>
      <c r="N4709" s="7"/>
    </row>
    <row r="4710">
      <c r="D4710" s="10"/>
      <c r="E4710" s="9"/>
      <c r="I4710" s="9"/>
      <c r="N4710" s="7"/>
    </row>
    <row r="4711">
      <c r="D4711" s="10"/>
      <c r="E4711" s="9"/>
      <c r="I4711" s="9"/>
      <c r="N4711" s="7"/>
    </row>
    <row r="4712">
      <c r="D4712" s="10"/>
      <c r="E4712" s="9"/>
      <c r="I4712" s="9"/>
      <c r="N4712" s="7"/>
    </row>
    <row r="4713">
      <c r="D4713" s="10"/>
      <c r="E4713" s="9"/>
      <c r="I4713" s="9"/>
      <c r="N4713" s="7"/>
    </row>
    <row r="4714">
      <c r="D4714" s="10"/>
      <c r="E4714" s="9"/>
      <c r="I4714" s="9"/>
      <c r="N4714" s="7"/>
    </row>
    <row r="4715">
      <c r="D4715" s="10"/>
      <c r="E4715" s="9"/>
      <c r="I4715" s="9"/>
      <c r="N4715" s="7"/>
    </row>
    <row r="4716">
      <c r="D4716" s="10"/>
      <c r="E4716" s="9"/>
      <c r="I4716" s="9"/>
      <c r="N4716" s="7"/>
    </row>
    <row r="4717">
      <c r="D4717" s="10"/>
      <c r="E4717" s="9"/>
      <c r="I4717" s="9"/>
      <c r="N4717" s="7"/>
    </row>
    <row r="4718">
      <c r="D4718" s="10"/>
      <c r="E4718" s="9"/>
      <c r="I4718" s="9"/>
      <c r="N4718" s="7"/>
    </row>
    <row r="4719">
      <c r="D4719" s="10"/>
      <c r="E4719" s="9"/>
      <c r="I4719" s="9"/>
      <c r="N4719" s="7"/>
    </row>
    <row r="4720">
      <c r="D4720" s="10"/>
      <c r="E4720" s="9"/>
      <c r="I4720" s="9"/>
      <c r="N4720" s="7"/>
    </row>
    <row r="4721">
      <c r="D4721" s="10"/>
      <c r="E4721" s="9"/>
      <c r="I4721" s="9"/>
      <c r="N4721" s="7"/>
    </row>
    <row r="4722">
      <c r="D4722" s="10"/>
      <c r="E4722" s="9"/>
      <c r="I4722" s="9"/>
      <c r="N4722" s="7"/>
    </row>
    <row r="4723">
      <c r="D4723" s="10"/>
      <c r="E4723" s="9"/>
      <c r="I4723" s="9"/>
      <c r="N4723" s="7"/>
    </row>
    <row r="4724">
      <c r="D4724" s="10"/>
      <c r="E4724" s="9"/>
      <c r="I4724" s="9"/>
      <c r="N4724" s="7"/>
    </row>
    <row r="4725">
      <c r="D4725" s="10"/>
      <c r="E4725" s="9"/>
      <c r="I4725" s="9"/>
      <c r="N4725" s="7"/>
    </row>
    <row r="4726">
      <c r="D4726" s="10"/>
      <c r="E4726" s="9"/>
      <c r="I4726" s="9"/>
      <c r="N4726" s="7"/>
    </row>
    <row r="4727">
      <c r="D4727" s="10"/>
      <c r="E4727" s="9"/>
      <c r="I4727" s="9"/>
      <c r="N4727" s="7"/>
    </row>
    <row r="4728">
      <c r="D4728" s="10"/>
      <c r="E4728" s="9"/>
      <c r="I4728" s="9"/>
      <c r="N4728" s="7"/>
    </row>
    <row r="4729">
      <c r="D4729" s="10"/>
      <c r="E4729" s="9"/>
      <c r="I4729" s="9"/>
      <c r="N4729" s="7"/>
    </row>
    <row r="4730">
      <c r="D4730" s="10"/>
      <c r="E4730" s="9"/>
      <c r="I4730" s="9"/>
      <c r="N4730" s="7"/>
    </row>
    <row r="4731">
      <c r="D4731" s="10"/>
      <c r="E4731" s="9"/>
      <c r="I4731" s="9"/>
      <c r="N4731" s="7"/>
    </row>
    <row r="4732">
      <c r="D4732" s="10"/>
      <c r="E4732" s="9"/>
      <c r="I4732" s="9"/>
      <c r="N4732" s="7"/>
    </row>
    <row r="4733">
      <c r="D4733" s="10"/>
      <c r="E4733" s="9"/>
      <c r="I4733" s="9"/>
      <c r="N4733" s="7"/>
    </row>
    <row r="4734">
      <c r="D4734" s="10"/>
      <c r="E4734" s="9"/>
      <c r="I4734" s="9"/>
      <c r="N4734" s="7"/>
    </row>
    <row r="4735">
      <c r="D4735" s="10"/>
      <c r="E4735" s="9"/>
      <c r="I4735" s="9"/>
      <c r="N4735" s="7"/>
    </row>
    <row r="4736">
      <c r="D4736" s="10"/>
      <c r="E4736" s="9"/>
      <c r="I4736" s="9"/>
      <c r="N4736" s="7"/>
    </row>
    <row r="4737">
      <c r="D4737" s="10"/>
      <c r="E4737" s="9"/>
      <c r="I4737" s="9"/>
      <c r="N4737" s="7"/>
    </row>
    <row r="4738">
      <c r="D4738" s="10"/>
      <c r="E4738" s="9"/>
      <c r="I4738" s="9"/>
      <c r="N4738" s="7"/>
    </row>
    <row r="4739">
      <c r="D4739" s="10"/>
      <c r="E4739" s="9"/>
      <c r="I4739" s="9"/>
      <c r="N4739" s="7"/>
    </row>
    <row r="4740">
      <c r="D4740" s="10"/>
      <c r="E4740" s="9"/>
      <c r="I4740" s="9"/>
      <c r="N4740" s="7"/>
    </row>
    <row r="4741">
      <c r="D4741" s="10"/>
      <c r="E4741" s="9"/>
      <c r="I4741" s="9"/>
      <c r="N4741" s="7"/>
    </row>
    <row r="4742">
      <c r="D4742" s="10"/>
      <c r="E4742" s="9"/>
      <c r="I4742" s="9"/>
      <c r="N4742" s="7"/>
    </row>
    <row r="4743">
      <c r="D4743" s="10"/>
      <c r="E4743" s="9"/>
      <c r="I4743" s="9"/>
      <c r="N4743" s="7"/>
    </row>
    <row r="4744">
      <c r="D4744" s="10"/>
      <c r="E4744" s="9"/>
      <c r="I4744" s="9"/>
      <c r="N4744" s="7"/>
    </row>
    <row r="4745">
      <c r="D4745" s="10"/>
      <c r="E4745" s="9"/>
      <c r="I4745" s="9"/>
      <c r="N4745" s="7"/>
    </row>
    <row r="4746">
      <c r="D4746" s="10"/>
      <c r="E4746" s="9"/>
      <c r="I4746" s="9"/>
      <c r="N4746" s="7"/>
    </row>
    <row r="4747">
      <c r="D4747" s="10"/>
      <c r="E4747" s="9"/>
      <c r="I4747" s="9"/>
      <c r="N4747" s="7"/>
    </row>
    <row r="4748">
      <c r="D4748" s="10"/>
      <c r="E4748" s="9"/>
      <c r="I4748" s="9"/>
      <c r="N4748" s="7"/>
    </row>
    <row r="4749">
      <c r="D4749" s="10"/>
      <c r="E4749" s="9"/>
      <c r="I4749" s="9"/>
      <c r="N4749" s="7"/>
    </row>
    <row r="4750">
      <c r="D4750" s="10"/>
      <c r="E4750" s="9"/>
      <c r="I4750" s="9"/>
      <c r="N4750" s="7"/>
    </row>
    <row r="4751">
      <c r="D4751" s="10"/>
      <c r="E4751" s="9"/>
      <c r="I4751" s="9"/>
      <c r="N4751" s="7"/>
    </row>
    <row r="4752">
      <c r="D4752" s="10"/>
      <c r="E4752" s="9"/>
      <c r="I4752" s="9"/>
      <c r="N4752" s="7"/>
    </row>
    <row r="4753">
      <c r="D4753" s="10"/>
      <c r="E4753" s="9"/>
      <c r="I4753" s="9"/>
      <c r="N4753" s="7"/>
    </row>
    <row r="4754">
      <c r="D4754" s="10"/>
      <c r="E4754" s="9"/>
      <c r="I4754" s="9"/>
      <c r="N4754" s="7"/>
    </row>
    <row r="4755">
      <c r="D4755" s="10"/>
      <c r="E4755" s="9"/>
      <c r="I4755" s="9"/>
      <c r="N4755" s="7"/>
    </row>
    <row r="4756">
      <c r="D4756" s="10"/>
      <c r="E4756" s="9"/>
      <c r="I4756" s="9"/>
      <c r="N4756" s="7"/>
    </row>
    <row r="4757">
      <c r="D4757" s="10"/>
      <c r="E4757" s="9"/>
      <c r="I4757" s="9"/>
      <c r="N4757" s="7"/>
    </row>
    <row r="4758">
      <c r="D4758" s="10"/>
      <c r="E4758" s="9"/>
      <c r="I4758" s="9"/>
      <c r="N4758" s="7"/>
    </row>
    <row r="4759">
      <c r="D4759" s="10"/>
      <c r="E4759" s="9"/>
      <c r="I4759" s="9"/>
      <c r="N4759" s="7"/>
    </row>
    <row r="4760">
      <c r="D4760" s="10"/>
      <c r="E4760" s="9"/>
      <c r="I4760" s="9"/>
      <c r="N4760" s="7"/>
    </row>
    <row r="4761">
      <c r="D4761" s="10"/>
      <c r="E4761" s="9"/>
      <c r="I4761" s="9"/>
      <c r="N4761" s="7"/>
    </row>
    <row r="4762">
      <c r="D4762" s="10"/>
      <c r="E4762" s="9"/>
      <c r="I4762" s="9"/>
      <c r="N4762" s="7"/>
    </row>
    <row r="4763">
      <c r="D4763" s="10"/>
      <c r="E4763" s="9"/>
      <c r="I4763" s="9"/>
      <c r="N4763" s="7"/>
    </row>
    <row r="4764">
      <c r="D4764" s="10"/>
      <c r="E4764" s="9"/>
      <c r="I4764" s="9"/>
      <c r="N4764" s="7"/>
    </row>
    <row r="4765">
      <c r="D4765" s="10"/>
      <c r="E4765" s="9"/>
      <c r="I4765" s="9"/>
      <c r="N4765" s="7"/>
    </row>
    <row r="4766">
      <c r="D4766" s="10"/>
      <c r="E4766" s="9"/>
      <c r="I4766" s="9"/>
      <c r="N4766" s="7"/>
    </row>
    <row r="4767">
      <c r="D4767" s="10"/>
      <c r="E4767" s="9"/>
      <c r="I4767" s="9"/>
      <c r="N4767" s="7"/>
    </row>
    <row r="4768">
      <c r="D4768" s="10"/>
      <c r="E4768" s="9"/>
      <c r="I4768" s="9"/>
      <c r="N4768" s="7"/>
    </row>
    <row r="4769">
      <c r="D4769" s="10"/>
      <c r="E4769" s="9"/>
      <c r="I4769" s="9"/>
      <c r="N4769" s="7"/>
    </row>
    <row r="4770">
      <c r="D4770" s="10"/>
      <c r="E4770" s="9"/>
      <c r="I4770" s="9"/>
      <c r="N4770" s="7"/>
    </row>
    <row r="4771">
      <c r="D4771" s="10"/>
      <c r="E4771" s="9"/>
      <c r="I4771" s="9"/>
      <c r="N4771" s="7"/>
    </row>
    <row r="4772">
      <c r="D4772" s="10"/>
      <c r="E4772" s="9"/>
      <c r="I4772" s="9"/>
      <c r="N4772" s="7"/>
    </row>
    <row r="4773">
      <c r="D4773" s="10"/>
      <c r="E4773" s="9"/>
      <c r="I4773" s="9"/>
      <c r="N4773" s="7"/>
    </row>
    <row r="4774">
      <c r="D4774" s="10"/>
      <c r="E4774" s="9"/>
      <c r="I4774" s="9"/>
      <c r="N4774" s="7"/>
    </row>
    <row r="4775">
      <c r="D4775" s="10"/>
      <c r="E4775" s="9"/>
      <c r="I4775" s="9"/>
      <c r="N4775" s="7"/>
    </row>
    <row r="4776">
      <c r="D4776" s="10"/>
      <c r="E4776" s="9"/>
      <c r="I4776" s="9"/>
      <c r="N4776" s="7"/>
    </row>
    <row r="4777">
      <c r="D4777" s="10"/>
      <c r="E4777" s="9"/>
      <c r="I4777" s="9"/>
      <c r="N4777" s="7"/>
    </row>
    <row r="4778">
      <c r="D4778" s="10"/>
      <c r="E4778" s="9"/>
      <c r="I4778" s="9"/>
      <c r="N4778" s="7"/>
    </row>
    <row r="4779">
      <c r="D4779" s="10"/>
      <c r="E4779" s="9"/>
      <c r="I4779" s="9"/>
      <c r="N4779" s="7"/>
    </row>
    <row r="4780">
      <c r="D4780" s="10"/>
      <c r="E4780" s="9"/>
      <c r="I4780" s="9"/>
      <c r="N4780" s="7"/>
    </row>
    <row r="4781">
      <c r="D4781" s="10"/>
      <c r="E4781" s="9"/>
      <c r="I4781" s="9"/>
      <c r="N4781" s="7"/>
    </row>
    <row r="4782">
      <c r="D4782" s="10"/>
      <c r="E4782" s="9"/>
      <c r="I4782" s="9"/>
      <c r="N4782" s="7"/>
    </row>
    <row r="4783">
      <c r="D4783" s="10"/>
      <c r="E4783" s="9"/>
      <c r="I4783" s="9"/>
      <c r="N4783" s="7"/>
    </row>
    <row r="4784">
      <c r="D4784" s="10"/>
      <c r="E4784" s="9"/>
      <c r="I4784" s="9"/>
      <c r="N4784" s="7"/>
    </row>
    <row r="4785">
      <c r="D4785" s="10"/>
      <c r="E4785" s="9"/>
      <c r="I4785" s="9"/>
      <c r="N4785" s="7"/>
    </row>
    <row r="4786">
      <c r="D4786" s="10"/>
      <c r="E4786" s="9"/>
      <c r="I4786" s="9"/>
      <c r="N4786" s="7"/>
    </row>
    <row r="4787">
      <c r="D4787" s="10"/>
      <c r="E4787" s="9"/>
      <c r="I4787" s="9"/>
      <c r="N4787" s="7"/>
    </row>
    <row r="4788">
      <c r="D4788" s="10"/>
      <c r="E4788" s="9"/>
      <c r="I4788" s="9"/>
      <c r="N4788" s="7"/>
    </row>
    <row r="4789">
      <c r="D4789" s="10"/>
      <c r="E4789" s="9"/>
      <c r="I4789" s="9"/>
      <c r="N4789" s="7"/>
    </row>
    <row r="4790">
      <c r="D4790" s="10"/>
      <c r="E4790" s="9"/>
      <c r="I4790" s="9"/>
      <c r="N4790" s="7"/>
    </row>
    <row r="4791">
      <c r="D4791" s="10"/>
      <c r="E4791" s="9"/>
      <c r="I4791" s="9"/>
      <c r="N4791" s="7"/>
    </row>
    <row r="4792">
      <c r="D4792" s="10"/>
      <c r="E4792" s="9"/>
      <c r="I4792" s="9"/>
      <c r="N4792" s="7"/>
    </row>
    <row r="4793">
      <c r="D4793" s="10"/>
      <c r="E4793" s="9"/>
      <c r="I4793" s="9"/>
      <c r="N4793" s="7"/>
    </row>
    <row r="4794">
      <c r="D4794" s="10"/>
      <c r="E4794" s="9"/>
      <c r="I4794" s="9"/>
      <c r="N4794" s="7"/>
    </row>
    <row r="4795">
      <c r="D4795" s="10"/>
      <c r="E4795" s="9"/>
      <c r="I4795" s="9"/>
      <c r="N4795" s="7"/>
    </row>
    <row r="4796">
      <c r="D4796" s="10"/>
      <c r="E4796" s="9"/>
      <c r="I4796" s="9"/>
      <c r="N4796" s="7"/>
    </row>
    <row r="4797">
      <c r="D4797" s="10"/>
      <c r="E4797" s="9"/>
      <c r="I4797" s="9"/>
      <c r="N4797" s="7"/>
    </row>
    <row r="4798">
      <c r="D4798" s="10"/>
      <c r="E4798" s="9"/>
      <c r="I4798" s="9"/>
      <c r="N4798" s="7"/>
    </row>
    <row r="4799">
      <c r="D4799" s="10"/>
      <c r="E4799" s="9"/>
      <c r="I4799" s="9"/>
      <c r="N4799" s="7"/>
    </row>
    <row r="4800">
      <c r="D4800" s="10"/>
      <c r="E4800" s="9"/>
      <c r="I4800" s="9"/>
      <c r="N4800" s="7"/>
    </row>
    <row r="4801">
      <c r="D4801" s="10"/>
      <c r="E4801" s="9"/>
      <c r="I4801" s="9"/>
      <c r="N4801" s="7"/>
    </row>
    <row r="4802">
      <c r="D4802" s="10"/>
      <c r="E4802" s="9"/>
      <c r="I4802" s="9"/>
      <c r="N4802" s="7"/>
    </row>
    <row r="4803">
      <c r="D4803" s="10"/>
      <c r="E4803" s="9"/>
      <c r="I4803" s="9"/>
      <c r="N4803" s="7"/>
    </row>
    <row r="4804">
      <c r="D4804" s="10"/>
      <c r="E4804" s="9"/>
      <c r="I4804" s="9"/>
      <c r="N4804" s="7"/>
    </row>
    <row r="4805">
      <c r="D4805" s="10"/>
      <c r="E4805" s="9"/>
      <c r="I4805" s="9"/>
      <c r="N4805" s="7"/>
    </row>
    <row r="4806">
      <c r="D4806" s="10"/>
      <c r="E4806" s="9"/>
      <c r="I4806" s="9"/>
      <c r="N4806" s="7"/>
    </row>
    <row r="4807">
      <c r="D4807" s="10"/>
      <c r="E4807" s="9"/>
      <c r="I4807" s="9"/>
      <c r="N4807" s="7"/>
    </row>
    <row r="4808">
      <c r="D4808" s="10"/>
      <c r="E4808" s="9"/>
      <c r="I4808" s="9"/>
      <c r="N4808" s="7"/>
    </row>
    <row r="4809">
      <c r="D4809" s="10"/>
      <c r="E4809" s="9"/>
      <c r="I4809" s="9"/>
      <c r="N4809" s="7"/>
    </row>
    <row r="4810">
      <c r="D4810" s="10"/>
      <c r="E4810" s="9"/>
      <c r="I4810" s="9"/>
      <c r="N4810" s="7"/>
    </row>
    <row r="4811">
      <c r="D4811" s="10"/>
      <c r="E4811" s="9"/>
      <c r="I4811" s="9"/>
      <c r="N4811" s="7"/>
    </row>
    <row r="4812">
      <c r="D4812" s="10"/>
      <c r="E4812" s="9"/>
      <c r="I4812" s="9"/>
      <c r="N4812" s="7"/>
    </row>
    <row r="4813">
      <c r="D4813" s="10"/>
      <c r="E4813" s="9"/>
      <c r="I4813" s="9"/>
      <c r="N4813" s="7"/>
    </row>
    <row r="4814">
      <c r="D4814" s="10"/>
      <c r="E4814" s="9"/>
      <c r="I4814" s="9"/>
      <c r="N4814" s="7"/>
    </row>
    <row r="4815">
      <c r="D4815" s="10"/>
      <c r="E4815" s="9"/>
      <c r="I4815" s="9"/>
      <c r="N4815" s="7"/>
    </row>
    <row r="4816">
      <c r="D4816" s="10"/>
      <c r="E4816" s="9"/>
      <c r="I4816" s="9"/>
      <c r="N4816" s="7"/>
    </row>
    <row r="4817">
      <c r="D4817" s="10"/>
      <c r="E4817" s="9"/>
      <c r="I4817" s="9"/>
      <c r="N4817" s="7"/>
    </row>
    <row r="4818">
      <c r="D4818" s="10"/>
      <c r="E4818" s="9"/>
      <c r="I4818" s="9"/>
      <c r="N4818" s="7"/>
    </row>
    <row r="4819">
      <c r="D4819" s="10"/>
      <c r="E4819" s="9"/>
      <c r="I4819" s="9"/>
      <c r="N4819" s="7"/>
    </row>
    <row r="4820">
      <c r="D4820" s="10"/>
      <c r="E4820" s="9"/>
      <c r="I4820" s="9"/>
      <c r="N4820" s="7"/>
    </row>
    <row r="4821">
      <c r="D4821" s="10"/>
      <c r="E4821" s="9"/>
      <c r="I4821" s="9"/>
      <c r="N4821" s="7"/>
    </row>
    <row r="4822">
      <c r="D4822" s="10"/>
      <c r="E4822" s="9"/>
      <c r="I4822" s="9"/>
      <c r="N4822" s="7"/>
    </row>
    <row r="4823">
      <c r="D4823" s="10"/>
      <c r="E4823" s="9"/>
      <c r="I4823" s="9"/>
      <c r="N4823" s="7"/>
    </row>
    <row r="4824">
      <c r="D4824" s="10"/>
      <c r="E4824" s="9"/>
      <c r="I4824" s="9"/>
      <c r="N4824" s="7"/>
    </row>
    <row r="4825">
      <c r="D4825" s="10"/>
      <c r="E4825" s="9"/>
      <c r="I4825" s="9"/>
      <c r="N4825" s="7"/>
    </row>
    <row r="4826">
      <c r="D4826" s="10"/>
      <c r="E4826" s="9"/>
      <c r="I4826" s="9"/>
      <c r="N4826" s="7"/>
    </row>
    <row r="4827">
      <c r="D4827" s="10"/>
      <c r="E4827" s="9"/>
      <c r="I4827" s="9"/>
      <c r="N4827" s="7"/>
    </row>
    <row r="4828">
      <c r="D4828" s="10"/>
      <c r="E4828" s="9"/>
      <c r="I4828" s="9"/>
      <c r="N4828" s="7"/>
    </row>
    <row r="4829">
      <c r="D4829" s="10"/>
      <c r="E4829" s="9"/>
      <c r="I4829" s="9"/>
      <c r="N4829" s="7"/>
    </row>
    <row r="4830">
      <c r="D4830" s="10"/>
      <c r="E4830" s="9"/>
      <c r="I4830" s="9"/>
      <c r="N4830" s="7"/>
    </row>
    <row r="4831">
      <c r="D4831" s="10"/>
      <c r="E4831" s="9"/>
      <c r="I4831" s="9"/>
      <c r="N4831" s="7"/>
    </row>
    <row r="4832">
      <c r="D4832" s="10"/>
      <c r="E4832" s="9"/>
      <c r="I4832" s="9"/>
      <c r="N4832" s="7"/>
    </row>
    <row r="4833">
      <c r="D4833" s="10"/>
      <c r="E4833" s="9"/>
      <c r="I4833" s="9"/>
      <c r="N4833" s="7"/>
    </row>
    <row r="4834">
      <c r="D4834" s="10"/>
      <c r="E4834" s="9"/>
      <c r="I4834" s="9"/>
      <c r="N4834" s="7"/>
    </row>
    <row r="4835">
      <c r="D4835" s="10"/>
      <c r="E4835" s="9"/>
      <c r="I4835" s="9"/>
      <c r="N4835" s="7"/>
    </row>
    <row r="4836">
      <c r="D4836" s="10"/>
      <c r="E4836" s="9"/>
      <c r="I4836" s="9"/>
      <c r="N4836" s="7"/>
    </row>
    <row r="4837">
      <c r="D4837" s="10"/>
      <c r="E4837" s="9"/>
      <c r="I4837" s="9"/>
      <c r="N4837" s="7"/>
    </row>
    <row r="4838">
      <c r="D4838" s="10"/>
      <c r="E4838" s="9"/>
      <c r="I4838" s="9"/>
      <c r="N4838" s="7"/>
    </row>
    <row r="4839">
      <c r="D4839" s="10"/>
      <c r="E4839" s="9"/>
      <c r="I4839" s="9"/>
      <c r="N4839" s="7"/>
    </row>
    <row r="4840">
      <c r="D4840" s="10"/>
      <c r="E4840" s="9"/>
      <c r="I4840" s="9"/>
      <c r="N4840" s="7"/>
    </row>
    <row r="4841">
      <c r="D4841" s="10"/>
      <c r="E4841" s="9"/>
      <c r="I4841" s="9"/>
      <c r="N4841" s="7"/>
    </row>
    <row r="4842">
      <c r="D4842" s="10"/>
      <c r="E4842" s="9"/>
      <c r="I4842" s="9"/>
      <c r="N4842" s="7"/>
    </row>
    <row r="4843">
      <c r="D4843" s="10"/>
      <c r="E4843" s="9"/>
      <c r="I4843" s="9"/>
      <c r="N4843" s="7"/>
    </row>
    <row r="4844">
      <c r="D4844" s="10"/>
      <c r="E4844" s="9"/>
      <c r="I4844" s="9"/>
      <c r="N4844" s="7"/>
    </row>
    <row r="4845">
      <c r="D4845" s="10"/>
      <c r="E4845" s="9"/>
      <c r="I4845" s="9"/>
      <c r="N4845" s="7"/>
    </row>
    <row r="4846">
      <c r="D4846" s="10"/>
      <c r="E4846" s="9"/>
      <c r="I4846" s="9"/>
      <c r="N4846" s="7"/>
    </row>
    <row r="4847">
      <c r="D4847" s="10"/>
      <c r="E4847" s="9"/>
      <c r="I4847" s="9"/>
      <c r="N4847" s="7"/>
    </row>
    <row r="4848">
      <c r="D4848" s="10"/>
      <c r="E4848" s="9"/>
      <c r="I4848" s="9"/>
      <c r="N4848" s="7"/>
    </row>
    <row r="4849">
      <c r="D4849" s="10"/>
      <c r="E4849" s="9"/>
      <c r="I4849" s="9"/>
      <c r="N4849" s="7"/>
    </row>
    <row r="4850">
      <c r="D4850" s="10"/>
      <c r="E4850" s="9"/>
      <c r="I4850" s="9"/>
      <c r="N4850" s="7"/>
    </row>
    <row r="4851">
      <c r="D4851" s="10"/>
      <c r="E4851" s="9"/>
      <c r="I4851" s="9"/>
      <c r="N4851" s="7"/>
    </row>
    <row r="4852">
      <c r="D4852" s="10"/>
      <c r="E4852" s="9"/>
      <c r="I4852" s="9"/>
      <c r="N4852" s="7"/>
    </row>
    <row r="4853">
      <c r="D4853" s="10"/>
      <c r="E4853" s="9"/>
      <c r="I4853" s="9"/>
      <c r="N4853" s="7"/>
    </row>
    <row r="4854">
      <c r="D4854" s="10"/>
      <c r="E4854" s="9"/>
      <c r="I4854" s="9"/>
      <c r="N4854" s="7"/>
    </row>
    <row r="4855">
      <c r="D4855" s="10"/>
      <c r="E4855" s="9"/>
      <c r="I4855" s="9"/>
      <c r="N4855" s="7"/>
    </row>
    <row r="4856">
      <c r="D4856" s="10"/>
      <c r="E4856" s="9"/>
      <c r="I4856" s="9"/>
      <c r="N4856" s="7"/>
    </row>
    <row r="4857">
      <c r="D4857" s="10"/>
      <c r="E4857" s="9"/>
      <c r="I4857" s="9"/>
      <c r="N4857" s="7"/>
    </row>
    <row r="4858">
      <c r="D4858" s="10"/>
      <c r="E4858" s="9"/>
      <c r="I4858" s="9"/>
      <c r="N4858" s="7"/>
    </row>
    <row r="4859">
      <c r="D4859" s="10"/>
      <c r="E4859" s="9"/>
      <c r="I4859" s="9"/>
      <c r="N4859" s="7"/>
    </row>
    <row r="4860">
      <c r="D4860" s="10"/>
      <c r="E4860" s="9"/>
      <c r="I4860" s="9"/>
      <c r="N4860" s="7"/>
    </row>
    <row r="4861">
      <c r="D4861" s="10"/>
      <c r="E4861" s="9"/>
      <c r="I4861" s="9"/>
      <c r="N4861" s="7"/>
    </row>
    <row r="4862">
      <c r="D4862" s="10"/>
      <c r="E4862" s="9"/>
      <c r="I4862" s="9"/>
      <c r="N4862" s="7"/>
    </row>
    <row r="4863">
      <c r="D4863" s="10"/>
      <c r="E4863" s="9"/>
      <c r="I4863" s="9"/>
      <c r="N4863" s="7"/>
    </row>
    <row r="4864">
      <c r="D4864" s="10"/>
      <c r="E4864" s="9"/>
      <c r="I4864" s="9"/>
      <c r="N4864" s="7"/>
    </row>
    <row r="4865">
      <c r="D4865" s="10"/>
      <c r="E4865" s="9"/>
      <c r="I4865" s="9"/>
      <c r="N4865" s="7"/>
    </row>
    <row r="4866">
      <c r="D4866" s="10"/>
      <c r="E4866" s="9"/>
      <c r="I4866" s="9"/>
      <c r="N4866" s="7"/>
    </row>
    <row r="4867">
      <c r="D4867" s="10"/>
      <c r="E4867" s="9"/>
      <c r="I4867" s="9"/>
      <c r="N4867" s="7"/>
    </row>
    <row r="4868">
      <c r="D4868" s="10"/>
      <c r="E4868" s="9"/>
      <c r="I4868" s="9"/>
      <c r="N4868" s="7"/>
    </row>
    <row r="4869">
      <c r="D4869" s="10"/>
      <c r="E4869" s="9"/>
      <c r="I4869" s="9"/>
      <c r="N4869" s="7"/>
    </row>
    <row r="4870">
      <c r="D4870" s="10"/>
      <c r="E4870" s="9"/>
      <c r="I4870" s="9"/>
      <c r="N4870" s="7"/>
    </row>
    <row r="4871">
      <c r="D4871" s="10"/>
      <c r="E4871" s="9"/>
      <c r="I4871" s="9"/>
      <c r="N4871" s="7"/>
    </row>
    <row r="4872">
      <c r="D4872" s="10"/>
      <c r="E4872" s="9"/>
      <c r="I4872" s="9"/>
      <c r="N4872" s="7"/>
    </row>
    <row r="4873">
      <c r="D4873" s="10"/>
      <c r="E4873" s="9"/>
      <c r="I4873" s="9"/>
      <c r="N4873" s="7"/>
    </row>
    <row r="4874">
      <c r="D4874" s="10"/>
      <c r="E4874" s="9"/>
      <c r="I4874" s="9"/>
      <c r="N4874" s="7"/>
    </row>
    <row r="4875">
      <c r="D4875" s="10"/>
      <c r="E4875" s="9"/>
      <c r="I4875" s="9"/>
      <c r="N4875" s="7"/>
    </row>
    <row r="4876">
      <c r="D4876" s="10"/>
      <c r="E4876" s="9"/>
      <c r="I4876" s="9"/>
      <c r="N4876" s="7"/>
    </row>
    <row r="4877">
      <c r="D4877" s="10"/>
      <c r="E4877" s="9"/>
      <c r="I4877" s="9"/>
      <c r="N4877" s="7"/>
    </row>
    <row r="4878">
      <c r="D4878" s="10"/>
      <c r="E4878" s="9"/>
      <c r="I4878" s="9"/>
      <c r="N4878" s="7"/>
    </row>
    <row r="4879">
      <c r="D4879" s="10"/>
      <c r="E4879" s="9"/>
      <c r="I4879" s="9"/>
      <c r="N4879" s="7"/>
    </row>
    <row r="4880">
      <c r="D4880" s="10"/>
      <c r="E4880" s="9"/>
      <c r="I4880" s="9"/>
      <c r="N4880" s="7"/>
    </row>
    <row r="4881">
      <c r="D4881" s="10"/>
      <c r="E4881" s="9"/>
      <c r="I4881" s="9"/>
      <c r="N4881" s="7"/>
    </row>
    <row r="4882">
      <c r="D4882" s="10"/>
      <c r="E4882" s="9"/>
      <c r="I4882" s="9"/>
      <c r="N4882" s="7"/>
    </row>
    <row r="4883">
      <c r="D4883" s="10"/>
      <c r="E4883" s="9"/>
      <c r="I4883" s="9"/>
      <c r="N4883" s="7"/>
    </row>
    <row r="4884">
      <c r="D4884" s="10"/>
      <c r="E4884" s="9"/>
      <c r="I4884" s="9"/>
      <c r="N4884" s="7"/>
    </row>
    <row r="4885">
      <c r="D4885" s="10"/>
      <c r="E4885" s="9"/>
      <c r="I4885" s="9"/>
      <c r="N4885" s="7"/>
    </row>
    <row r="4886">
      <c r="D4886" s="10"/>
      <c r="E4886" s="9"/>
      <c r="I4886" s="9"/>
      <c r="N4886" s="7"/>
    </row>
    <row r="4887">
      <c r="D4887" s="10"/>
      <c r="E4887" s="9"/>
      <c r="I4887" s="9"/>
      <c r="N4887" s="7"/>
    </row>
    <row r="4888">
      <c r="D4888" s="10"/>
      <c r="E4888" s="9"/>
      <c r="I4888" s="9"/>
      <c r="N4888" s="7"/>
    </row>
    <row r="4889">
      <c r="D4889" s="10"/>
      <c r="E4889" s="9"/>
      <c r="I4889" s="9"/>
      <c r="N4889" s="7"/>
    </row>
    <row r="4890">
      <c r="D4890" s="10"/>
      <c r="E4890" s="9"/>
      <c r="I4890" s="9"/>
      <c r="N4890" s="7"/>
    </row>
    <row r="4891">
      <c r="D4891" s="10"/>
      <c r="E4891" s="9"/>
      <c r="I4891" s="9"/>
      <c r="N4891" s="7"/>
    </row>
    <row r="4892">
      <c r="D4892" s="10"/>
      <c r="E4892" s="9"/>
      <c r="I4892" s="9"/>
      <c r="N4892" s="7"/>
    </row>
    <row r="4893">
      <c r="D4893" s="10"/>
      <c r="E4893" s="9"/>
      <c r="I4893" s="9"/>
      <c r="N4893" s="7"/>
    </row>
    <row r="4894">
      <c r="D4894" s="10"/>
      <c r="E4894" s="9"/>
      <c r="I4894" s="9"/>
      <c r="N4894" s="7"/>
    </row>
    <row r="4895">
      <c r="D4895" s="10"/>
      <c r="E4895" s="9"/>
      <c r="I4895" s="9"/>
      <c r="N4895" s="7"/>
    </row>
    <row r="4896">
      <c r="D4896" s="10"/>
      <c r="E4896" s="9"/>
      <c r="I4896" s="9"/>
      <c r="N4896" s="7"/>
    </row>
    <row r="4897">
      <c r="D4897" s="10"/>
      <c r="E4897" s="9"/>
      <c r="I4897" s="9"/>
      <c r="N4897" s="7"/>
    </row>
    <row r="4898">
      <c r="D4898" s="10"/>
      <c r="E4898" s="9"/>
      <c r="I4898" s="9"/>
      <c r="N4898" s="7"/>
    </row>
    <row r="4899">
      <c r="D4899" s="10"/>
      <c r="E4899" s="9"/>
      <c r="I4899" s="9"/>
      <c r="N4899" s="7"/>
    </row>
    <row r="4900">
      <c r="D4900" s="10"/>
      <c r="E4900" s="9"/>
      <c r="I4900" s="9"/>
      <c r="N4900" s="7"/>
    </row>
    <row r="4901">
      <c r="D4901" s="10"/>
      <c r="E4901" s="9"/>
      <c r="I4901" s="9"/>
      <c r="N4901" s="7"/>
    </row>
    <row r="4902">
      <c r="D4902" s="10"/>
      <c r="E4902" s="9"/>
      <c r="I4902" s="9"/>
      <c r="N4902" s="7"/>
    </row>
    <row r="4903">
      <c r="D4903" s="10"/>
      <c r="E4903" s="9"/>
      <c r="I4903" s="9"/>
      <c r="N4903" s="7"/>
    </row>
    <row r="4904">
      <c r="D4904" s="10"/>
      <c r="E4904" s="9"/>
      <c r="I4904" s="9"/>
      <c r="N4904" s="7"/>
    </row>
    <row r="4905">
      <c r="D4905" s="10"/>
      <c r="E4905" s="9"/>
      <c r="I4905" s="9"/>
      <c r="N4905" s="7"/>
    </row>
    <row r="4906">
      <c r="D4906" s="10"/>
      <c r="E4906" s="9"/>
      <c r="I4906" s="9"/>
      <c r="N4906" s="7"/>
    </row>
    <row r="4907">
      <c r="D4907" s="10"/>
      <c r="E4907" s="9"/>
      <c r="I4907" s="9"/>
      <c r="N4907" s="7"/>
    </row>
    <row r="4908">
      <c r="D4908" s="10"/>
      <c r="E4908" s="9"/>
      <c r="I4908" s="9"/>
      <c r="N4908" s="7"/>
    </row>
    <row r="4909">
      <c r="D4909" s="10"/>
      <c r="E4909" s="9"/>
      <c r="I4909" s="9"/>
      <c r="N4909" s="7"/>
    </row>
    <row r="4910">
      <c r="D4910" s="10"/>
      <c r="E4910" s="9"/>
      <c r="I4910" s="9"/>
      <c r="N4910" s="7"/>
    </row>
    <row r="4911">
      <c r="D4911" s="10"/>
      <c r="E4911" s="9"/>
      <c r="I4911" s="9"/>
      <c r="N4911" s="7"/>
    </row>
    <row r="4912">
      <c r="D4912" s="10"/>
      <c r="E4912" s="9"/>
      <c r="I4912" s="9"/>
      <c r="N4912" s="7"/>
    </row>
    <row r="4913">
      <c r="D4913" s="10"/>
      <c r="E4913" s="9"/>
      <c r="I4913" s="9"/>
      <c r="N4913" s="7"/>
    </row>
    <row r="4914">
      <c r="D4914" s="10"/>
      <c r="E4914" s="9"/>
      <c r="I4914" s="9"/>
      <c r="N4914" s="7"/>
    </row>
    <row r="4915">
      <c r="D4915" s="10"/>
      <c r="E4915" s="9"/>
      <c r="I4915" s="9"/>
      <c r="N4915" s="7"/>
    </row>
    <row r="4916">
      <c r="D4916" s="10"/>
      <c r="E4916" s="9"/>
      <c r="I4916" s="9"/>
      <c r="N4916" s="7"/>
    </row>
    <row r="4917">
      <c r="D4917" s="10"/>
      <c r="E4917" s="9"/>
      <c r="I4917" s="9"/>
      <c r="N4917" s="7"/>
    </row>
    <row r="4918">
      <c r="D4918" s="10"/>
      <c r="E4918" s="9"/>
      <c r="I4918" s="9"/>
      <c r="N4918" s="7"/>
    </row>
    <row r="4919">
      <c r="D4919" s="10"/>
      <c r="E4919" s="9"/>
      <c r="I4919" s="9"/>
      <c r="N4919" s="7"/>
    </row>
    <row r="4920">
      <c r="D4920" s="10"/>
      <c r="E4920" s="9"/>
      <c r="I4920" s="9"/>
      <c r="N4920" s="7"/>
    </row>
    <row r="4921">
      <c r="D4921" s="10"/>
      <c r="E4921" s="9"/>
      <c r="I4921" s="9"/>
      <c r="N4921" s="7"/>
    </row>
    <row r="4922">
      <c r="D4922" s="10"/>
      <c r="E4922" s="9"/>
      <c r="I4922" s="9"/>
      <c r="N4922" s="7"/>
    </row>
    <row r="4923">
      <c r="D4923" s="10"/>
      <c r="E4923" s="9"/>
      <c r="I4923" s="9"/>
      <c r="N4923" s="7"/>
    </row>
    <row r="4924">
      <c r="D4924" s="10"/>
      <c r="E4924" s="9"/>
      <c r="I4924" s="9"/>
      <c r="N4924" s="7"/>
    </row>
    <row r="4925">
      <c r="D4925" s="10"/>
      <c r="E4925" s="9"/>
      <c r="I4925" s="9"/>
      <c r="N4925" s="7"/>
    </row>
    <row r="4926">
      <c r="D4926" s="10"/>
      <c r="E4926" s="9"/>
      <c r="I4926" s="9"/>
      <c r="N4926" s="7"/>
    </row>
    <row r="4927">
      <c r="D4927" s="10"/>
      <c r="E4927" s="9"/>
      <c r="I4927" s="9"/>
      <c r="N4927" s="7"/>
    </row>
    <row r="4928">
      <c r="D4928" s="10"/>
      <c r="E4928" s="9"/>
      <c r="I4928" s="9"/>
      <c r="N4928" s="7"/>
    </row>
    <row r="4929">
      <c r="D4929" s="10"/>
      <c r="E4929" s="9"/>
      <c r="I4929" s="9"/>
      <c r="N4929" s="7"/>
    </row>
    <row r="4930">
      <c r="D4930" s="10"/>
      <c r="E4930" s="9"/>
      <c r="I4930" s="9"/>
      <c r="N4930" s="7"/>
    </row>
    <row r="4931">
      <c r="D4931" s="10"/>
      <c r="E4931" s="9"/>
      <c r="I4931" s="9"/>
      <c r="N4931" s="7"/>
    </row>
    <row r="4932">
      <c r="D4932" s="10"/>
      <c r="E4932" s="9"/>
      <c r="I4932" s="9"/>
      <c r="N4932" s="7"/>
    </row>
    <row r="4933">
      <c r="D4933" s="10"/>
      <c r="E4933" s="9"/>
      <c r="I4933" s="9"/>
      <c r="N4933" s="7"/>
    </row>
    <row r="4934">
      <c r="D4934" s="10"/>
      <c r="E4934" s="9"/>
      <c r="I4934" s="9"/>
      <c r="N4934" s="7"/>
    </row>
    <row r="4935">
      <c r="D4935" s="10"/>
      <c r="E4935" s="9"/>
      <c r="I4935" s="9"/>
      <c r="N4935" s="7"/>
    </row>
    <row r="4936">
      <c r="D4936" s="10"/>
      <c r="E4936" s="9"/>
      <c r="I4936" s="9"/>
      <c r="N4936" s="7"/>
    </row>
    <row r="4937">
      <c r="D4937" s="10"/>
      <c r="E4937" s="9"/>
      <c r="I4937" s="9"/>
      <c r="N4937" s="7"/>
    </row>
    <row r="4938">
      <c r="D4938" s="10"/>
      <c r="E4938" s="9"/>
      <c r="I4938" s="9"/>
      <c r="N4938" s="7"/>
    </row>
    <row r="4939">
      <c r="D4939" s="10"/>
      <c r="E4939" s="9"/>
      <c r="I4939" s="9"/>
      <c r="N4939" s="7"/>
    </row>
    <row r="4940">
      <c r="D4940" s="10"/>
      <c r="E4940" s="9"/>
      <c r="I4940" s="9"/>
      <c r="N4940" s="7"/>
    </row>
    <row r="4941">
      <c r="D4941" s="10"/>
      <c r="E4941" s="9"/>
      <c r="I4941" s="9"/>
      <c r="N4941" s="7"/>
    </row>
    <row r="4942">
      <c r="D4942" s="10"/>
      <c r="E4942" s="9"/>
      <c r="I4942" s="9"/>
      <c r="N4942" s="7"/>
    </row>
    <row r="4943">
      <c r="D4943" s="10"/>
      <c r="E4943" s="9"/>
      <c r="I4943" s="9"/>
      <c r="N4943" s="7"/>
    </row>
    <row r="4944">
      <c r="D4944" s="10"/>
      <c r="E4944" s="9"/>
      <c r="I4944" s="9"/>
      <c r="N4944" s="7"/>
    </row>
    <row r="4945">
      <c r="D4945" s="10"/>
      <c r="E4945" s="9"/>
      <c r="I4945" s="9"/>
      <c r="N4945" s="7"/>
    </row>
    <row r="4946">
      <c r="D4946" s="10"/>
      <c r="E4946" s="9"/>
      <c r="I4946" s="9"/>
      <c r="N4946" s="7"/>
    </row>
    <row r="4947">
      <c r="D4947" s="10"/>
      <c r="E4947" s="9"/>
      <c r="I4947" s="9"/>
      <c r="N4947" s="7"/>
    </row>
    <row r="4948">
      <c r="D4948" s="10"/>
      <c r="E4948" s="9"/>
      <c r="I4948" s="9"/>
      <c r="N4948" s="7"/>
    </row>
    <row r="4949">
      <c r="D4949" s="10"/>
      <c r="E4949" s="9"/>
      <c r="I4949" s="9"/>
      <c r="N4949" s="7"/>
    </row>
    <row r="4950">
      <c r="D4950" s="10"/>
      <c r="E4950" s="9"/>
      <c r="I4950" s="9"/>
      <c r="N4950" s="7"/>
    </row>
    <row r="4951">
      <c r="D4951" s="10"/>
      <c r="E4951" s="9"/>
      <c r="I4951" s="9"/>
      <c r="N4951" s="7"/>
    </row>
    <row r="4952">
      <c r="D4952" s="10"/>
      <c r="E4952" s="9"/>
      <c r="I4952" s="9"/>
      <c r="N4952" s="7"/>
    </row>
    <row r="4953">
      <c r="D4953" s="10"/>
      <c r="E4953" s="9"/>
      <c r="I4953" s="9"/>
      <c r="N4953" s="7"/>
    </row>
    <row r="4954">
      <c r="D4954" s="10"/>
      <c r="E4954" s="9"/>
      <c r="I4954" s="9"/>
      <c r="N4954" s="7"/>
    </row>
    <row r="4955">
      <c r="D4955" s="10"/>
      <c r="E4955" s="9"/>
      <c r="I4955" s="9"/>
      <c r="N4955" s="7"/>
    </row>
    <row r="4956">
      <c r="D4956" s="10"/>
      <c r="E4956" s="9"/>
      <c r="I4956" s="9"/>
      <c r="N4956" s="7"/>
    </row>
    <row r="4957">
      <c r="D4957" s="10"/>
      <c r="E4957" s="9"/>
      <c r="I4957" s="9"/>
      <c r="N4957" s="7"/>
    </row>
    <row r="4958">
      <c r="D4958" s="10"/>
      <c r="E4958" s="9"/>
      <c r="I4958" s="9"/>
      <c r="N4958" s="7"/>
    </row>
    <row r="4959">
      <c r="D4959" s="10"/>
      <c r="E4959" s="9"/>
      <c r="I4959" s="9"/>
      <c r="N4959" s="7"/>
    </row>
    <row r="4960">
      <c r="D4960" s="10"/>
      <c r="E4960" s="9"/>
      <c r="I4960" s="9"/>
      <c r="N4960" s="7"/>
    </row>
    <row r="4961">
      <c r="D4961" s="10"/>
      <c r="E4961" s="9"/>
      <c r="I4961" s="9"/>
      <c r="N4961" s="7"/>
    </row>
    <row r="4962">
      <c r="D4962" s="10"/>
      <c r="E4962" s="9"/>
      <c r="I4962" s="9"/>
      <c r="N4962" s="7"/>
    </row>
    <row r="4963">
      <c r="D4963" s="10"/>
      <c r="E4963" s="9"/>
      <c r="I4963" s="9"/>
      <c r="N4963" s="7"/>
    </row>
    <row r="4964">
      <c r="D4964" s="10"/>
      <c r="E4964" s="9"/>
      <c r="I4964" s="9"/>
      <c r="N4964" s="7"/>
    </row>
    <row r="4965">
      <c r="D4965" s="10"/>
      <c r="E4965" s="9"/>
      <c r="I4965" s="9"/>
      <c r="N4965" s="7"/>
    </row>
    <row r="4966">
      <c r="D4966" s="10"/>
      <c r="E4966" s="9"/>
      <c r="I4966" s="9"/>
      <c r="N4966" s="7"/>
    </row>
    <row r="4967">
      <c r="D4967" s="10"/>
      <c r="E4967" s="9"/>
      <c r="I4967" s="9"/>
      <c r="N4967" s="7"/>
    </row>
    <row r="4968">
      <c r="D4968" s="10"/>
      <c r="E4968" s="9"/>
      <c r="I4968" s="9"/>
      <c r="N4968" s="7"/>
    </row>
    <row r="4969">
      <c r="D4969" s="10"/>
      <c r="E4969" s="9"/>
      <c r="I4969" s="9"/>
      <c r="N4969" s="7"/>
    </row>
    <row r="4970">
      <c r="D4970" s="10"/>
      <c r="E4970" s="9"/>
      <c r="I4970" s="9"/>
      <c r="N4970" s="7"/>
    </row>
    <row r="4971">
      <c r="D4971" s="10"/>
      <c r="E4971" s="9"/>
      <c r="I4971" s="9"/>
      <c r="N4971" s="7"/>
    </row>
    <row r="4972">
      <c r="D4972" s="10"/>
      <c r="E4972" s="9"/>
      <c r="I4972" s="9"/>
      <c r="N4972" s="7"/>
    </row>
    <row r="4973">
      <c r="D4973" s="10"/>
      <c r="E4973" s="9"/>
      <c r="I4973" s="9"/>
      <c r="N4973" s="7"/>
    </row>
    <row r="4974">
      <c r="D4974" s="10"/>
      <c r="E4974" s="9"/>
      <c r="I4974" s="9"/>
      <c r="N4974" s="7"/>
    </row>
    <row r="4975">
      <c r="D4975" s="10"/>
      <c r="E4975" s="9"/>
      <c r="I4975" s="9"/>
      <c r="N4975" s="7"/>
    </row>
    <row r="4976">
      <c r="D4976" s="10"/>
      <c r="E4976" s="9"/>
      <c r="I4976" s="9"/>
      <c r="N4976" s="7"/>
    </row>
    <row r="4977">
      <c r="D4977" s="10"/>
      <c r="E4977" s="9"/>
      <c r="I4977" s="9"/>
      <c r="N4977" s="7"/>
    </row>
    <row r="4978">
      <c r="D4978" s="10"/>
      <c r="E4978" s="9"/>
      <c r="I4978" s="9"/>
      <c r="N4978" s="7"/>
    </row>
    <row r="4979">
      <c r="D4979" s="10"/>
      <c r="E4979" s="9"/>
      <c r="I4979" s="9"/>
      <c r="N4979" s="7"/>
    </row>
    <row r="4980">
      <c r="D4980" s="10"/>
      <c r="E4980" s="9"/>
      <c r="I4980" s="9"/>
      <c r="N4980" s="7"/>
    </row>
    <row r="4981">
      <c r="D4981" s="10"/>
      <c r="E4981" s="9"/>
      <c r="I4981" s="9"/>
      <c r="N4981" s="7"/>
    </row>
    <row r="4982">
      <c r="D4982" s="10"/>
      <c r="E4982" s="9"/>
      <c r="I4982" s="9"/>
      <c r="N4982" s="7"/>
    </row>
    <row r="4983">
      <c r="D4983" s="10"/>
      <c r="E4983" s="9"/>
      <c r="I4983" s="9"/>
      <c r="N4983" s="7"/>
    </row>
    <row r="4984">
      <c r="D4984" s="10"/>
      <c r="E4984" s="9"/>
      <c r="I4984" s="9"/>
      <c r="N4984" s="7"/>
    </row>
    <row r="4985">
      <c r="D4985" s="10"/>
      <c r="E4985" s="9"/>
      <c r="I4985" s="9"/>
      <c r="N4985" s="7"/>
    </row>
    <row r="4986">
      <c r="D4986" s="10"/>
      <c r="E4986" s="9"/>
      <c r="I4986" s="9"/>
      <c r="N4986" s="7"/>
    </row>
    <row r="4987">
      <c r="D4987" s="10"/>
      <c r="E4987" s="9"/>
      <c r="I4987" s="9"/>
      <c r="N4987" s="7"/>
    </row>
    <row r="4988">
      <c r="D4988" s="10"/>
      <c r="E4988" s="9"/>
      <c r="I4988" s="9"/>
      <c r="N4988" s="7"/>
    </row>
    <row r="4989">
      <c r="D4989" s="10"/>
      <c r="E4989" s="9"/>
      <c r="I4989" s="9"/>
      <c r="N4989" s="7"/>
    </row>
    <row r="4990">
      <c r="D4990" s="10"/>
      <c r="E4990" s="9"/>
      <c r="I4990" s="9"/>
      <c r="N4990" s="7"/>
    </row>
    <row r="4991">
      <c r="D4991" s="10"/>
      <c r="E4991" s="9"/>
      <c r="I4991" s="9"/>
      <c r="N4991" s="7"/>
    </row>
    <row r="4992">
      <c r="D4992" s="10"/>
      <c r="E4992" s="9"/>
      <c r="I4992" s="9"/>
      <c r="N4992" s="7"/>
    </row>
    <row r="4993">
      <c r="D4993" s="10"/>
      <c r="E4993" s="9"/>
      <c r="I4993" s="9"/>
      <c r="N4993" s="7"/>
    </row>
    <row r="4994">
      <c r="D4994" s="10"/>
      <c r="E4994" s="9"/>
      <c r="I4994" s="9"/>
      <c r="N4994" s="7"/>
    </row>
    <row r="4995">
      <c r="D4995" s="10"/>
      <c r="E4995" s="9"/>
      <c r="I4995" s="9"/>
      <c r="N4995" s="7"/>
    </row>
    <row r="4996">
      <c r="D4996" s="10"/>
      <c r="E4996" s="9"/>
      <c r="I4996" s="9"/>
      <c r="N4996" s="7"/>
    </row>
    <row r="4997">
      <c r="D4997" s="10"/>
      <c r="E4997" s="9"/>
      <c r="I4997" s="9"/>
      <c r="N4997" s="7"/>
    </row>
    <row r="4998">
      <c r="D4998" s="10"/>
      <c r="E4998" s="9"/>
      <c r="I4998" s="9"/>
      <c r="N4998" s="7"/>
    </row>
    <row r="4999">
      <c r="D4999" s="10"/>
      <c r="E4999" s="9"/>
      <c r="I4999" s="9"/>
      <c r="N4999" s="7"/>
    </row>
    <row r="5000">
      <c r="D5000" s="10"/>
      <c r="E5000" s="9"/>
      <c r="I5000" s="9"/>
      <c r="N5000" s="7"/>
    </row>
    <row r="5001">
      <c r="D5001" s="10"/>
      <c r="E5001" s="9"/>
      <c r="I5001" s="9"/>
      <c r="N5001" s="7"/>
    </row>
    <row r="5002">
      <c r="D5002" s="10"/>
      <c r="E5002" s="9"/>
      <c r="I5002" s="9"/>
      <c r="N5002" s="7"/>
    </row>
    <row r="5003">
      <c r="D5003" s="10"/>
      <c r="E5003" s="9"/>
      <c r="I5003" s="9"/>
      <c r="N5003" s="7"/>
    </row>
    <row r="5004">
      <c r="D5004" s="10"/>
      <c r="E5004" s="9"/>
      <c r="I5004" s="9"/>
      <c r="N5004" s="7"/>
    </row>
    <row r="5005">
      <c r="D5005" s="10"/>
      <c r="E5005" s="9"/>
      <c r="I5005" s="9"/>
      <c r="N5005" s="7"/>
    </row>
    <row r="5006">
      <c r="D5006" s="10"/>
      <c r="E5006" s="9"/>
      <c r="I5006" s="9"/>
      <c r="N5006" s="7"/>
    </row>
    <row r="5007">
      <c r="D5007" s="10"/>
      <c r="E5007" s="9"/>
      <c r="I5007" s="9"/>
      <c r="N5007" s="7"/>
    </row>
    <row r="5008">
      <c r="D5008" s="10"/>
      <c r="E5008" s="9"/>
      <c r="I5008" s="9"/>
      <c r="N5008" s="7"/>
    </row>
    <row r="5009">
      <c r="D5009" s="10"/>
      <c r="E5009" s="9"/>
      <c r="I5009" s="9"/>
      <c r="N5009" s="7"/>
    </row>
    <row r="5010">
      <c r="D5010" s="10"/>
      <c r="E5010" s="9"/>
      <c r="I5010" s="9"/>
      <c r="N5010" s="7"/>
    </row>
    <row r="5011">
      <c r="D5011" s="10"/>
      <c r="E5011" s="9"/>
      <c r="I5011" s="9"/>
      <c r="N5011" s="7"/>
    </row>
    <row r="5012">
      <c r="D5012" s="10"/>
      <c r="E5012" s="9"/>
      <c r="I5012" s="9"/>
      <c r="N5012" s="7"/>
    </row>
    <row r="5013">
      <c r="D5013" s="10"/>
      <c r="E5013" s="9"/>
      <c r="I5013" s="9"/>
      <c r="N5013" s="7"/>
    </row>
    <row r="5014">
      <c r="D5014" s="10"/>
      <c r="E5014" s="9"/>
      <c r="I5014" s="9"/>
      <c r="N5014" s="7"/>
    </row>
    <row r="5015">
      <c r="D5015" s="10"/>
      <c r="E5015" s="9"/>
      <c r="I5015" s="9"/>
      <c r="N5015" s="7"/>
    </row>
    <row r="5016">
      <c r="D5016" s="10"/>
      <c r="E5016" s="9"/>
      <c r="I5016" s="9"/>
      <c r="N5016" s="7"/>
    </row>
    <row r="5017">
      <c r="D5017" s="10"/>
      <c r="E5017" s="9"/>
      <c r="I5017" s="9"/>
      <c r="N5017" s="7"/>
    </row>
    <row r="5018">
      <c r="D5018" s="10"/>
      <c r="E5018" s="9"/>
      <c r="I5018" s="9"/>
      <c r="N5018" s="7"/>
    </row>
    <row r="5019">
      <c r="D5019" s="10"/>
      <c r="E5019" s="9"/>
      <c r="I5019" s="9"/>
      <c r="N5019" s="7"/>
    </row>
    <row r="5020">
      <c r="D5020" s="10"/>
      <c r="E5020" s="9"/>
      <c r="I5020" s="9"/>
      <c r="N5020" s="7"/>
    </row>
    <row r="5021">
      <c r="D5021" s="10"/>
      <c r="E5021" s="9"/>
      <c r="I5021" s="9"/>
      <c r="N5021" s="7"/>
    </row>
    <row r="5022">
      <c r="D5022" s="10"/>
      <c r="E5022" s="9"/>
      <c r="I5022" s="9"/>
      <c r="N5022" s="7"/>
    </row>
    <row r="5023">
      <c r="D5023" s="10"/>
      <c r="E5023" s="9"/>
      <c r="I5023" s="9"/>
      <c r="N5023" s="7"/>
    </row>
    <row r="5024">
      <c r="D5024" s="10"/>
      <c r="E5024" s="9"/>
      <c r="I5024" s="9"/>
      <c r="N5024" s="7"/>
    </row>
    <row r="5025">
      <c r="D5025" s="10"/>
      <c r="E5025" s="9"/>
      <c r="I5025" s="9"/>
      <c r="N5025" s="7"/>
    </row>
    <row r="5026">
      <c r="D5026" s="10"/>
      <c r="E5026" s="9"/>
      <c r="I5026" s="9"/>
      <c r="N5026" s="7"/>
    </row>
    <row r="5027">
      <c r="D5027" s="10"/>
      <c r="E5027" s="9"/>
      <c r="I5027" s="9"/>
      <c r="N5027" s="7"/>
    </row>
    <row r="5028">
      <c r="D5028" s="10"/>
      <c r="E5028" s="9"/>
      <c r="I5028" s="9"/>
      <c r="N5028" s="7"/>
    </row>
    <row r="5029">
      <c r="D5029" s="10"/>
      <c r="E5029" s="9"/>
      <c r="I5029" s="9"/>
      <c r="N5029" s="7"/>
    </row>
    <row r="5030">
      <c r="D5030" s="10"/>
      <c r="E5030" s="9"/>
      <c r="I5030" s="9"/>
      <c r="N5030" s="7"/>
    </row>
    <row r="5031">
      <c r="D5031" s="10"/>
      <c r="E5031" s="9"/>
      <c r="I5031" s="9"/>
      <c r="N5031" s="7"/>
    </row>
    <row r="5032">
      <c r="D5032" s="10"/>
      <c r="E5032" s="9"/>
      <c r="I5032" s="9"/>
      <c r="N5032" s="7"/>
    </row>
    <row r="5033">
      <c r="D5033" s="10"/>
      <c r="E5033" s="9"/>
      <c r="I5033" s="9"/>
      <c r="N5033" s="7"/>
    </row>
    <row r="5034">
      <c r="D5034" s="10"/>
      <c r="E5034" s="9"/>
      <c r="I5034" s="9"/>
      <c r="N5034" s="7"/>
    </row>
    <row r="5035">
      <c r="D5035" s="10"/>
      <c r="E5035" s="9"/>
      <c r="I5035" s="9"/>
      <c r="N5035" s="7"/>
    </row>
    <row r="5036">
      <c r="D5036" s="10"/>
      <c r="E5036" s="9"/>
      <c r="I5036" s="9"/>
      <c r="N5036" s="7"/>
    </row>
    <row r="5037">
      <c r="D5037" s="10"/>
      <c r="E5037" s="9"/>
      <c r="I5037" s="9"/>
      <c r="N5037" s="7"/>
    </row>
    <row r="5038">
      <c r="D5038" s="10"/>
      <c r="E5038" s="9"/>
      <c r="I5038" s="9"/>
      <c r="N5038" s="7"/>
    </row>
    <row r="5039">
      <c r="D5039" s="10"/>
      <c r="E5039" s="9"/>
      <c r="I5039" s="9"/>
      <c r="N5039" s="7"/>
    </row>
    <row r="5040">
      <c r="D5040" s="10"/>
      <c r="E5040" s="9"/>
      <c r="I5040" s="9"/>
      <c r="N5040" s="7"/>
    </row>
    <row r="5041">
      <c r="D5041" s="10"/>
      <c r="E5041" s="9"/>
      <c r="I5041" s="9"/>
      <c r="N5041" s="7"/>
    </row>
    <row r="5042">
      <c r="D5042" s="10"/>
      <c r="E5042" s="9"/>
      <c r="I5042" s="9"/>
      <c r="N5042" s="7"/>
    </row>
    <row r="5043">
      <c r="D5043" s="10"/>
      <c r="E5043" s="9"/>
      <c r="I5043" s="9"/>
      <c r="N5043" s="7"/>
    </row>
    <row r="5044">
      <c r="D5044" s="10"/>
      <c r="E5044" s="9"/>
      <c r="I5044" s="9"/>
      <c r="N5044" s="7"/>
    </row>
    <row r="5045">
      <c r="D5045" s="10"/>
      <c r="E5045" s="9"/>
      <c r="I5045" s="9"/>
      <c r="N5045" s="7"/>
    </row>
    <row r="5046">
      <c r="D5046" s="10"/>
      <c r="E5046" s="9"/>
      <c r="I5046" s="9"/>
      <c r="N5046" s="7"/>
    </row>
    <row r="5047">
      <c r="D5047" s="10"/>
      <c r="E5047" s="9"/>
      <c r="I5047" s="9"/>
      <c r="N5047" s="7"/>
    </row>
    <row r="5048">
      <c r="D5048" s="10"/>
      <c r="E5048" s="9"/>
      <c r="I5048" s="9"/>
      <c r="N5048" s="7"/>
    </row>
    <row r="5049">
      <c r="D5049" s="10"/>
      <c r="E5049" s="9"/>
      <c r="I5049" s="9"/>
      <c r="N5049" s="7"/>
    </row>
    <row r="5050">
      <c r="D5050" s="10"/>
      <c r="E5050" s="9"/>
      <c r="I5050" s="9"/>
      <c r="N5050" s="7"/>
    </row>
    <row r="5051">
      <c r="D5051" s="10"/>
      <c r="E5051" s="9"/>
      <c r="I5051" s="9"/>
      <c r="N5051" s="7"/>
    </row>
    <row r="5052">
      <c r="D5052" s="10"/>
      <c r="E5052" s="9"/>
      <c r="I5052" s="9"/>
      <c r="N5052" s="7"/>
    </row>
    <row r="5053">
      <c r="D5053" s="10"/>
      <c r="E5053" s="9"/>
      <c r="I5053" s="9"/>
      <c r="N5053" s="7"/>
    </row>
    <row r="5054">
      <c r="D5054" s="10"/>
      <c r="E5054" s="9"/>
      <c r="I5054" s="9"/>
      <c r="N5054" s="7"/>
    </row>
    <row r="5055">
      <c r="D5055" s="10"/>
      <c r="E5055" s="9"/>
      <c r="I5055" s="9"/>
      <c r="N5055" s="7"/>
    </row>
    <row r="5056">
      <c r="D5056" s="10"/>
      <c r="E5056" s="9"/>
      <c r="I5056" s="9"/>
      <c r="N5056" s="7"/>
    </row>
    <row r="5057">
      <c r="D5057" s="10"/>
      <c r="E5057" s="9"/>
      <c r="I5057" s="9"/>
      <c r="N5057" s="7"/>
    </row>
    <row r="5058">
      <c r="D5058" s="10"/>
      <c r="E5058" s="9"/>
      <c r="I5058" s="9"/>
      <c r="N5058" s="7"/>
    </row>
    <row r="5059">
      <c r="D5059" s="10"/>
      <c r="E5059" s="9"/>
      <c r="I5059" s="9"/>
      <c r="N5059" s="7"/>
    </row>
    <row r="5060">
      <c r="D5060" s="10"/>
      <c r="E5060" s="9"/>
      <c r="I5060" s="9"/>
      <c r="N5060" s="7"/>
    </row>
    <row r="5061">
      <c r="D5061" s="10"/>
      <c r="E5061" s="9"/>
      <c r="I5061" s="9"/>
      <c r="N5061" s="7"/>
    </row>
    <row r="5062">
      <c r="D5062" s="10"/>
      <c r="E5062" s="9"/>
      <c r="I5062" s="9"/>
      <c r="N5062" s="7"/>
    </row>
    <row r="5063">
      <c r="D5063" s="10"/>
      <c r="E5063" s="9"/>
      <c r="I5063" s="9"/>
      <c r="N5063" s="7"/>
    </row>
    <row r="5064">
      <c r="D5064" s="10"/>
      <c r="E5064" s="9"/>
      <c r="I5064" s="9"/>
      <c r="N5064" s="7"/>
    </row>
    <row r="5065">
      <c r="D5065" s="10"/>
      <c r="E5065" s="9"/>
      <c r="I5065" s="9"/>
      <c r="N5065" s="7"/>
    </row>
    <row r="5066">
      <c r="D5066" s="10"/>
      <c r="E5066" s="9"/>
      <c r="I5066" s="9"/>
      <c r="N5066" s="7"/>
    </row>
    <row r="5067">
      <c r="D5067" s="10"/>
      <c r="E5067" s="9"/>
      <c r="I5067" s="9"/>
      <c r="N5067" s="7"/>
    </row>
    <row r="5068">
      <c r="D5068" s="10"/>
      <c r="E5068" s="9"/>
      <c r="I5068" s="9"/>
      <c r="N5068" s="7"/>
    </row>
    <row r="5069">
      <c r="D5069" s="10"/>
      <c r="E5069" s="9"/>
      <c r="I5069" s="9"/>
      <c r="N5069" s="7"/>
    </row>
    <row r="5070">
      <c r="D5070" s="10"/>
      <c r="E5070" s="9"/>
      <c r="I5070" s="9"/>
      <c r="N5070" s="7"/>
    </row>
    <row r="5071">
      <c r="D5071" s="10"/>
      <c r="E5071" s="9"/>
      <c r="I5071" s="9"/>
      <c r="N5071" s="7"/>
    </row>
    <row r="5072">
      <c r="D5072" s="10"/>
      <c r="E5072" s="9"/>
      <c r="I5072" s="9"/>
      <c r="N5072" s="7"/>
    </row>
    <row r="5073">
      <c r="D5073" s="10"/>
      <c r="E5073" s="9"/>
      <c r="I5073" s="9"/>
      <c r="N5073" s="7"/>
    </row>
    <row r="5074">
      <c r="D5074" s="10"/>
      <c r="E5074" s="9"/>
      <c r="I5074" s="9"/>
      <c r="N5074" s="7"/>
    </row>
    <row r="5075">
      <c r="D5075" s="10"/>
      <c r="E5075" s="9"/>
      <c r="I5075" s="9"/>
      <c r="N5075" s="7"/>
    </row>
    <row r="5076">
      <c r="D5076" s="10"/>
      <c r="E5076" s="9"/>
      <c r="I5076" s="9"/>
      <c r="N5076" s="7"/>
    </row>
    <row r="5077">
      <c r="D5077" s="10"/>
      <c r="E5077" s="9"/>
      <c r="I5077" s="9"/>
      <c r="N5077" s="7"/>
    </row>
    <row r="5078">
      <c r="D5078" s="10"/>
      <c r="E5078" s="9"/>
      <c r="I5078" s="9"/>
      <c r="N5078" s="7"/>
    </row>
    <row r="5079">
      <c r="D5079" s="10"/>
      <c r="E5079" s="9"/>
      <c r="I5079" s="9"/>
      <c r="N5079" s="7"/>
    </row>
    <row r="5080">
      <c r="D5080" s="10"/>
      <c r="E5080" s="9"/>
      <c r="I5080" s="9"/>
      <c r="N5080" s="7"/>
    </row>
    <row r="5081">
      <c r="D5081" s="10"/>
      <c r="E5081" s="9"/>
      <c r="I5081" s="9"/>
      <c r="N5081" s="7"/>
    </row>
    <row r="5082">
      <c r="D5082" s="10"/>
      <c r="E5082" s="9"/>
      <c r="I5082" s="9"/>
      <c r="N5082" s="7"/>
    </row>
    <row r="5083">
      <c r="D5083" s="10"/>
      <c r="E5083" s="9"/>
      <c r="I5083" s="9"/>
      <c r="N5083" s="7"/>
    </row>
    <row r="5084">
      <c r="D5084" s="10"/>
      <c r="E5084" s="9"/>
      <c r="I5084" s="9"/>
      <c r="N5084" s="7"/>
    </row>
    <row r="5085">
      <c r="D5085" s="10"/>
      <c r="E5085" s="9"/>
      <c r="I5085" s="9"/>
      <c r="N5085" s="7"/>
    </row>
    <row r="5086">
      <c r="D5086" s="10"/>
      <c r="E5086" s="9"/>
      <c r="I5086" s="9"/>
      <c r="N5086" s="7"/>
    </row>
    <row r="5087">
      <c r="D5087" s="10"/>
      <c r="E5087" s="9"/>
      <c r="I5087" s="9"/>
      <c r="N5087" s="7"/>
    </row>
    <row r="5088">
      <c r="D5088" s="10"/>
      <c r="E5088" s="9"/>
      <c r="I5088" s="9"/>
      <c r="N5088" s="7"/>
    </row>
    <row r="5089">
      <c r="D5089" s="10"/>
      <c r="E5089" s="9"/>
      <c r="I5089" s="9"/>
      <c r="N5089" s="7"/>
    </row>
    <row r="5090">
      <c r="D5090" s="10"/>
      <c r="E5090" s="9"/>
      <c r="I5090" s="9"/>
      <c r="N5090" s="7"/>
    </row>
    <row r="5091">
      <c r="D5091" s="10"/>
      <c r="E5091" s="9"/>
      <c r="I5091" s="9"/>
      <c r="N5091" s="7"/>
    </row>
    <row r="5092">
      <c r="D5092" s="10"/>
      <c r="E5092" s="9"/>
      <c r="I5092" s="9"/>
      <c r="N5092" s="7"/>
    </row>
    <row r="5093">
      <c r="D5093" s="10"/>
      <c r="E5093" s="9"/>
      <c r="I5093" s="9"/>
      <c r="N5093" s="7"/>
    </row>
    <row r="5094">
      <c r="D5094" s="10"/>
      <c r="E5094" s="9"/>
      <c r="I5094" s="9"/>
      <c r="N5094" s="7"/>
    </row>
    <row r="5095">
      <c r="D5095" s="10"/>
      <c r="E5095" s="9"/>
      <c r="I5095" s="9"/>
      <c r="N5095" s="7"/>
    </row>
    <row r="5096">
      <c r="D5096" s="10"/>
      <c r="E5096" s="9"/>
      <c r="I5096" s="9"/>
      <c r="N5096" s="7"/>
    </row>
    <row r="5097">
      <c r="D5097" s="10"/>
      <c r="E5097" s="9"/>
      <c r="I5097" s="9"/>
      <c r="N5097" s="7"/>
    </row>
    <row r="5098">
      <c r="D5098" s="10"/>
      <c r="E5098" s="9"/>
      <c r="I5098" s="9"/>
      <c r="N5098" s="7"/>
    </row>
    <row r="5099">
      <c r="D5099" s="10"/>
      <c r="E5099" s="9"/>
      <c r="I5099" s="9"/>
      <c r="N5099" s="7"/>
    </row>
    <row r="5100">
      <c r="D5100" s="10"/>
      <c r="E5100" s="9"/>
      <c r="I5100" s="9"/>
      <c r="N5100" s="7"/>
    </row>
    <row r="5101">
      <c r="D5101" s="10"/>
      <c r="E5101" s="9"/>
      <c r="I5101" s="9"/>
      <c r="N5101" s="7"/>
    </row>
    <row r="5102">
      <c r="D5102" s="10"/>
      <c r="E5102" s="9"/>
      <c r="I5102" s="9"/>
      <c r="N5102" s="7"/>
    </row>
    <row r="5103">
      <c r="D5103" s="10"/>
      <c r="E5103" s="9"/>
      <c r="I5103" s="9"/>
      <c r="N5103" s="7"/>
    </row>
    <row r="5104">
      <c r="D5104" s="10"/>
      <c r="E5104" s="9"/>
      <c r="I5104" s="9"/>
      <c r="N5104" s="7"/>
    </row>
    <row r="5105">
      <c r="D5105" s="10"/>
      <c r="E5105" s="9"/>
      <c r="I5105" s="9"/>
      <c r="N5105" s="7"/>
    </row>
    <row r="5106">
      <c r="D5106" s="10"/>
      <c r="E5106" s="9"/>
      <c r="I5106" s="9"/>
      <c r="N5106" s="7"/>
    </row>
    <row r="5107">
      <c r="D5107" s="10"/>
      <c r="E5107" s="9"/>
      <c r="I5107" s="9"/>
      <c r="N5107" s="7"/>
    </row>
    <row r="5108">
      <c r="D5108" s="10"/>
      <c r="E5108" s="9"/>
      <c r="I5108" s="9"/>
      <c r="N5108" s="7"/>
    </row>
    <row r="5109">
      <c r="D5109" s="10"/>
      <c r="E5109" s="9"/>
      <c r="I5109" s="9"/>
      <c r="N5109" s="7"/>
    </row>
    <row r="5110">
      <c r="D5110" s="10"/>
      <c r="E5110" s="9"/>
      <c r="I5110" s="9"/>
      <c r="N5110" s="7"/>
    </row>
    <row r="5111">
      <c r="D5111" s="10"/>
      <c r="E5111" s="9"/>
      <c r="I5111" s="9"/>
      <c r="N5111" s="7"/>
    </row>
    <row r="5112">
      <c r="D5112" s="10"/>
      <c r="E5112" s="9"/>
      <c r="I5112" s="9"/>
      <c r="N5112" s="7"/>
    </row>
    <row r="5113">
      <c r="D5113" s="10"/>
      <c r="E5113" s="9"/>
      <c r="I5113" s="9"/>
      <c r="N5113" s="7"/>
    </row>
    <row r="5114">
      <c r="D5114" s="10"/>
      <c r="E5114" s="9"/>
      <c r="I5114" s="9"/>
      <c r="N5114" s="7"/>
    </row>
    <row r="5115">
      <c r="D5115" s="10"/>
      <c r="E5115" s="9"/>
      <c r="I5115" s="9"/>
      <c r="N5115" s="7"/>
    </row>
    <row r="5116">
      <c r="D5116" s="10"/>
      <c r="E5116" s="9"/>
      <c r="I5116" s="9"/>
      <c r="N5116" s="7"/>
    </row>
    <row r="5117">
      <c r="D5117" s="10"/>
      <c r="E5117" s="9"/>
      <c r="I5117" s="9"/>
      <c r="N5117" s="7"/>
    </row>
    <row r="5118">
      <c r="D5118" s="10"/>
      <c r="E5118" s="9"/>
      <c r="I5118" s="9"/>
      <c r="N5118" s="7"/>
    </row>
    <row r="5119">
      <c r="D5119" s="10"/>
      <c r="E5119" s="9"/>
      <c r="I5119" s="9"/>
      <c r="N5119" s="7"/>
    </row>
    <row r="5120">
      <c r="D5120" s="10"/>
      <c r="E5120" s="9"/>
      <c r="I5120" s="9"/>
      <c r="N5120" s="7"/>
    </row>
    <row r="5121">
      <c r="D5121" s="10"/>
      <c r="E5121" s="9"/>
      <c r="I5121" s="9"/>
      <c r="N5121" s="7"/>
    </row>
    <row r="5122">
      <c r="D5122" s="10"/>
      <c r="E5122" s="9"/>
      <c r="I5122" s="9"/>
      <c r="N5122" s="7"/>
    </row>
    <row r="5123">
      <c r="D5123" s="10"/>
      <c r="E5123" s="9"/>
      <c r="I5123" s="9"/>
      <c r="N5123" s="7"/>
    </row>
    <row r="5124">
      <c r="D5124" s="10"/>
      <c r="E5124" s="9"/>
      <c r="I5124" s="9"/>
      <c r="N5124" s="7"/>
    </row>
    <row r="5125">
      <c r="D5125" s="10"/>
      <c r="E5125" s="9"/>
      <c r="I5125" s="9"/>
      <c r="N5125" s="7"/>
    </row>
    <row r="5126">
      <c r="D5126" s="10"/>
      <c r="E5126" s="9"/>
      <c r="I5126" s="9"/>
      <c r="N5126" s="7"/>
    </row>
    <row r="5127">
      <c r="D5127" s="10"/>
      <c r="E5127" s="9"/>
      <c r="I5127" s="9"/>
      <c r="N5127" s="7"/>
    </row>
    <row r="5128">
      <c r="D5128" s="10"/>
      <c r="E5128" s="9"/>
      <c r="I5128" s="9"/>
      <c r="N5128" s="7"/>
    </row>
    <row r="5129">
      <c r="D5129" s="10"/>
      <c r="E5129" s="9"/>
      <c r="I5129" s="9"/>
      <c r="N5129" s="7"/>
    </row>
    <row r="5130">
      <c r="D5130" s="10"/>
      <c r="E5130" s="9"/>
      <c r="I5130" s="9"/>
      <c r="N5130" s="7"/>
    </row>
    <row r="5131">
      <c r="D5131" s="10"/>
      <c r="E5131" s="9"/>
      <c r="I5131" s="9"/>
      <c r="N5131" s="7"/>
    </row>
    <row r="5132">
      <c r="D5132" s="10"/>
      <c r="E5132" s="9"/>
      <c r="I5132" s="9"/>
      <c r="N5132" s="7"/>
    </row>
    <row r="5133">
      <c r="D5133" s="10"/>
      <c r="E5133" s="9"/>
      <c r="I5133" s="9"/>
      <c r="N5133" s="7"/>
    </row>
    <row r="5134">
      <c r="D5134" s="10"/>
      <c r="E5134" s="9"/>
      <c r="I5134" s="9"/>
      <c r="N5134" s="7"/>
    </row>
    <row r="5135">
      <c r="D5135" s="10"/>
      <c r="E5135" s="9"/>
      <c r="I5135" s="9"/>
      <c r="N5135" s="7"/>
    </row>
    <row r="5136">
      <c r="D5136" s="10"/>
      <c r="E5136" s="9"/>
      <c r="I5136" s="9"/>
      <c r="N5136" s="7"/>
    </row>
    <row r="5137">
      <c r="D5137" s="10"/>
      <c r="E5137" s="9"/>
      <c r="I5137" s="9"/>
      <c r="N5137" s="7"/>
    </row>
    <row r="5138">
      <c r="D5138" s="10"/>
      <c r="E5138" s="9"/>
      <c r="I5138" s="9"/>
      <c r="N5138" s="7"/>
    </row>
    <row r="5139">
      <c r="D5139" s="10"/>
      <c r="E5139" s="9"/>
      <c r="I5139" s="9"/>
      <c r="N5139" s="7"/>
    </row>
    <row r="5140">
      <c r="D5140" s="10"/>
      <c r="E5140" s="9"/>
      <c r="I5140" s="9"/>
      <c r="N5140" s="7"/>
    </row>
    <row r="5141">
      <c r="D5141" s="10"/>
      <c r="E5141" s="9"/>
      <c r="I5141" s="9"/>
      <c r="N5141" s="7"/>
    </row>
    <row r="5142">
      <c r="D5142" s="10"/>
      <c r="E5142" s="9"/>
      <c r="I5142" s="9"/>
      <c r="N5142" s="7"/>
    </row>
    <row r="5143">
      <c r="D5143" s="10"/>
      <c r="E5143" s="9"/>
      <c r="I5143" s="9"/>
      <c r="N5143" s="7"/>
    </row>
    <row r="5144">
      <c r="D5144" s="10"/>
      <c r="E5144" s="9"/>
      <c r="I5144" s="9"/>
      <c r="N5144" s="7"/>
    </row>
    <row r="5145">
      <c r="D5145" s="10"/>
      <c r="E5145" s="9"/>
      <c r="I5145" s="9"/>
      <c r="N5145" s="7"/>
    </row>
    <row r="5146">
      <c r="D5146" s="10"/>
      <c r="E5146" s="9"/>
      <c r="I5146" s="9"/>
      <c r="N5146" s="7"/>
    </row>
    <row r="5147">
      <c r="D5147" s="10"/>
      <c r="E5147" s="9"/>
      <c r="I5147" s="9"/>
      <c r="N5147" s="7"/>
    </row>
    <row r="5148">
      <c r="D5148" s="10"/>
      <c r="E5148" s="9"/>
      <c r="I5148" s="9"/>
      <c r="N5148" s="7"/>
    </row>
    <row r="5149">
      <c r="D5149" s="10"/>
      <c r="E5149" s="9"/>
      <c r="I5149" s="9"/>
      <c r="N5149" s="7"/>
    </row>
    <row r="5150">
      <c r="D5150" s="10"/>
      <c r="E5150" s="9"/>
      <c r="I5150" s="9"/>
      <c r="N5150" s="7"/>
    </row>
    <row r="5151">
      <c r="D5151" s="10"/>
      <c r="E5151" s="9"/>
      <c r="I5151" s="9"/>
      <c r="N5151" s="7"/>
    </row>
    <row r="5152">
      <c r="D5152" s="10"/>
      <c r="E5152" s="9"/>
      <c r="I5152" s="9"/>
      <c r="N5152" s="7"/>
    </row>
    <row r="5153">
      <c r="D5153" s="10"/>
      <c r="E5153" s="9"/>
      <c r="I5153" s="9"/>
      <c r="N5153" s="7"/>
    </row>
    <row r="5154">
      <c r="D5154" s="10"/>
      <c r="E5154" s="9"/>
      <c r="I5154" s="9"/>
      <c r="N5154" s="7"/>
    </row>
    <row r="5155">
      <c r="D5155" s="10"/>
      <c r="E5155" s="9"/>
      <c r="I5155" s="9"/>
      <c r="N5155" s="7"/>
    </row>
    <row r="5156">
      <c r="D5156" s="10"/>
      <c r="E5156" s="9"/>
      <c r="I5156" s="9"/>
      <c r="N5156" s="7"/>
    </row>
    <row r="5157">
      <c r="D5157" s="10"/>
      <c r="E5157" s="9"/>
      <c r="I5157" s="9"/>
      <c r="N5157" s="7"/>
    </row>
    <row r="5158">
      <c r="D5158" s="10"/>
      <c r="E5158" s="9"/>
      <c r="I5158" s="9"/>
      <c r="N5158" s="7"/>
    </row>
    <row r="5159">
      <c r="D5159" s="10"/>
      <c r="E5159" s="9"/>
      <c r="I5159" s="9"/>
      <c r="N5159" s="7"/>
    </row>
    <row r="5160">
      <c r="D5160" s="10"/>
      <c r="E5160" s="9"/>
      <c r="I5160" s="9"/>
      <c r="N5160" s="7"/>
    </row>
    <row r="5161">
      <c r="D5161" s="10"/>
      <c r="E5161" s="9"/>
      <c r="I5161" s="9"/>
      <c r="N5161" s="7"/>
    </row>
    <row r="5162">
      <c r="D5162" s="10"/>
      <c r="E5162" s="9"/>
      <c r="I5162" s="9"/>
      <c r="N5162" s="7"/>
    </row>
    <row r="5163">
      <c r="D5163" s="10"/>
      <c r="E5163" s="9"/>
      <c r="I5163" s="9"/>
      <c r="N5163" s="7"/>
    </row>
    <row r="5164">
      <c r="D5164" s="10"/>
      <c r="E5164" s="9"/>
      <c r="I5164" s="9"/>
      <c r="N5164" s="7"/>
    </row>
    <row r="5165">
      <c r="D5165" s="10"/>
      <c r="E5165" s="9"/>
      <c r="I5165" s="9"/>
      <c r="N5165" s="7"/>
    </row>
    <row r="5166">
      <c r="D5166" s="10"/>
      <c r="E5166" s="9"/>
      <c r="I5166" s="9"/>
      <c r="N5166" s="7"/>
    </row>
    <row r="5167">
      <c r="D5167" s="10"/>
      <c r="E5167" s="9"/>
      <c r="I5167" s="9"/>
      <c r="N5167" s="7"/>
    </row>
    <row r="5168">
      <c r="D5168" s="10"/>
      <c r="E5168" s="9"/>
      <c r="I5168" s="9"/>
      <c r="N5168" s="7"/>
    </row>
    <row r="5169">
      <c r="D5169" s="10"/>
      <c r="E5169" s="9"/>
      <c r="I5169" s="9"/>
      <c r="N5169" s="7"/>
    </row>
    <row r="5170">
      <c r="D5170" s="10"/>
      <c r="E5170" s="9"/>
      <c r="I5170" s="9"/>
      <c r="N5170" s="7"/>
    </row>
    <row r="5171">
      <c r="D5171" s="10"/>
      <c r="E5171" s="9"/>
      <c r="I5171" s="9"/>
      <c r="N5171" s="7"/>
    </row>
    <row r="5172">
      <c r="D5172" s="10"/>
      <c r="E5172" s="9"/>
      <c r="I5172" s="9"/>
      <c r="N5172" s="7"/>
    </row>
    <row r="5173">
      <c r="D5173" s="10"/>
      <c r="E5173" s="9"/>
      <c r="I5173" s="9"/>
      <c r="N5173" s="7"/>
    </row>
    <row r="5174">
      <c r="D5174" s="10"/>
      <c r="E5174" s="9"/>
      <c r="I5174" s="9"/>
      <c r="N5174" s="7"/>
    </row>
    <row r="5175">
      <c r="D5175" s="10"/>
      <c r="E5175" s="9"/>
      <c r="I5175" s="9"/>
      <c r="N5175" s="7"/>
    </row>
    <row r="5176">
      <c r="D5176" s="10"/>
      <c r="E5176" s="9"/>
      <c r="I5176" s="9"/>
      <c r="N5176" s="7"/>
    </row>
    <row r="5177">
      <c r="D5177" s="10"/>
      <c r="E5177" s="9"/>
      <c r="I5177" s="9"/>
      <c r="N5177" s="7"/>
    </row>
    <row r="5178">
      <c r="D5178" s="10"/>
      <c r="E5178" s="9"/>
      <c r="I5178" s="9"/>
      <c r="N5178" s="7"/>
    </row>
    <row r="5179">
      <c r="D5179" s="10"/>
      <c r="E5179" s="9"/>
      <c r="I5179" s="9"/>
      <c r="N5179" s="7"/>
    </row>
    <row r="5180">
      <c r="D5180" s="10"/>
      <c r="E5180" s="9"/>
      <c r="I5180" s="9"/>
      <c r="N5180" s="7"/>
    </row>
    <row r="5181">
      <c r="D5181" s="10"/>
      <c r="E5181" s="9"/>
      <c r="I5181" s="9"/>
      <c r="N5181" s="7"/>
    </row>
    <row r="5182">
      <c r="D5182" s="10"/>
      <c r="E5182" s="9"/>
      <c r="I5182" s="9"/>
      <c r="N5182" s="7"/>
    </row>
    <row r="5183">
      <c r="D5183" s="10"/>
      <c r="E5183" s="9"/>
      <c r="I5183" s="9"/>
      <c r="N5183" s="7"/>
    </row>
    <row r="5184">
      <c r="D5184" s="10"/>
      <c r="E5184" s="9"/>
      <c r="I5184" s="9"/>
      <c r="N5184" s="7"/>
    </row>
    <row r="5185">
      <c r="D5185" s="10"/>
      <c r="E5185" s="9"/>
      <c r="I5185" s="9"/>
      <c r="N5185" s="7"/>
    </row>
    <row r="5186">
      <c r="D5186" s="10"/>
      <c r="E5186" s="9"/>
      <c r="I5186" s="9"/>
      <c r="N5186" s="7"/>
    </row>
    <row r="5187">
      <c r="D5187" s="10"/>
      <c r="E5187" s="9"/>
      <c r="I5187" s="9"/>
      <c r="N5187" s="7"/>
    </row>
    <row r="5188">
      <c r="D5188" s="10"/>
      <c r="E5188" s="9"/>
      <c r="I5188" s="9"/>
      <c r="N5188" s="7"/>
    </row>
    <row r="5189">
      <c r="D5189" s="10"/>
      <c r="E5189" s="9"/>
      <c r="I5189" s="9"/>
      <c r="N5189" s="7"/>
    </row>
    <row r="5190">
      <c r="D5190" s="10"/>
      <c r="E5190" s="9"/>
      <c r="I5190" s="9"/>
      <c r="N5190" s="7"/>
    </row>
    <row r="5191">
      <c r="D5191" s="10"/>
      <c r="E5191" s="9"/>
      <c r="I5191" s="9"/>
      <c r="N5191" s="7"/>
    </row>
    <row r="5192">
      <c r="D5192" s="10"/>
      <c r="E5192" s="9"/>
      <c r="I5192" s="9"/>
      <c r="N5192" s="7"/>
    </row>
    <row r="5193">
      <c r="D5193" s="10"/>
      <c r="E5193" s="9"/>
      <c r="I5193" s="9"/>
      <c r="N5193" s="7"/>
    </row>
    <row r="5194">
      <c r="D5194" s="10"/>
      <c r="E5194" s="9"/>
      <c r="I5194" s="9"/>
      <c r="N5194" s="7"/>
    </row>
    <row r="5195">
      <c r="D5195" s="10"/>
      <c r="E5195" s="9"/>
      <c r="I5195" s="9"/>
      <c r="N5195" s="7"/>
    </row>
    <row r="5196">
      <c r="D5196" s="10"/>
      <c r="E5196" s="9"/>
      <c r="I5196" s="9"/>
      <c r="N5196" s="7"/>
    </row>
    <row r="5197">
      <c r="D5197" s="10"/>
      <c r="E5197" s="9"/>
      <c r="I5197" s="9"/>
      <c r="N5197" s="7"/>
    </row>
    <row r="5198">
      <c r="D5198" s="10"/>
      <c r="E5198" s="9"/>
      <c r="I5198" s="9"/>
      <c r="N5198" s="7"/>
    </row>
    <row r="5199">
      <c r="D5199" s="10"/>
      <c r="E5199" s="9"/>
      <c r="I5199" s="9"/>
      <c r="N5199" s="7"/>
    </row>
    <row r="5200">
      <c r="D5200" s="10"/>
      <c r="E5200" s="9"/>
      <c r="I5200" s="9"/>
      <c r="N5200" s="7"/>
    </row>
    <row r="5201">
      <c r="D5201" s="10"/>
      <c r="E5201" s="9"/>
      <c r="I5201" s="9"/>
      <c r="N5201" s="7"/>
    </row>
    <row r="5202">
      <c r="D5202" s="10"/>
      <c r="E5202" s="9"/>
      <c r="I5202" s="9"/>
      <c r="N5202" s="7"/>
    </row>
    <row r="5203">
      <c r="D5203" s="10"/>
      <c r="E5203" s="9"/>
      <c r="I5203" s="9"/>
      <c r="N5203" s="7"/>
    </row>
    <row r="5204">
      <c r="D5204" s="10"/>
      <c r="E5204" s="9"/>
      <c r="I5204" s="9"/>
      <c r="N5204" s="7"/>
    </row>
    <row r="5205">
      <c r="D5205" s="10"/>
      <c r="E5205" s="9"/>
      <c r="I5205" s="9"/>
      <c r="N5205" s="7"/>
    </row>
    <row r="5206">
      <c r="D5206" s="10"/>
      <c r="E5206" s="9"/>
      <c r="I5206" s="9"/>
      <c r="N5206" s="7"/>
    </row>
    <row r="5207">
      <c r="D5207" s="10"/>
      <c r="E5207" s="9"/>
      <c r="I5207" s="9"/>
      <c r="N5207" s="7"/>
    </row>
    <row r="5208">
      <c r="D5208" s="10"/>
      <c r="E5208" s="9"/>
      <c r="I5208" s="9"/>
      <c r="N5208" s="7"/>
    </row>
    <row r="5209">
      <c r="D5209" s="10"/>
      <c r="E5209" s="9"/>
      <c r="I5209" s="9"/>
      <c r="N5209" s="7"/>
    </row>
    <row r="5210">
      <c r="D5210" s="10"/>
      <c r="E5210" s="9"/>
      <c r="I5210" s="9"/>
      <c r="N5210" s="7"/>
    </row>
    <row r="5211">
      <c r="D5211" s="10"/>
      <c r="E5211" s="9"/>
      <c r="I5211" s="9"/>
      <c r="N5211" s="7"/>
    </row>
    <row r="5212">
      <c r="D5212" s="10"/>
      <c r="E5212" s="9"/>
      <c r="I5212" s="9"/>
      <c r="N5212" s="7"/>
    </row>
    <row r="5213">
      <c r="D5213" s="10"/>
      <c r="E5213" s="9"/>
      <c r="I5213" s="9"/>
      <c r="N5213" s="7"/>
    </row>
    <row r="5214">
      <c r="D5214" s="10"/>
      <c r="E5214" s="9"/>
      <c r="I5214" s="9"/>
      <c r="N5214" s="7"/>
    </row>
    <row r="5215">
      <c r="D5215" s="10"/>
      <c r="E5215" s="9"/>
      <c r="I5215" s="9"/>
      <c r="N5215" s="7"/>
    </row>
    <row r="5216">
      <c r="D5216" s="10"/>
      <c r="E5216" s="9"/>
      <c r="I5216" s="9"/>
      <c r="N5216" s="7"/>
    </row>
    <row r="5217">
      <c r="D5217" s="10"/>
      <c r="E5217" s="9"/>
      <c r="I5217" s="9"/>
      <c r="N5217" s="7"/>
    </row>
    <row r="5218">
      <c r="D5218" s="10"/>
      <c r="E5218" s="9"/>
      <c r="I5218" s="9"/>
      <c r="N5218" s="7"/>
    </row>
    <row r="5219">
      <c r="D5219" s="10"/>
      <c r="E5219" s="9"/>
      <c r="I5219" s="9"/>
      <c r="N5219" s="7"/>
    </row>
    <row r="5220">
      <c r="D5220" s="10"/>
      <c r="E5220" s="9"/>
      <c r="I5220" s="9"/>
      <c r="N5220" s="7"/>
    </row>
    <row r="5221">
      <c r="D5221" s="10"/>
      <c r="E5221" s="9"/>
      <c r="I5221" s="9"/>
      <c r="N5221" s="7"/>
    </row>
    <row r="5222">
      <c r="D5222" s="10"/>
      <c r="E5222" s="9"/>
      <c r="I5222" s="9"/>
      <c r="N5222" s="7"/>
    </row>
    <row r="5223">
      <c r="D5223" s="10"/>
      <c r="E5223" s="9"/>
      <c r="I5223" s="9"/>
      <c r="N5223" s="7"/>
    </row>
    <row r="5224">
      <c r="D5224" s="10"/>
      <c r="E5224" s="9"/>
      <c r="I5224" s="9"/>
      <c r="N5224" s="7"/>
    </row>
    <row r="5225">
      <c r="D5225" s="10"/>
      <c r="E5225" s="9"/>
      <c r="I5225" s="9"/>
      <c r="N5225" s="7"/>
    </row>
    <row r="5226">
      <c r="D5226" s="10"/>
      <c r="E5226" s="9"/>
      <c r="I5226" s="9"/>
      <c r="N5226" s="7"/>
    </row>
    <row r="5227">
      <c r="D5227" s="10"/>
      <c r="E5227" s="9"/>
      <c r="I5227" s="9"/>
      <c r="N5227" s="7"/>
    </row>
    <row r="5228">
      <c r="D5228" s="10"/>
      <c r="E5228" s="9"/>
      <c r="I5228" s="9"/>
      <c r="N5228" s="7"/>
    </row>
    <row r="5229">
      <c r="D5229" s="10"/>
      <c r="E5229" s="9"/>
      <c r="I5229" s="9"/>
      <c r="N5229" s="7"/>
    </row>
    <row r="5230">
      <c r="D5230" s="10"/>
      <c r="E5230" s="9"/>
      <c r="I5230" s="9"/>
      <c r="N5230" s="7"/>
    </row>
    <row r="5231">
      <c r="D5231" s="10"/>
      <c r="E5231" s="9"/>
      <c r="I5231" s="9"/>
      <c r="N5231" s="7"/>
    </row>
    <row r="5232">
      <c r="D5232" s="10"/>
      <c r="E5232" s="9"/>
      <c r="I5232" s="9"/>
      <c r="N5232" s="7"/>
    </row>
    <row r="5233">
      <c r="D5233" s="10"/>
      <c r="E5233" s="9"/>
      <c r="I5233" s="9"/>
      <c r="N5233" s="7"/>
    </row>
    <row r="5234">
      <c r="D5234" s="10"/>
      <c r="E5234" s="9"/>
      <c r="I5234" s="9"/>
      <c r="N5234" s="7"/>
    </row>
    <row r="5235">
      <c r="D5235" s="10"/>
      <c r="E5235" s="9"/>
      <c r="I5235" s="9"/>
      <c r="N5235" s="7"/>
    </row>
    <row r="5236">
      <c r="D5236" s="10"/>
      <c r="E5236" s="9"/>
      <c r="I5236" s="9"/>
      <c r="N5236" s="7"/>
    </row>
    <row r="5237">
      <c r="D5237" s="10"/>
      <c r="E5237" s="9"/>
      <c r="I5237" s="9"/>
      <c r="N5237" s="7"/>
    </row>
    <row r="5238">
      <c r="D5238" s="10"/>
      <c r="E5238" s="9"/>
      <c r="I5238" s="9"/>
      <c r="N5238" s="7"/>
    </row>
    <row r="5239">
      <c r="D5239" s="10"/>
      <c r="E5239" s="9"/>
      <c r="I5239" s="9"/>
      <c r="N5239" s="7"/>
    </row>
    <row r="5240">
      <c r="D5240" s="10"/>
      <c r="E5240" s="9"/>
      <c r="I5240" s="9"/>
      <c r="N5240" s="7"/>
    </row>
    <row r="5241">
      <c r="D5241" s="10"/>
      <c r="E5241" s="9"/>
      <c r="I5241" s="9"/>
      <c r="N5241" s="7"/>
    </row>
    <row r="5242">
      <c r="D5242" s="10"/>
      <c r="E5242" s="9"/>
      <c r="I5242" s="9"/>
      <c r="N5242" s="7"/>
    </row>
    <row r="5243">
      <c r="D5243" s="10"/>
      <c r="E5243" s="9"/>
      <c r="I5243" s="9"/>
      <c r="N5243" s="7"/>
    </row>
    <row r="5244">
      <c r="D5244" s="10"/>
      <c r="E5244" s="9"/>
      <c r="I5244" s="9"/>
      <c r="N5244" s="7"/>
    </row>
    <row r="5245">
      <c r="D5245" s="10"/>
      <c r="E5245" s="9"/>
      <c r="I5245" s="9"/>
      <c r="N5245" s="7"/>
    </row>
    <row r="5246">
      <c r="D5246" s="10"/>
      <c r="E5246" s="9"/>
      <c r="I5246" s="9"/>
      <c r="N5246" s="7"/>
    </row>
    <row r="5247">
      <c r="D5247" s="10"/>
      <c r="E5247" s="9"/>
      <c r="I5247" s="9"/>
      <c r="N5247" s="7"/>
    </row>
    <row r="5248">
      <c r="D5248" s="10"/>
      <c r="E5248" s="9"/>
      <c r="I5248" s="9"/>
      <c r="N5248" s="7"/>
    </row>
    <row r="5249">
      <c r="D5249" s="10"/>
      <c r="E5249" s="9"/>
      <c r="I5249" s="9"/>
      <c r="N5249" s="7"/>
    </row>
    <row r="5250">
      <c r="D5250" s="10"/>
      <c r="E5250" s="9"/>
      <c r="I5250" s="9"/>
      <c r="N5250" s="7"/>
    </row>
    <row r="5251">
      <c r="D5251" s="10"/>
      <c r="E5251" s="9"/>
      <c r="I5251" s="9"/>
      <c r="N5251" s="7"/>
    </row>
    <row r="5252">
      <c r="D5252" s="10"/>
      <c r="E5252" s="9"/>
      <c r="I5252" s="9"/>
      <c r="N5252" s="7"/>
    </row>
    <row r="5253">
      <c r="D5253" s="10"/>
      <c r="E5253" s="9"/>
      <c r="I5253" s="9"/>
      <c r="N5253" s="7"/>
    </row>
    <row r="5254">
      <c r="D5254" s="10"/>
      <c r="E5254" s="9"/>
      <c r="I5254" s="9"/>
      <c r="N5254" s="7"/>
    </row>
    <row r="5255">
      <c r="D5255" s="10"/>
      <c r="E5255" s="9"/>
      <c r="I5255" s="9"/>
      <c r="N5255" s="7"/>
    </row>
    <row r="5256">
      <c r="D5256" s="10"/>
      <c r="E5256" s="9"/>
      <c r="I5256" s="9"/>
      <c r="N5256" s="7"/>
    </row>
    <row r="5257">
      <c r="D5257" s="10"/>
      <c r="E5257" s="9"/>
      <c r="I5257" s="9"/>
      <c r="N5257" s="7"/>
    </row>
    <row r="5258">
      <c r="D5258" s="10"/>
      <c r="E5258" s="9"/>
      <c r="I5258" s="9"/>
      <c r="N5258" s="7"/>
    </row>
    <row r="5259">
      <c r="D5259" s="10"/>
      <c r="E5259" s="9"/>
      <c r="I5259" s="9"/>
      <c r="N5259" s="7"/>
    </row>
    <row r="5260">
      <c r="D5260" s="10"/>
      <c r="E5260" s="9"/>
      <c r="I5260" s="9"/>
      <c r="N5260" s="7"/>
    </row>
    <row r="5261">
      <c r="D5261" s="10"/>
      <c r="E5261" s="9"/>
      <c r="I5261" s="9"/>
      <c r="N5261" s="7"/>
    </row>
    <row r="5262">
      <c r="D5262" s="10"/>
      <c r="E5262" s="9"/>
      <c r="I5262" s="9"/>
      <c r="N5262" s="7"/>
    </row>
    <row r="5263">
      <c r="D5263" s="10"/>
      <c r="E5263" s="9"/>
      <c r="I5263" s="9"/>
      <c r="N5263" s="7"/>
    </row>
    <row r="5264">
      <c r="D5264" s="10"/>
      <c r="E5264" s="9"/>
      <c r="I5264" s="9"/>
      <c r="N5264" s="7"/>
    </row>
    <row r="5265">
      <c r="D5265" s="10"/>
      <c r="E5265" s="9"/>
      <c r="I5265" s="9"/>
      <c r="N5265" s="7"/>
    </row>
    <row r="5266">
      <c r="D5266" s="10"/>
      <c r="E5266" s="9"/>
      <c r="I5266" s="9"/>
      <c r="N5266" s="7"/>
    </row>
    <row r="5267">
      <c r="D5267" s="10"/>
      <c r="E5267" s="9"/>
      <c r="I5267" s="9"/>
      <c r="N5267" s="7"/>
    </row>
    <row r="5268">
      <c r="D5268" s="10"/>
      <c r="E5268" s="9"/>
      <c r="I5268" s="9"/>
      <c r="N5268" s="7"/>
    </row>
    <row r="5269">
      <c r="D5269" s="10"/>
      <c r="E5269" s="9"/>
      <c r="I5269" s="9"/>
      <c r="N5269" s="7"/>
    </row>
    <row r="5270">
      <c r="D5270" s="10"/>
      <c r="E5270" s="9"/>
      <c r="I5270" s="9"/>
      <c r="N5270" s="7"/>
    </row>
    <row r="5271">
      <c r="D5271" s="10"/>
      <c r="E5271" s="9"/>
      <c r="I5271" s="9"/>
      <c r="N5271" s="7"/>
    </row>
    <row r="5272">
      <c r="D5272" s="10"/>
      <c r="E5272" s="9"/>
      <c r="I5272" s="9"/>
      <c r="N5272" s="7"/>
    </row>
    <row r="5273">
      <c r="D5273" s="10"/>
      <c r="E5273" s="9"/>
      <c r="I5273" s="9"/>
      <c r="N5273" s="7"/>
    </row>
    <row r="5274">
      <c r="D5274" s="10"/>
      <c r="E5274" s="9"/>
      <c r="I5274" s="9"/>
      <c r="N5274" s="7"/>
    </row>
    <row r="5275">
      <c r="D5275" s="10"/>
      <c r="E5275" s="9"/>
      <c r="I5275" s="9"/>
      <c r="N5275" s="7"/>
    </row>
    <row r="5276">
      <c r="D5276" s="10"/>
      <c r="E5276" s="9"/>
      <c r="I5276" s="9"/>
      <c r="N5276" s="7"/>
    </row>
    <row r="5277">
      <c r="D5277" s="10"/>
      <c r="E5277" s="9"/>
      <c r="I5277" s="9"/>
      <c r="N5277" s="7"/>
    </row>
    <row r="5278">
      <c r="D5278" s="10"/>
      <c r="E5278" s="9"/>
      <c r="I5278" s="9"/>
      <c r="N5278" s="7"/>
    </row>
    <row r="5279">
      <c r="D5279" s="10"/>
      <c r="E5279" s="9"/>
      <c r="I5279" s="9"/>
      <c r="N5279" s="7"/>
    </row>
    <row r="5280">
      <c r="D5280" s="10"/>
      <c r="E5280" s="9"/>
      <c r="I5280" s="9"/>
      <c r="N5280" s="7"/>
    </row>
    <row r="5281">
      <c r="D5281" s="10"/>
      <c r="E5281" s="9"/>
      <c r="I5281" s="9"/>
      <c r="N5281" s="7"/>
    </row>
    <row r="5282">
      <c r="D5282" s="10"/>
      <c r="E5282" s="9"/>
      <c r="I5282" s="9"/>
      <c r="N5282" s="7"/>
    </row>
    <row r="5283">
      <c r="D5283" s="10"/>
      <c r="E5283" s="9"/>
      <c r="I5283" s="9"/>
      <c r="N5283" s="7"/>
    </row>
    <row r="5284">
      <c r="D5284" s="10"/>
      <c r="E5284" s="9"/>
      <c r="I5284" s="9"/>
      <c r="N5284" s="7"/>
    </row>
    <row r="5285">
      <c r="D5285" s="10"/>
      <c r="E5285" s="9"/>
      <c r="I5285" s="9"/>
      <c r="N5285" s="7"/>
    </row>
    <row r="5286">
      <c r="D5286" s="10"/>
      <c r="E5286" s="9"/>
      <c r="I5286" s="9"/>
      <c r="N5286" s="7"/>
    </row>
    <row r="5287">
      <c r="D5287" s="10"/>
      <c r="E5287" s="9"/>
      <c r="I5287" s="9"/>
      <c r="N5287" s="7"/>
    </row>
    <row r="5288">
      <c r="D5288" s="10"/>
      <c r="E5288" s="9"/>
      <c r="I5288" s="9"/>
      <c r="N5288" s="7"/>
    </row>
    <row r="5289">
      <c r="D5289" s="10"/>
      <c r="E5289" s="9"/>
      <c r="I5289" s="9"/>
      <c r="N5289" s="7"/>
    </row>
    <row r="5290">
      <c r="D5290" s="10"/>
      <c r="E5290" s="9"/>
      <c r="I5290" s="9"/>
      <c r="N5290" s="7"/>
    </row>
    <row r="5291">
      <c r="D5291" s="10"/>
      <c r="E5291" s="9"/>
      <c r="I5291" s="9"/>
      <c r="N5291" s="7"/>
    </row>
    <row r="5292">
      <c r="D5292" s="10"/>
      <c r="E5292" s="9"/>
      <c r="I5292" s="9"/>
      <c r="N5292" s="7"/>
    </row>
    <row r="5293">
      <c r="D5293" s="10"/>
      <c r="E5293" s="9"/>
      <c r="I5293" s="9"/>
      <c r="N5293" s="7"/>
    </row>
    <row r="5294">
      <c r="D5294" s="10"/>
      <c r="E5294" s="9"/>
      <c r="I5294" s="9"/>
      <c r="N5294" s="7"/>
    </row>
    <row r="5295">
      <c r="D5295" s="10"/>
      <c r="E5295" s="9"/>
      <c r="I5295" s="9"/>
      <c r="N5295" s="7"/>
    </row>
    <row r="5296">
      <c r="D5296" s="10"/>
      <c r="E5296" s="9"/>
      <c r="I5296" s="9"/>
      <c r="N5296" s="7"/>
    </row>
    <row r="5297">
      <c r="D5297" s="10"/>
      <c r="E5297" s="9"/>
      <c r="I5297" s="9"/>
      <c r="N5297" s="7"/>
    </row>
    <row r="5298">
      <c r="D5298" s="10"/>
      <c r="E5298" s="9"/>
      <c r="I5298" s="9"/>
      <c r="N5298" s="7"/>
    </row>
    <row r="5299">
      <c r="D5299" s="10"/>
      <c r="E5299" s="9"/>
      <c r="I5299" s="9"/>
      <c r="N5299" s="7"/>
    </row>
    <row r="5300">
      <c r="D5300" s="10"/>
      <c r="E5300" s="9"/>
      <c r="I5300" s="9"/>
      <c r="N5300" s="7"/>
    </row>
    <row r="5301">
      <c r="D5301" s="10"/>
      <c r="E5301" s="9"/>
      <c r="I5301" s="9"/>
      <c r="N5301" s="7"/>
    </row>
    <row r="5302">
      <c r="D5302" s="10"/>
      <c r="E5302" s="9"/>
      <c r="I5302" s="9"/>
      <c r="N5302" s="7"/>
    </row>
    <row r="5303">
      <c r="D5303" s="10"/>
      <c r="E5303" s="9"/>
      <c r="I5303" s="9"/>
      <c r="N5303" s="7"/>
    </row>
    <row r="5304">
      <c r="D5304" s="10"/>
      <c r="E5304" s="9"/>
      <c r="I5304" s="9"/>
      <c r="N5304" s="7"/>
    </row>
    <row r="5305">
      <c r="D5305" s="10"/>
      <c r="E5305" s="9"/>
      <c r="I5305" s="9"/>
      <c r="N5305" s="7"/>
    </row>
    <row r="5306">
      <c r="D5306" s="10"/>
      <c r="E5306" s="9"/>
      <c r="I5306" s="9"/>
      <c r="N5306" s="7"/>
    </row>
    <row r="5307">
      <c r="D5307" s="10"/>
      <c r="E5307" s="9"/>
      <c r="I5307" s="9"/>
      <c r="N5307" s="7"/>
    </row>
    <row r="5308">
      <c r="D5308" s="10"/>
      <c r="E5308" s="9"/>
      <c r="I5308" s="9"/>
      <c r="N5308" s="7"/>
    </row>
    <row r="5309">
      <c r="D5309" s="10"/>
      <c r="E5309" s="9"/>
      <c r="I5309" s="9"/>
      <c r="N5309" s="7"/>
    </row>
    <row r="5310">
      <c r="D5310" s="10"/>
      <c r="E5310" s="9"/>
      <c r="I5310" s="9"/>
      <c r="N5310" s="7"/>
    </row>
    <row r="5311">
      <c r="D5311" s="10"/>
      <c r="E5311" s="9"/>
      <c r="I5311" s="9"/>
      <c r="N5311" s="7"/>
    </row>
    <row r="5312">
      <c r="D5312" s="10"/>
      <c r="E5312" s="9"/>
      <c r="I5312" s="9"/>
      <c r="N5312" s="7"/>
    </row>
    <row r="5313">
      <c r="D5313" s="10"/>
      <c r="E5313" s="9"/>
      <c r="I5313" s="9"/>
      <c r="N5313" s="7"/>
    </row>
    <row r="5314">
      <c r="D5314" s="10"/>
      <c r="E5314" s="9"/>
      <c r="I5314" s="9"/>
      <c r="N5314" s="7"/>
    </row>
    <row r="5315">
      <c r="D5315" s="10"/>
      <c r="E5315" s="9"/>
      <c r="I5315" s="9"/>
      <c r="N5315" s="7"/>
    </row>
    <row r="5316">
      <c r="D5316" s="10"/>
      <c r="E5316" s="9"/>
      <c r="I5316" s="9"/>
      <c r="N5316" s="7"/>
    </row>
    <row r="5317">
      <c r="D5317" s="10"/>
      <c r="E5317" s="9"/>
      <c r="I5317" s="9"/>
      <c r="N5317" s="7"/>
    </row>
    <row r="5318">
      <c r="D5318" s="10"/>
      <c r="E5318" s="9"/>
      <c r="I5318" s="9"/>
      <c r="N5318" s="7"/>
    </row>
    <row r="5319">
      <c r="D5319" s="10"/>
      <c r="E5319" s="9"/>
      <c r="I5319" s="9"/>
      <c r="N5319" s="7"/>
    </row>
    <row r="5320">
      <c r="D5320" s="10"/>
      <c r="E5320" s="9"/>
      <c r="I5320" s="9"/>
      <c r="N5320" s="7"/>
    </row>
    <row r="5321">
      <c r="D5321" s="10"/>
      <c r="E5321" s="9"/>
      <c r="I5321" s="9"/>
      <c r="N5321" s="7"/>
    </row>
    <row r="5322">
      <c r="D5322" s="10"/>
      <c r="E5322" s="9"/>
      <c r="I5322" s="9"/>
      <c r="N5322" s="7"/>
    </row>
    <row r="5323">
      <c r="D5323" s="10"/>
      <c r="E5323" s="9"/>
      <c r="I5323" s="9"/>
      <c r="N5323" s="7"/>
    </row>
    <row r="5324">
      <c r="D5324" s="10"/>
      <c r="E5324" s="9"/>
      <c r="I5324" s="9"/>
      <c r="N5324" s="7"/>
    </row>
    <row r="5325">
      <c r="D5325" s="10"/>
      <c r="E5325" s="9"/>
      <c r="I5325" s="9"/>
      <c r="N5325" s="7"/>
    </row>
    <row r="5326">
      <c r="D5326" s="10"/>
      <c r="E5326" s="9"/>
      <c r="I5326" s="9"/>
      <c r="N5326" s="7"/>
    </row>
    <row r="5327">
      <c r="D5327" s="10"/>
      <c r="E5327" s="9"/>
      <c r="I5327" s="9"/>
      <c r="N5327" s="7"/>
    </row>
    <row r="5328">
      <c r="D5328" s="10"/>
      <c r="E5328" s="9"/>
      <c r="I5328" s="9"/>
      <c r="N5328" s="7"/>
    </row>
    <row r="5329">
      <c r="D5329" s="10"/>
      <c r="E5329" s="9"/>
      <c r="I5329" s="9"/>
      <c r="N5329" s="7"/>
    </row>
    <row r="5330">
      <c r="D5330" s="10"/>
      <c r="E5330" s="9"/>
      <c r="I5330" s="9"/>
      <c r="N5330" s="7"/>
    </row>
    <row r="5331">
      <c r="D5331" s="10"/>
      <c r="E5331" s="9"/>
      <c r="I5331" s="9"/>
      <c r="N5331" s="7"/>
    </row>
    <row r="5332">
      <c r="D5332" s="10"/>
      <c r="E5332" s="9"/>
      <c r="I5332" s="9"/>
      <c r="N5332" s="7"/>
    </row>
    <row r="5333">
      <c r="D5333" s="10"/>
      <c r="E5333" s="9"/>
      <c r="I5333" s="9"/>
      <c r="N5333" s="7"/>
    </row>
    <row r="5334">
      <c r="D5334" s="10"/>
      <c r="E5334" s="9"/>
      <c r="I5334" s="9"/>
      <c r="N5334" s="7"/>
    </row>
    <row r="5335">
      <c r="D5335" s="10"/>
      <c r="E5335" s="9"/>
      <c r="I5335" s="9"/>
      <c r="N5335" s="7"/>
    </row>
    <row r="5336">
      <c r="D5336" s="10"/>
      <c r="E5336" s="9"/>
      <c r="I5336" s="9"/>
      <c r="N5336" s="7"/>
    </row>
    <row r="5337">
      <c r="D5337" s="10"/>
      <c r="E5337" s="9"/>
      <c r="I5337" s="9"/>
      <c r="N5337" s="7"/>
    </row>
    <row r="5338">
      <c r="D5338" s="10"/>
      <c r="E5338" s="9"/>
      <c r="I5338" s="9"/>
      <c r="N5338" s="7"/>
    </row>
    <row r="5339">
      <c r="D5339" s="10"/>
      <c r="E5339" s="9"/>
      <c r="I5339" s="9"/>
      <c r="N5339" s="7"/>
    </row>
    <row r="5340">
      <c r="D5340" s="10"/>
      <c r="E5340" s="9"/>
      <c r="I5340" s="9"/>
      <c r="N5340" s="7"/>
    </row>
    <row r="5341">
      <c r="D5341" s="10"/>
      <c r="E5341" s="9"/>
      <c r="I5341" s="9"/>
      <c r="N5341" s="7"/>
    </row>
    <row r="5342">
      <c r="D5342" s="10"/>
      <c r="E5342" s="9"/>
      <c r="I5342" s="9"/>
      <c r="N5342" s="7"/>
    </row>
    <row r="5343">
      <c r="D5343" s="10"/>
      <c r="E5343" s="9"/>
      <c r="I5343" s="9"/>
      <c r="N5343" s="7"/>
    </row>
    <row r="5344">
      <c r="D5344" s="10"/>
      <c r="E5344" s="9"/>
      <c r="I5344" s="9"/>
      <c r="N5344" s="7"/>
    </row>
    <row r="5345">
      <c r="D5345" s="10"/>
      <c r="E5345" s="9"/>
      <c r="I5345" s="9"/>
      <c r="N5345" s="7"/>
    </row>
    <row r="5346">
      <c r="D5346" s="10"/>
      <c r="E5346" s="9"/>
      <c r="I5346" s="9"/>
      <c r="N5346" s="7"/>
    </row>
    <row r="5347">
      <c r="D5347" s="10"/>
      <c r="E5347" s="9"/>
      <c r="I5347" s="9"/>
      <c r="N5347" s="7"/>
    </row>
    <row r="5348">
      <c r="D5348" s="10"/>
      <c r="E5348" s="9"/>
      <c r="I5348" s="9"/>
      <c r="N5348" s="7"/>
    </row>
    <row r="5349">
      <c r="D5349" s="10"/>
      <c r="E5349" s="9"/>
      <c r="I5349" s="9"/>
      <c r="N5349" s="7"/>
    </row>
    <row r="5350">
      <c r="D5350" s="10"/>
      <c r="E5350" s="9"/>
      <c r="I5350" s="9"/>
      <c r="N5350" s="7"/>
    </row>
    <row r="5351">
      <c r="D5351" s="10"/>
      <c r="E5351" s="9"/>
      <c r="I5351" s="9"/>
      <c r="N5351" s="7"/>
    </row>
    <row r="5352">
      <c r="D5352" s="10"/>
      <c r="E5352" s="9"/>
      <c r="I5352" s="9"/>
      <c r="N5352" s="7"/>
    </row>
    <row r="5353">
      <c r="D5353" s="10"/>
      <c r="E5353" s="9"/>
      <c r="I5353" s="9"/>
      <c r="N5353" s="7"/>
    </row>
    <row r="5354">
      <c r="D5354" s="10"/>
      <c r="E5354" s="9"/>
      <c r="I5354" s="9"/>
      <c r="N5354" s="7"/>
    </row>
    <row r="5355">
      <c r="D5355" s="10"/>
      <c r="E5355" s="9"/>
      <c r="I5355" s="9"/>
      <c r="N5355" s="7"/>
    </row>
    <row r="5356">
      <c r="D5356" s="10"/>
      <c r="E5356" s="9"/>
      <c r="I5356" s="9"/>
      <c r="N5356" s="7"/>
    </row>
    <row r="5357">
      <c r="D5357" s="10"/>
      <c r="E5357" s="9"/>
      <c r="I5357" s="9"/>
      <c r="N5357" s="7"/>
    </row>
    <row r="5358">
      <c r="D5358" s="10"/>
      <c r="E5358" s="9"/>
      <c r="I5358" s="9"/>
      <c r="N5358" s="7"/>
    </row>
    <row r="5359">
      <c r="D5359" s="10"/>
      <c r="E5359" s="9"/>
      <c r="I5359" s="9"/>
      <c r="N5359" s="7"/>
    </row>
    <row r="5360">
      <c r="D5360" s="10"/>
      <c r="E5360" s="9"/>
      <c r="I5360" s="9"/>
      <c r="N5360" s="7"/>
    </row>
    <row r="5361">
      <c r="D5361" s="10"/>
      <c r="E5361" s="9"/>
      <c r="I5361" s="9"/>
      <c r="N5361" s="7"/>
    </row>
    <row r="5362">
      <c r="D5362" s="10"/>
      <c r="E5362" s="9"/>
      <c r="I5362" s="9"/>
      <c r="N5362" s="7"/>
    </row>
    <row r="5363">
      <c r="D5363" s="10"/>
      <c r="E5363" s="9"/>
      <c r="I5363" s="9"/>
      <c r="N5363" s="7"/>
    </row>
    <row r="5364">
      <c r="D5364" s="10"/>
      <c r="E5364" s="9"/>
      <c r="I5364" s="9"/>
      <c r="N5364" s="7"/>
    </row>
    <row r="5365">
      <c r="D5365" s="10"/>
      <c r="E5365" s="9"/>
      <c r="I5365" s="9"/>
      <c r="N5365" s="7"/>
    </row>
    <row r="5366">
      <c r="D5366" s="10"/>
      <c r="E5366" s="9"/>
      <c r="I5366" s="9"/>
      <c r="N5366" s="7"/>
    </row>
    <row r="5367">
      <c r="D5367" s="10"/>
      <c r="E5367" s="9"/>
      <c r="I5367" s="9"/>
      <c r="N5367" s="7"/>
    </row>
    <row r="5368">
      <c r="D5368" s="10"/>
      <c r="E5368" s="9"/>
      <c r="I5368" s="9"/>
      <c r="N5368" s="7"/>
    </row>
    <row r="5369">
      <c r="D5369" s="10"/>
      <c r="E5369" s="9"/>
      <c r="I5369" s="9"/>
      <c r="N5369" s="7"/>
    </row>
    <row r="5370">
      <c r="D5370" s="10"/>
      <c r="E5370" s="9"/>
      <c r="I5370" s="9"/>
      <c r="N5370" s="7"/>
    </row>
    <row r="5371">
      <c r="D5371" s="10"/>
      <c r="E5371" s="9"/>
      <c r="I5371" s="9"/>
      <c r="N5371" s="7"/>
    </row>
    <row r="5372">
      <c r="D5372" s="10"/>
      <c r="E5372" s="9"/>
      <c r="I5372" s="9"/>
      <c r="N5372" s="7"/>
    </row>
    <row r="5373">
      <c r="D5373" s="10"/>
      <c r="E5373" s="9"/>
      <c r="I5373" s="9"/>
      <c r="N5373" s="7"/>
    </row>
    <row r="5374">
      <c r="D5374" s="10"/>
      <c r="E5374" s="9"/>
      <c r="I5374" s="9"/>
      <c r="N5374" s="7"/>
    </row>
    <row r="5375">
      <c r="D5375" s="10"/>
      <c r="E5375" s="9"/>
      <c r="I5375" s="9"/>
      <c r="N5375" s="7"/>
    </row>
    <row r="5376">
      <c r="D5376" s="10"/>
      <c r="E5376" s="9"/>
      <c r="I5376" s="9"/>
      <c r="N5376" s="7"/>
    </row>
    <row r="5377">
      <c r="D5377" s="10"/>
      <c r="E5377" s="9"/>
      <c r="I5377" s="9"/>
      <c r="N5377" s="7"/>
    </row>
    <row r="5378">
      <c r="D5378" s="10"/>
      <c r="E5378" s="9"/>
      <c r="I5378" s="9"/>
      <c r="N5378" s="7"/>
    </row>
    <row r="5379">
      <c r="D5379" s="10"/>
      <c r="E5379" s="9"/>
      <c r="I5379" s="9"/>
      <c r="N5379" s="7"/>
    </row>
    <row r="5380">
      <c r="D5380" s="10"/>
      <c r="E5380" s="9"/>
      <c r="I5380" s="9"/>
      <c r="N5380" s="7"/>
    </row>
    <row r="5381">
      <c r="D5381" s="10"/>
      <c r="E5381" s="9"/>
      <c r="I5381" s="9"/>
      <c r="N5381" s="7"/>
    </row>
    <row r="5382">
      <c r="D5382" s="10"/>
      <c r="E5382" s="9"/>
      <c r="I5382" s="9"/>
      <c r="N5382" s="7"/>
    </row>
    <row r="5383">
      <c r="D5383" s="10"/>
      <c r="E5383" s="9"/>
      <c r="I5383" s="9"/>
      <c r="N5383" s="7"/>
    </row>
    <row r="5384">
      <c r="D5384" s="10"/>
      <c r="E5384" s="9"/>
      <c r="I5384" s="9"/>
      <c r="N5384" s="7"/>
    </row>
    <row r="5385">
      <c r="D5385" s="10"/>
      <c r="E5385" s="9"/>
      <c r="I5385" s="9"/>
      <c r="N5385" s="7"/>
    </row>
    <row r="5386">
      <c r="D5386" s="10"/>
      <c r="E5386" s="9"/>
      <c r="I5386" s="9"/>
      <c r="N5386" s="7"/>
    </row>
    <row r="5387">
      <c r="D5387" s="10"/>
      <c r="E5387" s="9"/>
      <c r="I5387" s="9"/>
      <c r="N5387" s="7"/>
    </row>
    <row r="5388">
      <c r="D5388" s="10"/>
      <c r="E5388" s="9"/>
      <c r="I5388" s="9"/>
      <c r="N5388" s="7"/>
    </row>
    <row r="5389">
      <c r="D5389" s="10"/>
      <c r="E5389" s="9"/>
      <c r="I5389" s="9"/>
      <c r="N5389" s="7"/>
    </row>
    <row r="5390">
      <c r="D5390" s="10"/>
      <c r="E5390" s="9"/>
      <c r="I5390" s="9"/>
      <c r="N5390" s="7"/>
    </row>
    <row r="5391">
      <c r="D5391" s="10"/>
      <c r="E5391" s="9"/>
      <c r="I5391" s="9"/>
      <c r="N5391" s="7"/>
    </row>
    <row r="5392">
      <c r="D5392" s="10"/>
      <c r="E5392" s="9"/>
      <c r="I5392" s="9"/>
      <c r="N5392" s="7"/>
    </row>
    <row r="5393">
      <c r="D5393" s="10"/>
      <c r="E5393" s="9"/>
      <c r="I5393" s="9"/>
      <c r="N5393" s="7"/>
    </row>
    <row r="5394">
      <c r="D5394" s="10"/>
      <c r="E5394" s="9"/>
      <c r="I5394" s="9"/>
      <c r="N5394" s="7"/>
    </row>
    <row r="5395">
      <c r="D5395" s="10"/>
      <c r="E5395" s="9"/>
      <c r="I5395" s="9"/>
      <c r="N5395" s="7"/>
    </row>
    <row r="5396">
      <c r="D5396" s="10"/>
      <c r="E5396" s="9"/>
      <c r="I5396" s="9"/>
      <c r="N5396" s="7"/>
    </row>
    <row r="5397">
      <c r="D5397" s="10"/>
      <c r="E5397" s="9"/>
      <c r="I5397" s="9"/>
      <c r="N5397" s="7"/>
    </row>
    <row r="5398">
      <c r="D5398" s="10"/>
      <c r="E5398" s="9"/>
      <c r="I5398" s="9"/>
      <c r="N5398" s="7"/>
    </row>
    <row r="5399">
      <c r="D5399" s="10"/>
      <c r="E5399" s="9"/>
      <c r="I5399" s="9"/>
      <c r="N5399" s="7"/>
    </row>
    <row r="5400">
      <c r="D5400" s="10"/>
      <c r="E5400" s="9"/>
      <c r="I5400" s="9"/>
      <c r="N5400" s="7"/>
    </row>
    <row r="5401">
      <c r="D5401" s="10"/>
      <c r="E5401" s="9"/>
      <c r="I5401" s="9"/>
      <c r="N5401" s="7"/>
    </row>
    <row r="5402">
      <c r="D5402" s="10"/>
      <c r="E5402" s="9"/>
      <c r="I5402" s="9"/>
      <c r="N5402" s="7"/>
    </row>
    <row r="5403">
      <c r="D5403" s="10"/>
      <c r="E5403" s="9"/>
      <c r="I5403" s="9"/>
      <c r="N5403" s="7"/>
    </row>
    <row r="5404">
      <c r="D5404" s="10"/>
      <c r="E5404" s="9"/>
      <c r="I5404" s="9"/>
      <c r="N5404" s="7"/>
    </row>
    <row r="5405">
      <c r="D5405" s="10"/>
      <c r="E5405" s="9"/>
      <c r="I5405" s="9"/>
      <c r="N5405" s="7"/>
    </row>
    <row r="5406">
      <c r="D5406" s="10"/>
      <c r="E5406" s="9"/>
      <c r="I5406" s="9"/>
      <c r="N5406" s="7"/>
    </row>
    <row r="5407">
      <c r="D5407" s="10"/>
      <c r="E5407" s="9"/>
      <c r="I5407" s="9"/>
      <c r="N5407" s="7"/>
    </row>
    <row r="5408">
      <c r="D5408" s="10"/>
      <c r="E5408" s="9"/>
      <c r="I5408" s="9"/>
      <c r="N5408" s="7"/>
    </row>
    <row r="5409">
      <c r="D5409" s="10"/>
      <c r="E5409" s="9"/>
      <c r="I5409" s="9"/>
      <c r="N5409" s="7"/>
    </row>
    <row r="5410">
      <c r="D5410" s="10"/>
      <c r="E5410" s="9"/>
      <c r="I5410" s="9"/>
      <c r="N5410" s="7"/>
    </row>
    <row r="5411">
      <c r="D5411" s="10"/>
      <c r="E5411" s="9"/>
      <c r="I5411" s="9"/>
      <c r="N5411" s="7"/>
    </row>
    <row r="5412">
      <c r="D5412" s="10"/>
      <c r="E5412" s="9"/>
      <c r="I5412" s="9"/>
      <c r="N5412" s="7"/>
    </row>
    <row r="5413">
      <c r="D5413" s="10"/>
      <c r="E5413" s="9"/>
      <c r="I5413" s="9"/>
      <c r="N5413" s="7"/>
    </row>
    <row r="5414">
      <c r="D5414" s="10"/>
      <c r="E5414" s="9"/>
      <c r="I5414" s="9"/>
      <c r="N5414" s="7"/>
    </row>
    <row r="5415">
      <c r="D5415" s="10"/>
      <c r="E5415" s="9"/>
      <c r="I5415" s="9"/>
      <c r="N5415" s="7"/>
    </row>
    <row r="5416">
      <c r="D5416" s="10"/>
      <c r="E5416" s="9"/>
      <c r="I5416" s="9"/>
      <c r="N5416" s="7"/>
    </row>
    <row r="5417">
      <c r="D5417" s="10"/>
      <c r="E5417" s="9"/>
      <c r="I5417" s="9"/>
      <c r="N5417" s="7"/>
    </row>
    <row r="5418">
      <c r="D5418" s="10"/>
      <c r="E5418" s="9"/>
      <c r="I5418" s="9"/>
      <c r="N5418" s="7"/>
    </row>
    <row r="5419">
      <c r="D5419" s="10"/>
      <c r="E5419" s="9"/>
      <c r="I5419" s="9"/>
      <c r="N5419" s="7"/>
    </row>
    <row r="5420">
      <c r="D5420" s="10"/>
      <c r="E5420" s="9"/>
      <c r="I5420" s="9"/>
      <c r="N5420" s="7"/>
    </row>
    <row r="5421">
      <c r="D5421" s="10"/>
      <c r="E5421" s="9"/>
      <c r="I5421" s="9"/>
      <c r="N5421" s="7"/>
    </row>
    <row r="5422">
      <c r="D5422" s="10"/>
      <c r="E5422" s="9"/>
      <c r="I5422" s="9"/>
      <c r="N5422" s="7"/>
    </row>
    <row r="5423">
      <c r="D5423" s="10"/>
      <c r="E5423" s="9"/>
      <c r="I5423" s="9"/>
      <c r="N5423" s="7"/>
    </row>
    <row r="5424">
      <c r="D5424" s="10"/>
      <c r="E5424" s="9"/>
      <c r="I5424" s="9"/>
      <c r="N5424" s="7"/>
    </row>
    <row r="5425">
      <c r="D5425" s="10"/>
      <c r="E5425" s="9"/>
      <c r="I5425" s="9"/>
      <c r="N5425" s="7"/>
    </row>
    <row r="5426">
      <c r="D5426" s="10"/>
      <c r="E5426" s="9"/>
      <c r="I5426" s="9"/>
      <c r="N5426" s="7"/>
    </row>
    <row r="5427">
      <c r="D5427" s="10"/>
      <c r="E5427" s="9"/>
      <c r="I5427" s="9"/>
      <c r="N5427" s="7"/>
    </row>
    <row r="5428">
      <c r="D5428" s="10"/>
      <c r="E5428" s="9"/>
      <c r="I5428" s="9"/>
      <c r="N5428" s="7"/>
    </row>
    <row r="5429">
      <c r="D5429" s="10"/>
      <c r="E5429" s="9"/>
      <c r="I5429" s="9"/>
      <c r="N5429" s="7"/>
    </row>
    <row r="5430">
      <c r="D5430" s="10"/>
      <c r="E5430" s="9"/>
      <c r="I5430" s="9"/>
      <c r="N5430" s="7"/>
    </row>
    <row r="5431">
      <c r="D5431" s="10"/>
      <c r="E5431" s="9"/>
      <c r="I5431" s="9"/>
      <c r="N5431" s="7"/>
    </row>
    <row r="5432">
      <c r="D5432" s="10"/>
      <c r="E5432" s="9"/>
      <c r="I5432" s="9"/>
      <c r="N5432" s="7"/>
    </row>
    <row r="5433">
      <c r="D5433" s="10"/>
      <c r="E5433" s="9"/>
      <c r="I5433" s="9"/>
      <c r="N5433" s="7"/>
    </row>
    <row r="5434">
      <c r="D5434" s="10"/>
      <c r="E5434" s="9"/>
      <c r="I5434" s="9"/>
      <c r="N5434" s="7"/>
    </row>
    <row r="5435">
      <c r="D5435" s="10"/>
      <c r="E5435" s="9"/>
      <c r="I5435" s="9"/>
      <c r="N5435" s="7"/>
    </row>
    <row r="5436">
      <c r="D5436" s="10"/>
      <c r="E5436" s="9"/>
      <c r="I5436" s="9"/>
      <c r="N5436" s="7"/>
    </row>
    <row r="5437">
      <c r="D5437" s="10"/>
      <c r="E5437" s="9"/>
      <c r="I5437" s="9"/>
      <c r="N5437" s="7"/>
    </row>
    <row r="5438">
      <c r="D5438" s="10"/>
      <c r="E5438" s="9"/>
      <c r="I5438" s="9"/>
      <c r="N5438" s="7"/>
    </row>
    <row r="5439">
      <c r="D5439" s="10"/>
      <c r="E5439" s="9"/>
      <c r="I5439" s="9"/>
      <c r="N5439" s="7"/>
    </row>
    <row r="5440">
      <c r="D5440" s="10"/>
      <c r="E5440" s="9"/>
      <c r="I5440" s="9"/>
      <c r="N5440" s="7"/>
    </row>
    <row r="5441">
      <c r="D5441" s="10"/>
      <c r="E5441" s="9"/>
      <c r="I5441" s="9"/>
      <c r="N5441" s="7"/>
    </row>
    <row r="5442">
      <c r="D5442" s="10"/>
      <c r="E5442" s="9"/>
      <c r="I5442" s="9"/>
      <c r="N5442" s="7"/>
    </row>
    <row r="5443">
      <c r="D5443" s="10"/>
      <c r="E5443" s="9"/>
      <c r="I5443" s="9"/>
      <c r="N5443" s="7"/>
    </row>
    <row r="5444">
      <c r="D5444" s="10"/>
      <c r="E5444" s="9"/>
      <c r="I5444" s="9"/>
      <c r="N5444" s="7"/>
    </row>
    <row r="5445">
      <c r="D5445" s="10"/>
      <c r="E5445" s="9"/>
      <c r="I5445" s="9"/>
      <c r="N5445" s="7"/>
    </row>
    <row r="5446">
      <c r="D5446" s="10"/>
      <c r="E5446" s="9"/>
      <c r="I5446" s="9"/>
      <c r="N5446" s="7"/>
    </row>
    <row r="5447">
      <c r="D5447" s="10"/>
      <c r="E5447" s="9"/>
      <c r="I5447" s="9"/>
      <c r="N5447" s="7"/>
    </row>
    <row r="5448">
      <c r="D5448" s="10"/>
      <c r="E5448" s="9"/>
      <c r="I5448" s="9"/>
      <c r="N5448" s="7"/>
    </row>
    <row r="5449">
      <c r="D5449" s="10"/>
      <c r="E5449" s="9"/>
      <c r="I5449" s="9"/>
      <c r="N5449" s="7"/>
    </row>
    <row r="5450">
      <c r="D5450" s="10"/>
      <c r="E5450" s="9"/>
      <c r="I5450" s="9"/>
      <c r="N5450" s="7"/>
    </row>
    <row r="5451">
      <c r="D5451" s="10"/>
      <c r="E5451" s="9"/>
      <c r="I5451" s="9"/>
      <c r="N5451" s="7"/>
    </row>
    <row r="5452">
      <c r="D5452" s="10"/>
      <c r="E5452" s="9"/>
      <c r="I5452" s="9"/>
      <c r="N5452" s="7"/>
    </row>
    <row r="5453">
      <c r="D5453" s="10"/>
      <c r="E5453" s="9"/>
      <c r="I5453" s="9"/>
      <c r="N5453" s="7"/>
    </row>
    <row r="5454">
      <c r="D5454" s="10"/>
      <c r="E5454" s="9"/>
      <c r="I5454" s="9"/>
      <c r="N5454" s="7"/>
    </row>
    <row r="5455">
      <c r="D5455" s="10"/>
      <c r="E5455" s="9"/>
      <c r="I5455" s="9"/>
      <c r="N5455" s="7"/>
    </row>
    <row r="5456">
      <c r="D5456" s="10"/>
      <c r="E5456" s="9"/>
      <c r="I5456" s="9"/>
      <c r="N5456" s="7"/>
    </row>
    <row r="5457">
      <c r="D5457" s="10"/>
      <c r="E5457" s="9"/>
      <c r="I5457" s="9"/>
      <c r="N5457" s="7"/>
    </row>
    <row r="5458">
      <c r="D5458" s="10"/>
      <c r="E5458" s="9"/>
      <c r="I5458" s="9"/>
      <c r="N5458" s="7"/>
    </row>
    <row r="5459">
      <c r="D5459" s="10"/>
      <c r="E5459" s="9"/>
      <c r="I5459" s="9"/>
      <c r="N5459" s="7"/>
    </row>
    <row r="5460">
      <c r="D5460" s="10"/>
      <c r="E5460" s="9"/>
      <c r="I5460" s="9"/>
      <c r="N5460" s="7"/>
    </row>
    <row r="5461">
      <c r="D5461" s="10"/>
      <c r="E5461" s="9"/>
      <c r="I5461" s="9"/>
      <c r="N5461" s="7"/>
    </row>
    <row r="5462">
      <c r="D5462" s="10"/>
      <c r="E5462" s="9"/>
      <c r="I5462" s="9"/>
      <c r="N5462" s="7"/>
    </row>
    <row r="5463">
      <c r="D5463" s="10"/>
      <c r="E5463" s="9"/>
      <c r="I5463" s="9"/>
      <c r="N5463" s="7"/>
    </row>
    <row r="5464">
      <c r="D5464" s="10"/>
      <c r="E5464" s="9"/>
      <c r="I5464" s="9"/>
      <c r="N5464" s="7"/>
    </row>
    <row r="5465">
      <c r="D5465" s="10"/>
      <c r="E5465" s="9"/>
      <c r="I5465" s="9"/>
      <c r="N5465" s="7"/>
    </row>
    <row r="5466">
      <c r="D5466" s="10"/>
      <c r="E5466" s="9"/>
      <c r="I5466" s="9"/>
      <c r="N5466" s="7"/>
    </row>
    <row r="5467">
      <c r="D5467" s="10"/>
      <c r="E5467" s="9"/>
      <c r="I5467" s="9"/>
      <c r="N5467" s="7"/>
    </row>
    <row r="5468">
      <c r="D5468" s="10"/>
      <c r="E5468" s="9"/>
      <c r="I5468" s="9"/>
      <c r="N5468" s="7"/>
    </row>
    <row r="5469">
      <c r="D5469" s="10"/>
      <c r="E5469" s="9"/>
      <c r="I5469" s="9"/>
      <c r="N5469" s="7"/>
    </row>
    <row r="5470">
      <c r="D5470" s="10"/>
      <c r="E5470" s="9"/>
      <c r="I5470" s="9"/>
      <c r="N5470" s="7"/>
    </row>
    <row r="5471">
      <c r="D5471" s="10"/>
      <c r="E5471" s="9"/>
      <c r="I5471" s="9"/>
      <c r="N5471" s="7"/>
    </row>
    <row r="5472">
      <c r="D5472" s="10"/>
      <c r="E5472" s="9"/>
      <c r="I5472" s="9"/>
      <c r="N5472" s="7"/>
    </row>
    <row r="5473">
      <c r="D5473" s="10"/>
      <c r="E5473" s="9"/>
      <c r="I5473" s="9"/>
      <c r="N5473" s="7"/>
    </row>
    <row r="5474">
      <c r="D5474" s="10"/>
      <c r="E5474" s="9"/>
      <c r="I5474" s="9"/>
      <c r="N5474" s="7"/>
    </row>
    <row r="5475">
      <c r="D5475" s="10"/>
      <c r="E5475" s="9"/>
      <c r="I5475" s="9"/>
      <c r="N5475" s="7"/>
    </row>
    <row r="5476">
      <c r="D5476" s="10"/>
      <c r="E5476" s="9"/>
      <c r="I5476" s="9"/>
      <c r="N5476" s="7"/>
    </row>
    <row r="5477">
      <c r="D5477" s="10"/>
      <c r="E5477" s="9"/>
      <c r="I5477" s="9"/>
      <c r="N5477" s="7"/>
    </row>
    <row r="5478">
      <c r="D5478" s="10"/>
      <c r="E5478" s="9"/>
      <c r="I5478" s="9"/>
      <c r="N5478" s="7"/>
    </row>
    <row r="5479">
      <c r="D5479" s="10"/>
      <c r="E5479" s="9"/>
      <c r="I5479" s="9"/>
      <c r="N5479" s="7"/>
    </row>
    <row r="5480">
      <c r="D5480" s="10"/>
      <c r="E5480" s="9"/>
      <c r="I5480" s="9"/>
      <c r="N5480" s="7"/>
    </row>
    <row r="5481">
      <c r="D5481" s="10"/>
      <c r="E5481" s="9"/>
      <c r="I5481" s="9"/>
      <c r="N5481" s="7"/>
    </row>
    <row r="5482">
      <c r="D5482" s="10"/>
      <c r="E5482" s="9"/>
      <c r="I5482" s="9"/>
      <c r="N5482" s="7"/>
    </row>
    <row r="5483">
      <c r="D5483" s="10"/>
      <c r="E5483" s="9"/>
      <c r="I5483" s="9"/>
      <c r="N5483" s="7"/>
    </row>
    <row r="5484">
      <c r="D5484" s="10"/>
      <c r="E5484" s="9"/>
      <c r="I5484" s="9"/>
      <c r="N5484" s="7"/>
    </row>
    <row r="5485">
      <c r="D5485" s="10"/>
      <c r="E5485" s="9"/>
      <c r="I5485" s="9"/>
      <c r="N5485" s="7"/>
    </row>
    <row r="5486">
      <c r="D5486" s="10"/>
      <c r="E5486" s="9"/>
      <c r="I5486" s="9"/>
      <c r="N5486" s="7"/>
    </row>
    <row r="5487">
      <c r="D5487" s="10"/>
      <c r="E5487" s="9"/>
      <c r="I5487" s="9"/>
      <c r="N5487" s="7"/>
    </row>
    <row r="5488">
      <c r="D5488" s="10"/>
      <c r="E5488" s="9"/>
      <c r="I5488" s="9"/>
      <c r="N5488" s="7"/>
    </row>
    <row r="5489">
      <c r="D5489" s="10"/>
      <c r="E5489" s="9"/>
      <c r="I5489" s="9"/>
      <c r="N5489" s="7"/>
    </row>
    <row r="5490">
      <c r="D5490" s="10"/>
      <c r="E5490" s="9"/>
      <c r="I5490" s="9"/>
      <c r="N5490" s="7"/>
    </row>
    <row r="5491">
      <c r="D5491" s="10"/>
      <c r="E5491" s="9"/>
      <c r="I5491" s="9"/>
      <c r="N5491" s="7"/>
    </row>
    <row r="5492">
      <c r="D5492" s="10"/>
      <c r="E5492" s="9"/>
      <c r="I5492" s="9"/>
      <c r="N5492" s="7"/>
    </row>
    <row r="5493">
      <c r="D5493" s="10"/>
      <c r="E5493" s="9"/>
      <c r="I5493" s="9"/>
      <c r="N5493" s="7"/>
    </row>
    <row r="5494">
      <c r="D5494" s="10"/>
      <c r="E5494" s="9"/>
      <c r="I5494" s="9"/>
      <c r="N5494" s="7"/>
    </row>
    <row r="5495">
      <c r="D5495" s="10"/>
      <c r="E5495" s="9"/>
      <c r="I5495" s="9"/>
      <c r="N5495" s="7"/>
    </row>
    <row r="5496">
      <c r="D5496" s="10"/>
      <c r="E5496" s="9"/>
      <c r="I5496" s="9"/>
      <c r="N5496" s="7"/>
    </row>
    <row r="5497">
      <c r="D5497" s="10"/>
      <c r="E5497" s="9"/>
      <c r="I5497" s="9"/>
      <c r="N5497" s="7"/>
    </row>
    <row r="5498">
      <c r="D5498" s="10"/>
      <c r="E5498" s="9"/>
      <c r="I5498" s="9"/>
      <c r="N5498" s="7"/>
    </row>
    <row r="5499">
      <c r="D5499" s="10"/>
      <c r="E5499" s="9"/>
      <c r="I5499" s="9"/>
      <c r="N5499" s="7"/>
    </row>
    <row r="5500">
      <c r="D5500" s="10"/>
      <c r="E5500" s="9"/>
      <c r="I5500" s="9"/>
      <c r="N5500" s="7"/>
    </row>
    <row r="5501">
      <c r="D5501" s="10"/>
      <c r="E5501" s="9"/>
      <c r="I5501" s="9"/>
      <c r="N5501" s="7"/>
    </row>
    <row r="5502">
      <c r="D5502" s="10"/>
      <c r="E5502" s="9"/>
      <c r="I5502" s="9"/>
      <c r="N5502" s="7"/>
    </row>
    <row r="5503">
      <c r="D5503" s="10"/>
      <c r="E5503" s="9"/>
      <c r="I5503" s="9"/>
      <c r="N5503" s="7"/>
    </row>
    <row r="5504">
      <c r="D5504" s="10"/>
      <c r="E5504" s="9"/>
      <c r="I5504" s="9"/>
      <c r="N5504" s="7"/>
    </row>
    <row r="5505">
      <c r="D5505" s="10"/>
      <c r="E5505" s="9"/>
      <c r="I5505" s="9"/>
      <c r="N5505" s="7"/>
    </row>
    <row r="5506">
      <c r="D5506" s="10"/>
      <c r="E5506" s="9"/>
      <c r="I5506" s="9"/>
      <c r="N5506" s="7"/>
    </row>
    <row r="5507">
      <c r="D5507" s="10"/>
      <c r="E5507" s="9"/>
      <c r="I5507" s="9"/>
      <c r="N5507" s="7"/>
    </row>
    <row r="5508">
      <c r="D5508" s="10"/>
      <c r="E5508" s="9"/>
      <c r="I5508" s="9"/>
      <c r="N5508" s="7"/>
    </row>
    <row r="5509">
      <c r="D5509" s="10"/>
      <c r="E5509" s="9"/>
      <c r="I5509" s="9"/>
      <c r="N5509" s="7"/>
    </row>
    <row r="5510">
      <c r="D5510" s="10"/>
      <c r="E5510" s="9"/>
      <c r="I5510" s="9"/>
      <c r="N5510" s="7"/>
    </row>
    <row r="5511">
      <c r="D5511" s="10"/>
      <c r="E5511" s="9"/>
      <c r="I5511" s="9"/>
      <c r="N5511" s="7"/>
    </row>
    <row r="5512">
      <c r="D5512" s="10"/>
      <c r="E5512" s="9"/>
      <c r="I5512" s="9"/>
      <c r="N5512" s="7"/>
    </row>
    <row r="5513">
      <c r="D5513" s="10"/>
      <c r="E5513" s="9"/>
      <c r="I5513" s="9"/>
      <c r="N5513" s="7"/>
    </row>
    <row r="5514">
      <c r="D5514" s="10"/>
      <c r="E5514" s="9"/>
      <c r="I5514" s="9"/>
      <c r="N5514" s="7"/>
    </row>
    <row r="5515">
      <c r="D5515" s="10"/>
      <c r="E5515" s="9"/>
      <c r="I5515" s="9"/>
      <c r="N5515" s="7"/>
    </row>
    <row r="5516">
      <c r="D5516" s="10"/>
      <c r="E5516" s="9"/>
      <c r="I5516" s="9"/>
      <c r="N5516" s="7"/>
    </row>
    <row r="5517">
      <c r="D5517" s="10"/>
      <c r="E5517" s="9"/>
      <c r="I5517" s="9"/>
      <c r="N5517" s="7"/>
    </row>
    <row r="5518">
      <c r="D5518" s="10"/>
      <c r="E5518" s="9"/>
      <c r="I5518" s="9"/>
      <c r="N5518" s="7"/>
    </row>
    <row r="5519">
      <c r="D5519" s="10"/>
      <c r="E5519" s="9"/>
      <c r="I5519" s="9"/>
      <c r="N5519" s="7"/>
    </row>
    <row r="5520">
      <c r="D5520" s="10"/>
      <c r="E5520" s="9"/>
      <c r="I5520" s="9"/>
      <c r="N5520" s="7"/>
    </row>
    <row r="5521">
      <c r="D5521" s="10"/>
      <c r="E5521" s="9"/>
      <c r="I5521" s="9"/>
      <c r="N5521" s="7"/>
    </row>
    <row r="5522">
      <c r="D5522" s="10"/>
      <c r="E5522" s="9"/>
      <c r="I5522" s="9"/>
      <c r="N5522" s="7"/>
    </row>
    <row r="5523">
      <c r="D5523" s="10"/>
      <c r="E5523" s="9"/>
      <c r="I5523" s="9"/>
      <c r="N5523" s="7"/>
    </row>
    <row r="5524">
      <c r="D5524" s="10"/>
      <c r="E5524" s="9"/>
      <c r="I5524" s="9"/>
      <c r="N5524" s="7"/>
    </row>
    <row r="5525">
      <c r="D5525" s="10"/>
      <c r="E5525" s="9"/>
      <c r="I5525" s="9"/>
      <c r="N5525" s="7"/>
    </row>
    <row r="5526">
      <c r="D5526" s="10"/>
      <c r="E5526" s="9"/>
      <c r="I5526" s="9"/>
      <c r="N5526" s="7"/>
    </row>
    <row r="5527">
      <c r="D5527" s="10"/>
      <c r="E5527" s="9"/>
      <c r="I5527" s="9"/>
      <c r="N5527" s="7"/>
    </row>
    <row r="5528">
      <c r="D5528" s="10"/>
      <c r="E5528" s="9"/>
      <c r="I5528" s="9"/>
      <c r="N5528" s="7"/>
    </row>
    <row r="5529">
      <c r="D5529" s="10"/>
      <c r="E5529" s="9"/>
      <c r="I5529" s="9"/>
      <c r="N5529" s="7"/>
    </row>
    <row r="5530">
      <c r="D5530" s="10"/>
      <c r="E5530" s="9"/>
      <c r="I5530" s="9"/>
      <c r="N5530" s="7"/>
    </row>
    <row r="5531">
      <c r="D5531" s="10"/>
      <c r="E5531" s="9"/>
      <c r="I5531" s="9"/>
      <c r="N5531" s="7"/>
    </row>
    <row r="5532">
      <c r="D5532" s="10"/>
      <c r="E5532" s="9"/>
      <c r="I5532" s="9"/>
      <c r="N5532" s="7"/>
    </row>
    <row r="5533">
      <c r="D5533" s="10"/>
      <c r="E5533" s="9"/>
      <c r="I5533" s="9"/>
      <c r="N5533" s="7"/>
    </row>
    <row r="5534">
      <c r="D5534" s="10"/>
      <c r="E5534" s="9"/>
      <c r="I5534" s="9"/>
      <c r="N5534" s="7"/>
    </row>
    <row r="5535">
      <c r="D5535" s="10"/>
      <c r="E5535" s="9"/>
      <c r="I5535" s="9"/>
      <c r="N5535" s="7"/>
    </row>
    <row r="5536">
      <c r="D5536" s="10"/>
      <c r="E5536" s="9"/>
      <c r="I5536" s="9"/>
      <c r="N5536" s="7"/>
    </row>
    <row r="5537">
      <c r="D5537" s="10"/>
      <c r="E5537" s="9"/>
      <c r="I5537" s="9"/>
      <c r="N5537" s="7"/>
    </row>
    <row r="5538">
      <c r="D5538" s="10"/>
      <c r="E5538" s="9"/>
      <c r="I5538" s="9"/>
      <c r="N5538" s="7"/>
    </row>
    <row r="5539">
      <c r="D5539" s="10"/>
      <c r="E5539" s="9"/>
      <c r="I5539" s="9"/>
      <c r="N5539" s="7"/>
    </row>
    <row r="5540">
      <c r="D5540" s="10"/>
      <c r="E5540" s="9"/>
      <c r="I5540" s="9"/>
      <c r="N5540" s="7"/>
    </row>
    <row r="5541">
      <c r="D5541" s="10"/>
      <c r="E5541" s="9"/>
      <c r="I5541" s="9"/>
      <c r="N5541" s="7"/>
    </row>
    <row r="5542">
      <c r="D5542" s="10"/>
      <c r="E5542" s="9"/>
      <c r="I5542" s="9"/>
      <c r="N5542" s="7"/>
    </row>
    <row r="5543">
      <c r="D5543" s="10"/>
      <c r="E5543" s="9"/>
      <c r="I5543" s="9"/>
      <c r="N5543" s="7"/>
    </row>
    <row r="5544">
      <c r="D5544" s="10"/>
      <c r="E5544" s="9"/>
      <c r="I5544" s="9"/>
      <c r="N5544" s="7"/>
    </row>
    <row r="5545">
      <c r="D5545" s="10"/>
      <c r="E5545" s="9"/>
      <c r="I5545" s="9"/>
      <c r="N5545" s="7"/>
    </row>
    <row r="5546">
      <c r="D5546" s="10"/>
      <c r="E5546" s="9"/>
      <c r="I5546" s="9"/>
      <c r="N5546" s="7"/>
    </row>
    <row r="5547">
      <c r="D5547" s="10"/>
      <c r="E5547" s="9"/>
      <c r="I5547" s="9"/>
      <c r="N5547" s="7"/>
    </row>
    <row r="5548">
      <c r="D5548" s="10"/>
      <c r="E5548" s="9"/>
      <c r="I5548" s="9"/>
      <c r="N5548" s="7"/>
    </row>
    <row r="5549">
      <c r="D5549" s="10"/>
      <c r="E5549" s="9"/>
      <c r="I5549" s="9"/>
      <c r="N5549" s="7"/>
    </row>
    <row r="5550">
      <c r="D5550" s="10"/>
      <c r="E5550" s="9"/>
      <c r="I5550" s="9"/>
      <c r="N5550" s="7"/>
    </row>
    <row r="5551">
      <c r="D5551" s="10"/>
      <c r="E5551" s="9"/>
      <c r="I5551" s="9"/>
      <c r="N5551" s="7"/>
    </row>
    <row r="5552">
      <c r="D5552" s="10"/>
      <c r="E5552" s="9"/>
      <c r="I5552" s="9"/>
      <c r="N5552" s="7"/>
    </row>
    <row r="5553">
      <c r="D5553" s="10"/>
      <c r="E5553" s="9"/>
      <c r="I5553" s="9"/>
      <c r="N5553" s="7"/>
    </row>
    <row r="5554">
      <c r="D5554" s="10"/>
      <c r="E5554" s="9"/>
      <c r="I5554" s="9"/>
      <c r="N5554" s="7"/>
    </row>
    <row r="5555">
      <c r="D5555" s="10"/>
      <c r="E5555" s="9"/>
      <c r="I5555" s="9"/>
      <c r="N5555" s="7"/>
    </row>
    <row r="5556">
      <c r="D5556" s="10"/>
      <c r="E5556" s="9"/>
      <c r="I5556" s="9"/>
      <c r="N5556" s="7"/>
    </row>
    <row r="5557">
      <c r="D5557" s="10"/>
      <c r="E5557" s="9"/>
      <c r="I5557" s="9"/>
      <c r="N5557" s="7"/>
    </row>
    <row r="5558">
      <c r="D5558" s="10"/>
      <c r="E5558" s="9"/>
      <c r="I5558" s="9"/>
      <c r="N5558" s="7"/>
    </row>
    <row r="5559">
      <c r="D5559" s="10"/>
      <c r="E5559" s="9"/>
      <c r="I5559" s="9"/>
      <c r="N5559" s="7"/>
    </row>
    <row r="5560">
      <c r="D5560" s="10"/>
      <c r="E5560" s="9"/>
      <c r="I5560" s="9"/>
      <c r="N5560" s="7"/>
    </row>
    <row r="5561">
      <c r="D5561" s="10"/>
      <c r="E5561" s="9"/>
      <c r="I5561" s="9"/>
      <c r="N5561" s="7"/>
    </row>
    <row r="5562">
      <c r="D5562" s="10"/>
      <c r="E5562" s="9"/>
      <c r="I5562" s="9"/>
      <c r="N5562" s="7"/>
    </row>
    <row r="5563">
      <c r="D5563" s="10"/>
      <c r="E5563" s="9"/>
      <c r="I5563" s="9"/>
      <c r="N5563" s="7"/>
    </row>
    <row r="5564">
      <c r="D5564" s="10"/>
      <c r="E5564" s="9"/>
      <c r="I5564" s="9"/>
      <c r="N5564" s="7"/>
    </row>
    <row r="5565">
      <c r="D5565" s="10"/>
      <c r="E5565" s="9"/>
      <c r="I5565" s="9"/>
      <c r="N5565" s="7"/>
    </row>
    <row r="5566">
      <c r="D5566" s="10"/>
      <c r="E5566" s="9"/>
      <c r="I5566" s="9"/>
      <c r="N5566" s="7"/>
    </row>
    <row r="5567">
      <c r="D5567" s="10"/>
      <c r="E5567" s="9"/>
      <c r="I5567" s="9"/>
      <c r="N5567" s="7"/>
    </row>
    <row r="5568">
      <c r="D5568" s="10"/>
      <c r="E5568" s="9"/>
      <c r="I5568" s="9"/>
      <c r="N5568" s="7"/>
    </row>
    <row r="5569">
      <c r="D5569" s="10"/>
      <c r="E5569" s="9"/>
      <c r="I5569" s="9"/>
      <c r="N5569" s="7"/>
    </row>
    <row r="5570">
      <c r="D5570" s="10"/>
      <c r="E5570" s="9"/>
      <c r="I5570" s="9"/>
      <c r="N5570" s="7"/>
    </row>
    <row r="5571">
      <c r="D5571" s="10"/>
      <c r="E5571" s="9"/>
      <c r="I5571" s="9"/>
      <c r="N5571" s="7"/>
    </row>
    <row r="5572">
      <c r="D5572" s="10"/>
      <c r="E5572" s="9"/>
      <c r="I5572" s="9"/>
      <c r="N5572" s="7"/>
    </row>
    <row r="5573">
      <c r="D5573" s="10"/>
      <c r="E5573" s="9"/>
      <c r="I5573" s="9"/>
      <c r="N5573" s="7"/>
    </row>
    <row r="5574">
      <c r="D5574" s="10"/>
      <c r="E5574" s="9"/>
      <c r="I5574" s="9"/>
      <c r="N5574" s="7"/>
    </row>
    <row r="5575">
      <c r="D5575" s="10"/>
      <c r="E5575" s="9"/>
      <c r="I5575" s="9"/>
      <c r="N5575" s="7"/>
    </row>
    <row r="5576">
      <c r="D5576" s="10"/>
      <c r="E5576" s="9"/>
      <c r="I5576" s="9"/>
      <c r="N5576" s="7"/>
    </row>
    <row r="5577">
      <c r="D5577" s="10"/>
      <c r="E5577" s="9"/>
      <c r="I5577" s="9"/>
      <c r="N5577" s="7"/>
    </row>
    <row r="5578">
      <c r="D5578" s="10"/>
      <c r="E5578" s="9"/>
      <c r="I5578" s="9"/>
      <c r="N5578" s="7"/>
    </row>
    <row r="5579">
      <c r="D5579" s="10"/>
      <c r="E5579" s="9"/>
      <c r="I5579" s="9"/>
      <c r="N5579" s="7"/>
    </row>
    <row r="5580">
      <c r="D5580" s="10"/>
      <c r="E5580" s="9"/>
      <c r="I5580" s="9"/>
      <c r="N5580" s="7"/>
    </row>
    <row r="5581">
      <c r="D5581" s="10"/>
      <c r="E5581" s="9"/>
      <c r="I5581" s="9"/>
      <c r="N5581" s="7"/>
    </row>
    <row r="5582">
      <c r="D5582" s="10"/>
      <c r="E5582" s="9"/>
      <c r="I5582" s="9"/>
      <c r="N5582" s="7"/>
    </row>
    <row r="5583">
      <c r="D5583" s="10"/>
      <c r="E5583" s="9"/>
      <c r="I5583" s="9"/>
      <c r="N5583" s="7"/>
    </row>
    <row r="5584">
      <c r="D5584" s="10"/>
      <c r="E5584" s="9"/>
      <c r="I5584" s="9"/>
      <c r="N5584" s="7"/>
    </row>
    <row r="5585">
      <c r="D5585" s="10"/>
      <c r="E5585" s="9"/>
      <c r="I5585" s="9"/>
      <c r="N5585" s="7"/>
    </row>
    <row r="5586">
      <c r="D5586" s="10"/>
      <c r="E5586" s="9"/>
      <c r="I5586" s="9"/>
      <c r="N5586" s="7"/>
    </row>
    <row r="5587">
      <c r="D5587" s="10"/>
      <c r="E5587" s="9"/>
      <c r="I5587" s="9"/>
      <c r="N5587" s="7"/>
    </row>
    <row r="5588">
      <c r="D5588" s="10"/>
      <c r="E5588" s="9"/>
      <c r="I5588" s="9"/>
      <c r="N5588" s="7"/>
    </row>
    <row r="5589">
      <c r="D5589" s="10"/>
      <c r="E5589" s="9"/>
      <c r="I5589" s="9"/>
      <c r="N5589" s="7"/>
    </row>
    <row r="5590">
      <c r="D5590" s="10"/>
      <c r="E5590" s="9"/>
      <c r="I5590" s="9"/>
      <c r="N5590" s="7"/>
    </row>
    <row r="5591">
      <c r="D5591" s="10"/>
      <c r="E5591" s="9"/>
      <c r="I5591" s="9"/>
      <c r="N5591" s="7"/>
    </row>
    <row r="5592">
      <c r="D5592" s="10"/>
      <c r="E5592" s="9"/>
      <c r="I5592" s="9"/>
      <c r="N5592" s="7"/>
    </row>
    <row r="5593">
      <c r="D5593" s="10"/>
      <c r="E5593" s="9"/>
      <c r="I5593" s="9"/>
      <c r="N5593" s="7"/>
    </row>
    <row r="5594">
      <c r="D5594" s="10"/>
      <c r="E5594" s="9"/>
      <c r="I5594" s="9"/>
      <c r="N5594" s="7"/>
    </row>
    <row r="5595">
      <c r="D5595" s="10"/>
      <c r="E5595" s="9"/>
      <c r="I5595" s="9"/>
      <c r="N5595" s="7"/>
    </row>
    <row r="5596">
      <c r="D5596" s="10"/>
      <c r="E5596" s="9"/>
      <c r="I5596" s="9"/>
      <c r="N5596" s="7"/>
    </row>
    <row r="5597">
      <c r="D5597" s="10"/>
      <c r="E5597" s="9"/>
      <c r="I5597" s="9"/>
      <c r="N5597" s="7"/>
    </row>
    <row r="5598">
      <c r="D5598" s="10"/>
      <c r="E5598" s="9"/>
      <c r="I5598" s="9"/>
      <c r="N5598" s="7"/>
    </row>
    <row r="5599">
      <c r="D5599" s="10"/>
      <c r="E5599" s="9"/>
      <c r="I5599" s="9"/>
      <c r="N5599" s="7"/>
    </row>
    <row r="5600">
      <c r="D5600" s="10"/>
      <c r="E5600" s="9"/>
      <c r="I5600" s="9"/>
      <c r="N5600" s="7"/>
    </row>
    <row r="5601">
      <c r="D5601" s="10"/>
      <c r="E5601" s="9"/>
      <c r="I5601" s="9"/>
      <c r="N5601" s="7"/>
    </row>
    <row r="5602">
      <c r="D5602" s="10"/>
      <c r="E5602" s="9"/>
      <c r="I5602" s="9"/>
      <c r="N5602" s="7"/>
    </row>
    <row r="5603">
      <c r="D5603" s="10"/>
      <c r="E5603" s="9"/>
      <c r="I5603" s="9"/>
      <c r="N5603" s="7"/>
    </row>
    <row r="5604">
      <c r="D5604" s="10"/>
      <c r="E5604" s="9"/>
      <c r="I5604" s="9"/>
      <c r="N5604" s="7"/>
    </row>
    <row r="5605">
      <c r="D5605" s="10"/>
      <c r="E5605" s="9"/>
      <c r="I5605" s="9"/>
      <c r="N5605" s="7"/>
    </row>
    <row r="5606">
      <c r="D5606" s="10"/>
      <c r="E5606" s="9"/>
      <c r="I5606" s="9"/>
      <c r="N5606" s="7"/>
    </row>
    <row r="5607">
      <c r="D5607" s="10"/>
      <c r="E5607" s="9"/>
      <c r="I5607" s="9"/>
      <c r="N5607" s="7"/>
    </row>
    <row r="5608">
      <c r="D5608" s="10"/>
      <c r="E5608" s="9"/>
      <c r="I5608" s="9"/>
      <c r="N5608" s="7"/>
    </row>
    <row r="5609">
      <c r="D5609" s="10"/>
      <c r="E5609" s="9"/>
      <c r="I5609" s="9"/>
      <c r="N5609" s="7"/>
    </row>
    <row r="5610">
      <c r="D5610" s="10"/>
      <c r="E5610" s="9"/>
      <c r="I5610" s="9"/>
      <c r="N5610" s="7"/>
    </row>
    <row r="5611">
      <c r="D5611" s="10"/>
      <c r="E5611" s="9"/>
      <c r="I5611" s="9"/>
      <c r="N5611" s="7"/>
    </row>
    <row r="5612">
      <c r="D5612" s="10"/>
      <c r="E5612" s="9"/>
      <c r="I5612" s="9"/>
      <c r="N5612" s="7"/>
    </row>
    <row r="5613">
      <c r="D5613" s="10"/>
      <c r="E5613" s="9"/>
      <c r="I5613" s="9"/>
      <c r="N5613" s="7"/>
    </row>
    <row r="5614">
      <c r="D5614" s="10"/>
      <c r="E5614" s="9"/>
      <c r="I5614" s="9"/>
      <c r="N5614" s="7"/>
    </row>
    <row r="5615">
      <c r="D5615" s="10"/>
      <c r="E5615" s="9"/>
      <c r="I5615" s="9"/>
      <c r="N5615" s="7"/>
    </row>
    <row r="5616">
      <c r="D5616" s="10"/>
      <c r="E5616" s="9"/>
      <c r="I5616" s="9"/>
      <c r="N5616" s="7"/>
    </row>
    <row r="5617">
      <c r="D5617" s="10"/>
      <c r="E5617" s="9"/>
      <c r="I5617" s="9"/>
      <c r="N5617" s="7"/>
    </row>
    <row r="5618">
      <c r="D5618" s="10"/>
      <c r="E5618" s="9"/>
      <c r="I5618" s="9"/>
      <c r="N5618" s="7"/>
    </row>
    <row r="5619">
      <c r="D5619" s="10"/>
      <c r="E5619" s="9"/>
      <c r="I5619" s="9"/>
      <c r="N5619" s="7"/>
    </row>
    <row r="5620">
      <c r="D5620" s="10"/>
      <c r="E5620" s="9"/>
      <c r="I5620" s="9"/>
      <c r="N5620" s="7"/>
    </row>
    <row r="5621">
      <c r="D5621" s="10"/>
      <c r="E5621" s="9"/>
      <c r="I5621" s="9"/>
      <c r="N5621" s="7"/>
    </row>
    <row r="5622">
      <c r="D5622" s="10"/>
      <c r="E5622" s="9"/>
      <c r="I5622" s="9"/>
      <c r="N5622" s="7"/>
    </row>
    <row r="5623">
      <c r="D5623" s="10"/>
      <c r="E5623" s="9"/>
      <c r="I5623" s="9"/>
      <c r="N5623" s="7"/>
    </row>
    <row r="5624">
      <c r="D5624" s="10"/>
      <c r="E5624" s="9"/>
      <c r="I5624" s="9"/>
      <c r="N5624" s="7"/>
    </row>
    <row r="5625">
      <c r="D5625" s="10"/>
      <c r="E5625" s="9"/>
      <c r="I5625" s="9"/>
      <c r="N5625" s="7"/>
    </row>
    <row r="5626">
      <c r="D5626" s="10"/>
      <c r="E5626" s="9"/>
      <c r="I5626" s="9"/>
      <c r="N5626" s="7"/>
    </row>
    <row r="5627">
      <c r="D5627" s="10"/>
      <c r="E5627" s="9"/>
      <c r="I5627" s="9"/>
      <c r="N5627" s="7"/>
    </row>
    <row r="5628">
      <c r="D5628" s="10"/>
      <c r="E5628" s="9"/>
      <c r="I5628" s="9"/>
      <c r="N5628" s="7"/>
    </row>
    <row r="5629">
      <c r="D5629" s="10"/>
      <c r="E5629" s="9"/>
      <c r="I5629" s="9"/>
      <c r="N5629" s="7"/>
    </row>
    <row r="5630">
      <c r="D5630" s="10"/>
      <c r="E5630" s="9"/>
      <c r="I5630" s="9"/>
      <c r="N5630" s="7"/>
    </row>
    <row r="5631">
      <c r="D5631" s="10"/>
      <c r="E5631" s="9"/>
      <c r="I5631" s="9"/>
      <c r="N5631" s="7"/>
    </row>
    <row r="5632">
      <c r="D5632" s="10"/>
      <c r="E5632" s="9"/>
      <c r="I5632" s="9"/>
      <c r="N5632" s="7"/>
    </row>
    <row r="5633">
      <c r="D5633" s="10"/>
      <c r="E5633" s="9"/>
      <c r="I5633" s="9"/>
      <c r="N5633" s="7"/>
    </row>
    <row r="5634">
      <c r="D5634" s="10"/>
      <c r="E5634" s="9"/>
      <c r="I5634" s="9"/>
      <c r="N5634" s="7"/>
    </row>
    <row r="5635">
      <c r="D5635" s="10"/>
      <c r="E5635" s="9"/>
      <c r="I5635" s="9"/>
      <c r="N5635" s="7"/>
    </row>
    <row r="5636">
      <c r="D5636" s="10"/>
      <c r="E5636" s="9"/>
      <c r="I5636" s="9"/>
      <c r="N5636" s="7"/>
    </row>
    <row r="5637">
      <c r="D5637" s="10"/>
      <c r="E5637" s="9"/>
      <c r="I5637" s="9"/>
      <c r="N5637" s="7"/>
    </row>
    <row r="5638">
      <c r="D5638" s="10"/>
      <c r="E5638" s="9"/>
      <c r="I5638" s="9"/>
      <c r="N5638" s="7"/>
    </row>
    <row r="5639">
      <c r="D5639" s="10"/>
      <c r="E5639" s="9"/>
      <c r="I5639" s="9"/>
      <c r="N5639" s="7"/>
    </row>
    <row r="5640">
      <c r="D5640" s="10"/>
      <c r="E5640" s="9"/>
      <c r="I5640" s="9"/>
      <c r="N5640" s="7"/>
    </row>
    <row r="5641">
      <c r="D5641" s="10"/>
      <c r="E5641" s="9"/>
      <c r="I5641" s="9"/>
      <c r="N5641" s="7"/>
    </row>
    <row r="5642">
      <c r="D5642" s="10"/>
      <c r="E5642" s="9"/>
      <c r="I5642" s="9"/>
      <c r="N5642" s="7"/>
    </row>
    <row r="5643">
      <c r="D5643" s="10"/>
      <c r="E5643" s="9"/>
      <c r="I5643" s="9"/>
      <c r="N5643" s="7"/>
    </row>
    <row r="5644">
      <c r="D5644" s="10"/>
      <c r="E5644" s="9"/>
      <c r="I5644" s="9"/>
      <c r="N5644" s="7"/>
    </row>
    <row r="5645">
      <c r="D5645" s="10"/>
      <c r="E5645" s="9"/>
      <c r="I5645" s="9"/>
      <c r="N5645" s="7"/>
    </row>
    <row r="5646">
      <c r="D5646" s="10"/>
      <c r="E5646" s="9"/>
      <c r="I5646" s="9"/>
      <c r="N5646" s="7"/>
    </row>
    <row r="5647">
      <c r="D5647" s="10"/>
      <c r="E5647" s="9"/>
      <c r="I5647" s="9"/>
      <c r="N5647" s="7"/>
    </row>
    <row r="5648">
      <c r="D5648" s="10"/>
      <c r="E5648" s="9"/>
      <c r="I5648" s="9"/>
      <c r="N5648" s="7"/>
    </row>
    <row r="5649">
      <c r="D5649" s="10"/>
      <c r="E5649" s="9"/>
      <c r="I5649" s="9"/>
      <c r="N5649" s="7"/>
    </row>
    <row r="5650">
      <c r="D5650" s="10"/>
      <c r="E5650" s="9"/>
      <c r="I5650" s="9"/>
      <c r="N5650" s="7"/>
    </row>
    <row r="5651">
      <c r="D5651" s="10"/>
      <c r="E5651" s="9"/>
      <c r="I5651" s="9"/>
      <c r="N5651" s="7"/>
    </row>
    <row r="5652">
      <c r="D5652" s="10"/>
      <c r="E5652" s="9"/>
      <c r="I5652" s="9"/>
      <c r="N5652" s="7"/>
    </row>
    <row r="5653">
      <c r="D5653" s="10"/>
      <c r="E5653" s="9"/>
      <c r="I5653" s="9"/>
      <c r="N5653" s="7"/>
    </row>
    <row r="5654">
      <c r="D5654" s="10"/>
      <c r="E5654" s="9"/>
      <c r="I5654" s="9"/>
      <c r="N5654" s="7"/>
    </row>
    <row r="5655">
      <c r="D5655" s="10"/>
      <c r="E5655" s="9"/>
      <c r="I5655" s="9"/>
      <c r="N5655" s="7"/>
    </row>
    <row r="5656">
      <c r="D5656" s="10"/>
      <c r="E5656" s="9"/>
      <c r="I5656" s="9"/>
      <c r="N5656" s="7"/>
    </row>
    <row r="5657">
      <c r="D5657" s="10"/>
      <c r="E5657" s="9"/>
      <c r="I5657" s="9"/>
      <c r="N5657" s="7"/>
    </row>
    <row r="5658">
      <c r="D5658" s="10"/>
      <c r="E5658" s="9"/>
      <c r="I5658" s="9"/>
      <c r="N5658" s="7"/>
    </row>
    <row r="5659">
      <c r="D5659" s="10"/>
      <c r="E5659" s="9"/>
      <c r="I5659" s="9"/>
      <c r="N5659" s="7"/>
    </row>
    <row r="5660">
      <c r="D5660" s="10"/>
      <c r="E5660" s="9"/>
      <c r="I5660" s="9"/>
      <c r="N5660" s="7"/>
    </row>
    <row r="5661">
      <c r="D5661" s="10"/>
      <c r="E5661" s="9"/>
      <c r="I5661" s="9"/>
      <c r="N5661" s="7"/>
    </row>
    <row r="5662">
      <c r="D5662" s="10"/>
      <c r="E5662" s="9"/>
      <c r="I5662" s="9"/>
      <c r="N5662" s="7"/>
    </row>
    <row r="5663">
      <c r="D5663" s="10"/>
      <c r="E5663" s="9"/>
      <c r="I5663" s="9"/>
      <c r="N5663" s="7"/>
    </row>
    <row r="5664">
      <c r="D5664" s="10"/>
      <c r="E5664" s="9"/>
      <c r="I5664" s="9"/>
      <c r="N5664" s="7"/>
    </row>
    <row r="5665">
      <c r="D5665" s="10"/>
      <c r="E5665" s="9"/>
      <c r="I5665" s="9"/>
      <c r="N5665" s="7"/>
    </row>
    <row r="5666">
      <c r="D5666" s="10"/>
      <c r="E5666" s="9"/>
      <c r="I5666" s="9"/>
      <c r="N5666" s="7"/>
    </row>
    <row r="5667">
      <c r="D5667" s="10"/>
      <c r="E5667" s="9"/>
      <c r="I5667" s="9"/>
      <c r="N5667" s="7"/>
    </row>
    <row r="5668">
      <c r="D5668" s="10"/>
      <c r="E5668" s="9"/>
      <c r="I5668" s="9"/>
      <c r="N5668" s="7"/>
    </row>
    <row r="5669">
      <c r="D5669" s="10"/>
      <c r="E5669" s="9"/>
      <c r="I5669" s="9"/>
      <c r="N5669" s="7"/>
    </row>
    <row r="5670">
      <c r="D5670" s="10"/>
      <c r="E5670" s="9"/>
      <c r="I5670" s="9"/>
      <c r="N5670" s="7"/>
    </row>
    <row r="5671">
      <c r="D5671" s="10"/>
      <c r="E5671" s="9"/>
      <c r="I5671" s="9"/>
      <c r="N5671" s="7"/>
    </row>
    <row r="5672">
      <c r="D5672" s="10"/>
      <c r="E5672" s="9"/>
      <c r="I5672" s="9"/>
      <c r="N5672" s="7"/>
    </row>
    <row r="5673">
      <c r="D5673" s="10"/>
      <c r="E5673" s="9"/>
      <c r="I5673" s="9"/>
      <c r="N5673" s="7"/>
    </row>
    <row r="5674">
      <c r="D5674" s="10"/>
      <c r="E5674" s="9"/>
      <c r="I5674" s="9"/>
      <c r="N5674" s="7"/>
    </row>
    <row r="5675">
      <c r="D5675" s="10"/>
      <c r="E5675" s="9"/>
      <c r="I5675" s="9"/>
      <c r="N5675" s="7"/>
    </row>
    <row r="5676">
      <c r="D5676" s="10"/>
      <c r="E5676" s="9"/>
      <c r="I5676" s="9"/>
      <c r="N5676" s="7"/>
    </row>
    <row r="5677">
      <c r="D5677" s="10"/>
      <c r="E5677" s="9"/>
      <c r="I5677" s="9"/>
      <c r="N5677" s="7"/>
    </row>
    <row r="5678">
      <c r="D5678" s="10"/>
      <c r="E5678" s="9"/>
      <c r="I5678" s="9"/>
      <c r="N5678" s="7"/>
    </row>
    <row r="5679">
      <c r="D5679" s="10"/>
      <c r="E5679" s="9"/>
      <c r="I5679" s="9"/>
      <c r="N5679" s="7"/>
    </row>
    <row r="5680">
      <c r="D5680" s="10"/>
      <c r="E5680" s="9"/>
      <c r="I5680" s="9"/>
      <c r="N5680" s="7"/>
    </row>
    <row r="5681">
      <c r="D5681" s="10"/>
      <c r="E5681" s="9"/>
      <c r="I5681" s="9"/>
      <c r="N5681" s="7"/>
    </row>
    <row r="5682">
      <c r="D5682" s="10"/>
      <c r="E5682" s="9"/>
      <c r="I5682" s="9"/>
      <c r="N5682" s="7"/>
    </row>
    <row r="5683">
      <c r="D5683" s="10"/>
      <c r="E5683" s="9"/>
      <c r="I5683" s="9"/>
      <c r="N5683" s="7"/>
    </row>
    <row r="5684">
      <c r="D5684" s="10"/>
      <c r="E5684" s="9"/>
      <c r="I5684" s="9"/>
      <c r="N5684" s="7"/>
    </row>
    <row r="5685">
      <c r="D5685" s="10"/>
      <c r="E5685" s="9"/>
      <c r="I5685" s="9"/>
      <c r="N5685" s="7"/>
    </row>
    <row r="5686">
      <c r="D5686" s="10"/>
      <c r="E5686" s="9"/>
      <c r="I5686" s="9"/>
      <c r="N5686" s="7"/>
    </row>
    <row r="5687">
      <c r="D5687" s="10"/>
      <c r="E5687" s="9"/>
      <c r="I5687" s="9"/>
      <c r="N5687" s="7"/>
    </row>
    <row r="5688">
      <c r="D5688" s="10"/>
      <c r="E5688" s="9"/>
      <c r="I5688" s="9"/>
      <c r="N5688" s="7"/>
    </row>
    <row r="5689">
      <c r="D5689" s="10"/>
      <c r="E5689" s="9"/>
      <c r="I5689" s="9"/>
      <c r="N5689" s="7"/>
    </row>
    <row r="5690">
      <c r="D5690" s="10"/>
      <c r="E5690" s="9"/>
      <c r="I5690" s="9"/>
      <c r="N5690" s="7"/>
    </row>
    <row r="5691">
      <c r="D5691" s="10"/>
      <c r="E5691" s="9"/>
      <c r="I5691" s="9"/>
      <c r="N5691" s="7"/>
    </row>
    <row r="5692">
      <c r="D5692" s="10"/>
      <c r="E5692" s="9"/>
      <c r="I5692" s="9"/>
      <c r="N5692" s="7"/>
    </row>
    <row r="5693">
      <c r="D5693" s="10"/>
      <c r="E5693" s="9"/>
      <c r="I5693" s="9"/>
      <c r="N5693" s="7"/>
    </row>
    <row r="5694">
      <c r="D5694" s="10"/>
      <c r="E5694" s="9"/>
      <c r="I5694" s="9"/>
      <c r="N5694" s="7"/>
    </row>
    <row r="5695">
      <c r="D5695" s="10"/>
      <c r="E5695" s="9"/>
      <c r="I5695" s="9"/>
      <c r="N5695" s="7"/>
    </row>
    <row r="5696">
      <c r="D5696" s="10"/>
      <c r="E5696" s="9"/>
      <c r="I5696" s="9"/>
      <c r="N5696" s="7"/>
    </row>
    <row r="5697">
      <c r="D5697" s="10"/>
      <c r="E5697" s="9"/>
      <c r="I5697" s="9"/>
      <c r="N5697" s="7"/>
    </row>
    <row r="5698">
      <c r="D5698" s="10"/>
      <c r="E5698" s="9"/>
      <c r="I5698" s="9"/>
      <c r="N5698" s="7"/>
    </row>
    <row r="5699">
      <c r="D5699" s="10"/>
      <c r="E5699" s="9"/>
      <c r="I5699" s="9"/>
      <c r="N5699" s="7"/>
    </row>
    <row r="5700">
      <c r="D5700" s="10"/>
      <c r="E5700" s="9"/>
      <c r="I5700" s="9"/>
      <c r="N5700" s="7"/>
    </row>
    <row r="5701">
      <c r="D5701" s="10"/>
      <c r="E5701" s="9"/>
      <c r="I5701" s="9"/>
      <c r="N5701" s="7"/>
    </row>
    <row r="5702">
      <c r="D5702" s="10"/>
      <c r="E5702" s="9"/>
      <c r="I5702" s="9"/>
      <c r="N5702" s="7"/>
    </row>
    <row r="5703">
      <c r="D5703" s="10"/>
      <c r="E5703" s="9"/>
      <c r="I5703" s="9"/>
      <c r="N5703" s="7"/>
    </row>
    <row r="5704">
      <c r="D5704" s="10"/>
      <c r="E5704" s="9"/>
      <c r="I5704" s="9"/>
      <c r="N5704" s="7"/>
    </row>
    <row r="5705">
      <c r="D5705" s="10"/>
      <c r="E5705" s="9"/>
      <c r="I5705" s="9"/>
      <c r="N5705" s="7"/>
    </row>
    <row r="5706">
      <c r="D5706" s="10"/>
      <c r="E5706" s="9"/>
      <c r="I5706" s="9"/>
      <c r="N5706" s="7"/>
    </row>
    <row r="5707">
      <c r="D5707" s="10"/>
      <c r="E5707" s="9"/>
      <c r="I5707" s="9"/>
      <c r="N5707" s="7"/>
    </row>
    <row r="5708">
      <c r="D5708" s="10"/>
      <c r="E5708" s="9"/>
      <c r="I5708" s="9"/>
      <c r="N5708" s="7"/>
    </row>
    <row r="5709">
      <c r="D5709" s="10"/>
      <c r="E5709" s="9"/>
      <c r="I5709" s="9"/>
      <c r="N5709" s="7"/>
    </row>
    <row r="5710">
      <c r="D5710" s="10"/>
      <c r="E5710" s="9"/>
      <c r="I5710" s="9"/>
      <c r="N5710" s="7"/>
    </row>
    <row r="5711">
      <c r="D5711" s="10"/>
      <c r="E5711" s="9"/>
      <c r="I5711" s="9"/>
      <c r="N5711" s="7"/>
    </row>
    <row r="5712">
      <c r="D5712" s="10"/>
      <c r="E5712" s="9"/>
      <c r="I5712" s="9"/>
      <c r="N5712" s="7"/>
    </row>
    <row r="5713">
      <c r="D5713" s="10"/>
      <c r="E5713" s="9"/>
      <c r="I5713" s="9"/>
      <c r="N5713" s="7"/>
    </row>
    <row r="5714">
      <c r="D5714" s="10"/>
      <c r="E5714" s="9"/>
      <c r="I5714" s="9"/>
      <c r="N5714" s="7"/>
    </row>
    <row r="5715">
      <c r="D5715" s="10"/>
      <c r="E5715" s="9"/>
      <c r="I5715" s="9"/>
      <c r="N5715" s="7"/>
    </row>
    <row r="5716">
      <c r="D5716" s="10"/>
      <c r="E5716" s="9"/>
      <c r="I5716" s="9"/>
      <c r="N5716" s="7"/>
    </row>
    <row r="5717">
      <c r="D5717" s="10"/>
      <c r="E5717" s="9"/>
      <c r="I5717" s="9"/>
      <c r="N5717" s="7"/>
    </row>
    <row r="5718">
      <c r="D5718" s="10"/>
      <c r="E5718" s="9"/>
      <c r="I5718" s="9"/>
      <c r="N5718" s="7"/>
    </row>
    <row r="5719">
      <c r="D5719" s="10"/>
      <c r="E5719" s="9"/>
      <c r="I5719" s="9"/>
      <c r="N5719" s="7"/>
    </row>
    <row r="5720">
      <c r="D5720" s="10"/>
      <c r="E5720" s="9"/>
      <c r="I5720" s="9"/>
      <c r="N5720" s="7"/>
    </row>
    <row r="5721">
      <c r="D5721" s="10"/>
      <c r="E5721" s="9"/>
      <c r="I5721" s="9"/>
      <c r="N5721" s="7"/>
    </row>
    <row r="5722">
      <c r="D5722" s="10"/>
      <c r="E5722" s="9"/>
      <c r="I5722" s="9"/>
      <c r="N5722" s="7"/>
    </row>
    <row r="5723">
      <c r="D5723" s="10"/>
      <c r="E5723" s="9"/>
      <c r="I5723" s="9"/>
      <c r="N5723" s="7"/>
    </row>
    <row r="5724">
      <c r="D5724" s="10"/>
      <c r="E5724" s="9"/>
      <c r="I5724" s="9"/>
      <c r="N5724" s="7"/>
    </row>
    <row r="5725">
      <c r="D5725" s="10"/>
      <c r="E5725" s="9"/>
      <c r="I5725" s="9"/>
      <c r="N5725" s="7"/>
    </row>
    <row r="5726">
      <c r="D5726" s="10"/>
      <c r="E5726" s="9"/>
      <c r="I5726" s="9"/>
      <c r="N5726" s="7"/>
    </row>
    <row r="5727">
      <c r="D5727" s="10"/>
      <c r="E5727" s="9"/>
      <c r="I5727" s="9"/>
      <c r="N5727" s="7"/>
    </row>
    <row r="5728">
      <c r="D5728" s="10"/>
      <c r="E5728" s="9"/>
      <c r="I5728" s="9"/>
      <c r="N5728" s="7"/>
    </row>
    <row r="5729">
      <c r="D5729" s="10"/>
      <c r="E5729" s="9"/>
      <c r="I5729" s="9"/>
      <c r="N5729" s="7"/>
    </row>
    <row r="5730">
      <c r="D5730" s="10"/>
      <c r="E5730" s="9"/>
      <c r="I5730" s="9"/>
      <c r="N5730" s="7"/>
    </row>
    <row r="5731">
      <c r="D5731" s="10"/>
      <c r="E5731" s="9"/>
      <c r="I5731" s="9"/>
      <c r="N5731" s="7"/>
    </row>
    <row r="5732">
      <c r="D5732" s="10"/>
      <c r="E5732" s="9"/>
      <c r="I5732" s="9"/>
      <c r="N5732" s="7"/>
    </row>
    <row r="5733">
      <c r="D5733" s="10"/>
      <c r="E5733" s="9"/>
      <c r="I5733" s="9"/>
      <c r="N5733" s="7"/>
    </row>
    <row r="5734">
      <c r="D5734" s="10"/>
      <c r="E5734" s="9"/>
      <c r="I5734" s="9"/>
      <c r="N5734" s="7"/>
    </row>
    <row r="5735">
      <c r="D5735" s="10"/>
      <c r="E5735" s="9"/>
      <c r="I5735" s="9"/>
      <c r="N5735" s="7"/>
    </row>
    <row r="5736">
      <c r="D5736" s="10"/>
      <c r="E5736" s="9"/>
      <c r="I5736" s="9"/>
      <c r="N5736" s="7"/>
    </row>
    <row r="5737">
      <c r="D5737" s="10"/>
      <c r="E5737" s="9"/>
      <c r="I5737" s="9"/>
      <c r="N5737" s="7"/>
    </row>
    <row r="5738">
      <c r="D5738" s="10"/>
      <c r="E5738" s="9"/>
      <c r="I5738" s="9"/>
      <c r="N5738" s="7"/>
    </row>
    <row r="5739">
      <c r="D5739" s="10"/>
      <c r="E5739" s="9"/>
      <c r="I5739" s="9"/>
      <c r="N5739" s="7"/>
    </row>
    <row r="5740">
      <c r="D5740" s="10"/>
      <c r="E5740" s="9"/>
      <c r="I5740" s="9"/>
      <c r="N5740" s="7"/>
    </row>
    <row r="5741">
      <c r="D5741" s="10"/>
      <c r="E5741" s="9"/>
      <c r="I5741" s="9"/>
      <c r="N5741" s="7"/>
    </row>
    <row r="5742">
      <c r="D5742" s="10"/>
      <c r="E5742" s="9"/>
      <c r="I5742" s="9"/>
      <c r="N5742" s="7"/>
    </row>
    <row r="5743">
      <c r="D5743" s="10"/>
      <c r="E5743" s="9"/>
      <c r="I5743" s="9"/>
      <c r="N5743" s="7"/>
    </row>
    <row r="5744">
      <c r="D5744" s="10"/>
      <c r="E5744" s="9"/>
      <c r="I5744" s="9"/>
      <c r="N5744" s="7"/>
    </row>
    <row r="5745">
      <c r="D5745" s="10"/>
      <c r="E5745" s="9"/>
      <c r="I5745" s="9"/>
      <c r="N5745" s="7"/>
    </row>
    <row r="5746">
      <c r="D5746" s="10"/>
      <c r="E5746" s="9"/>
      <c r="I5746" s="9"/>
      <c r="N5746" s="7"/>
    </row>
    <row r="5747">
      <c r="D5747" s="10"/>
      <c r="E5747" s="9"/>
      <c r="I5747" s="9"/>
      <c r="N5747" s="7"/>
    </row>
    <row r="5748">
      <c r="D5748" s="10"/>
      <c r="E5748" s="9"/>
      <c r="I5748" s="9"/>
      <c r="N5748" s="7"/>
    </row>
    <row r="5749">
      <c r="D5749" s="10"/>
      <c r="E5749" s="9"/>
      <c r="I5749" s="9"/>
      <c r="N5749" s="7"/>
    </row>
    <row r="5750">
      <c r="D5750" s="10"/>
      <c r="E5750" s="9"/>
      <c r="I5750" s="9"/>
      <c r="N5750" s="7"/>
    </row>
    <row r="5751">
      <c r="D5751" s="10"/>
      <c r="E5751" s="9"/>
      <c r="I5751" s="9"/>
      <c r="N5751" s="7"/>
    </row>
    <row r="5752">
      <c r="D5752" s="10"/>
      <c r="E5752" s="9"/>
      <c r="I5752" s="9"/>
      <c r="N5752" s="7"/>
    </row>
    <row r="5753">
      <c r="D5753" s="10"/>
      <c r="E5753" s="9"/>
      <c r="I5753" s="9"/>
      <c r="N5753" s="7"/>
    </row>
    <row r="5754">
      <c r="D5754" s="10"/>
      <c r="E5754" s="9"/>
      <c r="I5754" s="9"/>
      <c r="N5754" s="7"/>
    </row>
    <row r="5755">
      <c r="D5755" s="10"/>
      <c r="E5755" s="9"/>
      <c r="I5755" s="9"/>
      <c r="N5755" s="7"/>
    </row>
    <row r="5756">
      <c r="D5756" s="10"/>
      <c r="E5756" s="9"/>
      <c r="I5756" s="9"/>
      <c r="N5756" s="7"/>
    </row>
    <row r="5757">
      <c r="D5757" s="10"/>
      <c r="E5757" s="9"/>
      <c r="I5757" s="9"/>
      <c r="N5757" s="7"/>
    </row>
    <row r="5758">
      <c r="D5758" s="10"/>
      <c r="E5758" s="9"/>
      <c r="I5758" s="9"/>
      <c r="N5758" s="7"/>
    </row>
    <row r="5759">
      <c r="D5759" s="10"/>
      <c r="E5759" s="9"/>
      <c r="I5759" s="9"/>
      <c r="N5759" s="7"/>
    </row>
    <row r="5760">
      <c r="D5760" s="10"/>
      <c r="E5760" s="9"/>
      <c r="I5760" s="9"/>
      <c r="N5760" s="7"/>
    </row>
    <row r="5761">
      <c r="D5761" s="10"/>
      <c r="E5761" s="9"/>
      <c r="I5761" s="9"/>
      <c r="N5761" s="7"/>
    </row>
    <row r="5762">
      <c r="D5762" s="10"/>
      <c r="E5762" s="9"/>
      <c r="I5762" s="9"/>
      <c r="N5762" s="7"/>
    </row>
    <row r="5763">
      <c r="D5763" s="10"/>
      <c r="E5763" s="9"/>
      <c r="I5763" s="9"/>
      <c r="N5763" s="7"/>
    </row>
    <row r="5764">
      <c r="D5764" s="10"/>
      <c r="E5764" s="9"/>
      <c r="I5764" s="9"/>
      <c r="N5764" s="7"/>
    </row>
    <row r="5765">
      <c r="D5765" s="10"/>
      <c r="E5765" s="9"/>
      <c r="I5765" s="9"/>
      <c r="N5765" s="7"/>
    </row>
    <row r="5766">
      <c r="D5766" s="10"/>
      <c r="E5766" s="9"/>
      <c r="I5766" s="9"/>
      <c r="N5766" s="7"/>
    </row>
    <row r="5767">
      <c r="D5767" s="10"/>
      <c r="E5767" s="9"/>
      <c r="I5767" s="9"/>
      <c r="N5767" s="7"/>
    </row>
    <row r="5768">
      <c r="D5768" s="10"/>
      <c r="E5768" s="9"/>
      <c r="I5768" s="9"/>
      <c r="N5768" s="7"/>
    </row>
    <row r="5769">
      <c r="D5769" s="10"/>
      <c r="E5769" s="9"/>
      <c r="I5769" s="9"/>
      <c r="N5769" s="7"/>
    </row>
    <row r="5770">
      <c r="D5770" s="10"/>
      <c r="E5770" s="9"/>
      <c r="I5770" s="9"/>
      <c r="N5770" s="7"/>
    </row>
    <row r="5771">
      <c r="D5771" s="10"/>
      <c r="E5771" s="9"/>
      <c r="I5771" s="9"/>
      <c r="N5771" s="7"/>
    </row>
    <row r="5772">
      <c r="D5772" s="10"/>
      <c r="E5772" s="9"/>
      <c r="I5772" s="9"/>
      <c r="N5772" s="7"/>
    </row>
    <row r="5773">
      <c r="D5773" s="10"/>
      <c r="E5773" s="9"/>
      <c r="I5773" s="9"/>
      <c r="N5773" s="7"/>
    </row>
    <row r="5774">
      <c r="D5774" s="10"/>
      <c r="E5774" s="9"/>
      <c r="I5774" s="9"/>
      <c r="N5774" s="7"/>
    </row>
    <row r="5775">
      <c r="D5775" s="10"/>
      <c r="E5775" s="9"/>
      <c r="I5775" s="9"/>
      <c r="N5775" s="7"/>
    </row>
    <row r="5776">
      <c r="D5776" s="10"/>
      <c r="E5776" s="9"/>
      <c r="I5776" s="9"/>
      <c r="N5776" s="7"/>
    </row>
    <row r="5777">
      <c r="D5777" s="10"/>
      <c r="E5777" s="9"/>
      <c r="I5777" s="9"/>
      <c r="N5777" s="7"/>
    </row>
    <row r="5778">
      <c r="D5778" s="10"/>
      <c r="E5778" s="9"/>
      <c r="I5778" s="9"/>
      <c r="N5778" s="7"/>
    </row>
    <row r="5779">
      <c r="D5779" s="10"/>
      <c r="E5779" s="9"/>
      <c r="I5779" s="9"/>
      <c r="N5779" s="7"/>
    </row>
    <row r="5780">
      <c r="D5780" s="10"/>
      <c r="E5780" s="9"/>
      <c r="I5780" s="9"/>
      <c r="N5780" s="7"/>
    </row>
    <row r="5781">
      <c r="D5781" s="10"/>
      <c r="E5781" s="9"/>
      <c r="I5781" s="9"/>
      <c r="N5781" s="7"/>
    </row>
    <row r="5782">
      <c r="D5782" s="10"/>
      <c r="E5782" s="9"/>
      <c r="I5782" s="9"/>
      <c r="N5782" s="7"/>
    </row>
    <row r="5783">
      <c r="D5783" s="10"/>
      <c r="E5783" s="9"/>
      <c r="I5783" s="9"/>
      <c r="N5783" s="7"/>
    </row>
    <row r="5784">
      <c r="D5784" s="10"/>
      <c r="E5784" s="9"/>
      <c r="I5784" s="9"/>
      <c r="N5784" s="7"/>
    </row>
    <row r="5785">
      <c r="D5785" s="10"/>
      <c r="E5785" s="9"/>
      <c r="I5785" s="9"/>
      <c r="N5785" s="7"/>
    </row>
    <row r="5786">
      <c r="D5786" s="10"/>
      <c r="E5786" s="9"/>
      <c r="I5786" s="9"/>
      <c r="N5786" s="7"/>
    </row>
    <row r="5787">
      <c r="D5787" s="10"/>
      <c r="E5787" s="9"/>
      <c r="I5787" s="9"/>
      <c r="N5787" s="7"/>
    </row>
    <row r="5788">
      <c r="D5788" s="10"/>
      <c r="E5788" s="9"/>
      <c r="I5788" s="9"/>
      <c r="N5788" s="7"/>
    </row>
    <row r="5789">
      <c r="D5789" s="10"/>
      <c r="E5789" s="9"/>
      <c r="I5789" s="9"/>
      <c r="N5789" s="7"/>
    </row>
    <row r="5790">
      <c r="D5790" s="10"/>
      <c r="E5790" s="9"/>
      <c r="I5790" s="9"/>
      <c r="N5790" s="7"/>
    </row>
    <row r="5791">
      <c r="D5791" s="10"/>
      <c r="E5791" s="9"/>
      <c r="I5791" s="9"/>
      <c r="N5791" s="7"/>
    </row>
    <row r="5792">
      <c r="D5792" s="10"/>
      <c r="E5792" s="9"/>
      <c r="I5792" s="9"/>
      <c r="N5792" s="7"/>
    </row>
    <row r="5793">
      <c r="D5793" s="10"/>
      <c r="E5793" s="9"/>
      <c r="I5793" s="9"/>
      <c r="N5793" s="7"/>
    </row>
    <row r="5794">
      <c r="D5794" s="10"/>
      <c r="E5794" s="9"/>
      <c r="I5794" s="9"/>
      <c r="N5794" s="7"/>
    </row>
    <row r="5795">
      <c r="D5795" s="10"/>
      <c r="E5795" s="9"/>
      <c r="I5795" s="9"/>
      <c r="N5795" s="7"/>
    </row>
    <row r="5796">
      <c r="D5796" s="10"/>
      <c r="E5796" s="9"/>
      <c r="I5796" s="9"/>
      <c r="N5796" s="7"/>
    </row>
    <row r="5797">
      <c r="D5797" s="10"/>
      <c r="E5797" s="9"/>
      <c r="I5797" s="9"/>
      <c r="N5797" s="7"/>
    </row>
    <row r="5798">
      <c r="D5798" s="10"/>
      <c r="E5798" s="9"/>
      <c r="I5798" s="9"/>
      <c r="N5798" s="7"/>
    </row>
    <row r="5799">
      <c r="D5799" s="10"/>
      <c r="E5799" s="9"/>
      <c r="I5799" s="9"/>
      <c r="N5799" s="7"/>
    </row>
    <row r="5800">
      <c r="D5800" s="10"/>
      <c r="E5800" s="9"/>
      <c r="I5800" s="9"/>
      <c r="N5800" s="7"/>
    </row>
    <row r="5801">
      <c r="D5801" s="10"/>
      <c r="E5801" s="9"/>
      <c r="I5801" s="9"/>
      <c r="N5801" s="7"/>
    </row>
    <row r="5802">
      <c r="D5802" s="10"/>
      <c r="E5802" s="9"/>
      <c r="I5802" s="9"/>
      <c r="N5802" s="7"/>
    </row>
    <row r="5803">
      <c r="D5803" s="10"/>
      <c r="E5803" s="9"/>
      <c r="I5803" s="9"/>
      <c r="N5803" s="7"/>
    </row>
    <row r="5804">
      <c r="D5804" s="10"/>
      <c r="E5804" s="9"/>
      <c r="I5804" s="9"/>
      <c r="N5804" s="7"/>
    </row>
    <row r="5805">
      <c r="D5805" s="10"/>
      <c r="E5805" s="9"/>
      <c r="I5805" s="9"/>
      <c r="N5805" s="7"/>
    </row>
    <row r="5806">
      <c r="D5806" s="10"/>
      <c r="E5806" s="9"/>
      <c r="I5806" s="9"/>
      <c r="N5806" s="7"/>
    </row>
    <row r="5807">
      <c r="D5807" s="10"/>
      <c r="E5807" s="9"/>
      <c r="I5807" s="9"/>
      <c r="N5807" s="7"/>
    </row>
    <row r="5808">
      <c r="D5808" s="10"/>
      <c r="E5808" s="9"/>
      <c r="I5808" s="9"/>
      <c r="N5808" s="7"/>
    </row>
    <row r="5809">
      <c r="D5809" s="10"/>
      <c r="E5809" s="9"/>
      <c r="I5809" s="9"/>
      <c r="N5809" s="7"/>
    </row>
    <row r="5810">
      <c r="D5810" s="10"/>
      <c r="E5810" s="9"/>
      <c r="I5810" s="9"/>
      <c r="N5810" s="7"/>
    </row>
    <row r="5811">
      <c r="D5811" s="10"/>
      <c r="E5811" s="9"/>
      <c r="I5811" s="9"/>
      <c r="N5811" s="7"/>
    </row>
    <row r="5812">
      <c r="D5812" s="10"/>
      <c r="E5812" s="9"/>
      <c r="I5812" s="9"/>
      <c r="N5812" s="7"/>
    </row>
    <row r="5813">
      <c r="D5813" s="10"/>
      <c r="E5813" s="9"/>
      <c r="I5813" s="9"/>
      <c r="N5813" s="7"/>
    </row>
    <row r="5814">
      <c r="D5814" s="10"/>
      <c r="E5814" s="9"/>
      <c r="I5814" s="9"/>
      <c r="N5814" s="7"/>
    </row>
    <row r="5815">
      <c r="D5815" s="10"/>
      <c r="E5815" s="9"/>
      <c r="I5815" s="9"/>
      <c r="N5815" s="7"/>
    </row>
    <row r="5816">
      <c r="D5816" s="10"/>
      <c r="E5816" s="9"/>
      <c r="I5816" s="9"/>
      <c r="N5816" s="7"/>
    </row>
    <row r="5817">
      <c r="D5817" s="10"/>
      <c r="E5817" s="9"/>
      <c r="I5817" s="9"/>
      <c r="N5817" s="7"/>
    </row>
    <row r="5818">
      <c r="D5818" s="10"/>
      <c r="E5818" s="9"/>
      <c r="I5818" s="9"/>
      <c r="N5818" s="7"/>
    </row>
    <row r="5819">
      <c r="D5819" s="10"/>
      <c r="E5819" s="9"/>
      <c r="I5819" s="9"/>
      <c r="N5819" s="7"/>
    </row>
    <row r="5820">
      <c r="D5820" s="10"/>
      <c r="E5820" s="9"/>
      <c r="I5820" s="9"/>
      <c r="N5820" s="7"/>
    </row>
    <row r="5821">
      <c r="D5821" s="10"/>
      <c r="E5821" s="9"/>
      <c r="I5821" s="9"/>
      <c r="N5821" s="7"/>
    </row>
    <row r="5822">
      <c r="D5822" s="10"/>
      <c r="E5822" s="9"/>
      <c r="I5822" s="9"/>
      <c r="N5822" s="7"/>
    </row>
    <row r="5823">
      <c r="D5823" s="10"/>
      <c r="E5823" s="9"/>
      <c r="I5823" s="9"/>
      <c r="N5823" s="7"/>
    </row>
    <row r="5824">
      <c r="D5824" s="10"/>
      <c r="E5824" s="9"/>
      <c r="I5824" s="9"/>
      <c r="N5824" s="7"/>
    </row>
    <row r="5825">
      <c r="D5825" s="10"/>
      <c r="E5825" s="9"/>
      <c r="I5825" s="9"/>
      <c r="N5825" s="7"/>
    </row>
    <row r="5826">
      <c r="D5826" s="10"/>
      <c r="E5826" s="9"/>
      <c r="I5826" s="9"/>
      <c r="N5826" s="7"/>
    </row>
    <row r="5827">
      <c r="D5827" s="10"/>
      <c r="E5827" s="9"/>
      <c r="I5827" s="9"/>
      <c r="N5827" s="7"/>
    </row>
    <row r="5828">
      <c r="D5828" s="10"/>
      <c r="E5828" s="9"/>
      <c r="I5828" s="9"/>
      <c r="N5828" s="7"/>
    </row>
    <row r="5829">
      <c r="D5829" s="10"/>
      <c r="E5829" s="9"/>
      <c r="I5829" s="9"/>
      <c r="N5829" s="7"/>
    </row>
    <row r="5830">
      <c r="D5830" s="10"/>
      <c r="E5830" s="9"/>
      <c r="I5830" s="9"/>
      <c r="N5830" s="7"/>
    </row>
    <row r="5831">
      <c r="D5831" s="10"/>
      <c r="E5831" s="9"/>
      <c r="I5831" s="9"/>
      <c r="N5831" s="7"/>
    </row>
    <row r="5832">
      <c r="D5832" s="10"/>
      <c r="E5832" s="9"/>
      <c r="I5832" s="9"/>
      <c r="N5832" s="7"/>
    </row>
    <row r="5833">
      <c r="D5833" s="10"/>
      <c r="E5833" s="9"/>
      <c r="I5833" s="9"/>
      <c r="N5833" s="7"/>
    </row>
    <row r="5834">
      <c r="D5834" s="10"/>
      <c r="E5834" s="9"/>
      <c r="I5834" s="9"/>
      <c r="N5834" s="7"/>
    </row>
    <row r="5835">
      <c r="D5835" s="10"/>
      <c r="E5835" s="9"/>
      <c r="I5835" s="9"/>
      <c r="N5835" s="7"/>
    </row>
    <row r="5836">
      <c r="D5836" s="10"/>
      <c r="E5836" s="9"/>
      <c r="I5836" s="9"/>
      <c r="N5836" s="7"/>
    </row>
    <row r="5837">
      <c r="D5837" s="10"/>
      <c r="E5837" s="9"/>
      <c r="I5837" s="9"/>
      <c r="N5837" s="7"/>
    </row>
    <row r="5838">
      <c r="D5838" s="10"/>
      <c r="E5838" s="9"/>
      <c r="I5838" s="9"/>
      <c r="N5838" s="7"/>
    </row>
    <row r="5839">
      <c r="D5839" s="10"/>
      <c r="E5839" s="9"/>
      <c r="I5839" s="9"/>
      <c r="N5839" s="7"/>
    </row>
    <row r="5840">
      <c r="D5840" s="10"/>
      <c r="E5840" s="9"/>
      <c r="I5840" s="9"/>
      <c r="N5840" s="7"/>
    </row>
    <row r="5841">
      <c r="D5841" s="10"/>
      <c r="E5841" s="9"/>
      <c r="I5841" s="9"/>
      <c r="N5841" s="7"/>
    </row>
    <row r="5842">
      <c r="D5842" s="10"/>
      <c r="E5842" s="9"/>
      <c r="I5842" s="9"/>
      <c r="N5842" s="7"/>
    </row>
    <row r="5843">
      <c r="D5843" s="10"/>
      <c r="E5843" s="9"/>
      <c r="I5843" s="9"/>
      <c r="N5843" s="7"/>
    </row>
    <row r="5844">
      <c r="D5844" s="10"/>
      <c r="E5844" s="9"/>
      <c r="I5844" s="9"/>
      <c r="N5844" s="7"/>
    </row>
    <row r="5845">
      <c r="D5845" s="10"/>
      <c r="E5845" s="9"/>
      <c r="I5845" s="9"/>
      <c r="N5845" s="7"/>
    </row>
    <row r="5846">
      <c r="D5846" s="10"/>
      <c r="E5846" s="9"/>
      <c r="I5846" s="9"/>
      <c r="N5846" s="7"/>
    </row>
    <row r="5847">
      <c r="D5847" s="10"/>
      <c r="E5847" s="9"/>
      <c r="I5847" s="9"/>
      <c r="N5847" s="7"/>
    </row>
    <row r="5848">
      <c r="D5848" s="10"/>
      <c r="E5848" s="9"/>
      <c r="I5848" s="9"/>
      <c r="N5848" s="7"/>
    </row>
    <row r="5849">
      <c r="D5849" s="10"/>
      <c r="E5849" s="9"/>
      <c r="I5849" s="9"/>
      <c r="N5849" s="7"/>
    </row>
    <row r="5850">
      <c r="D5850" s="10"/>
      <c r="E5850" s="9"/>
      <c r="I5850" s="9"/>
      <c r="N5850" s="7"/>
    </row>
    <row r="5851">
      <c r="D5851" s="10"/>
      <c r="E5851" s="9"/>
      <c r="I5851" s="9"/>
      <c r="N5851" s="7"/>
    </row>
    <row r="5852">
      <c r="D5852" s="10"/>
      <c r="E5852" s="9"/>
      <c r="I5852" s="9"/>
      <c r="N5852" s="7"/>
    </row>
    <row r="5853">
      <c r="D5853" s="10"/>
      <c r="E5853" s="9"/>
      <c r="I5853" s="9"/>
      <c r="N5853" s="7"/>
    </row>
    <row r="5854">
      <c r="D5854" s="10"/>
      <c r="E5854" s="9"/>
      <c r="I5854" s="9"/>
      <c r="N5854" s="7"/>
    </row>
    <row r="5855">
      <c r="D5855" s="10"/>
      <c r="E5855" s="9"/>
      <c r="I5855" s="9"/>
      <c r="N5855" s="7"/>
    </row>
    <row r="5856">
      <c r="D5856" s="10"/>
      <c r="E5856" s="9"/>
      <c r="I5856" s="9"/>
      <c r="N5856" s="7"/>
    </row>
    <row r="5857">
      <c r="D5857" s="10"/>
      <c r="E5857" s="9"/>
      <c r="I5857" s="9"/>
      <c r="N5857" s="7"/>
    </row>
    <row r="5858">
      <c r="D5858" s="10"/>
      <c r="E5858" s="9"/>
      <c r="I5858" s="9"/>
      <c r="N5858" s="7"/>
    </row>
    <row r="5859">
      <c r="D5859" s="10"/>
      <c r="E5859" s="9"/>
      <c r="I5859" s="9"/>
      <c r="N5859" s="7"/>
    </row>
    <row r="5860">
      <c r="D5860" s="10"/>
      <c r="E5860" s="9"/>
      <c r="I5860" s="9"/>
      <c r="N5860" s="7"/>
    </row>
    <row r="5861">
      <c r="D5861" s="10"/>
      <c r="E5861" s="9"/>
      <c r="I5861" s="9"/>
      <c r="N5861" s="7"/>
    </row>
    <row r="5862">
      <c r="D5862" s="10"/>
      <c r="E5862" s="9"/>
      <c r="I5862" s="9"/>
      <c r="N5862" s="7"/>
    </row>
    <row r="5863">
      <c r="D5863" s="10"/>
      <c r="E5863" s="9"/>
      <c r="I5863" s="9"/>
      <c r="N5863" s="7"/>
    </row>
    <row r="5864">
      <c r="D5864" s="10"/>
      <c r="E5864" s="9"/>
      <c r="I5864" s="9"/>
      <c r="N5864" s="7"/>
    </row>
    <row r="5865">
      <c r="D5865" s="10"/>
      <c r="E5865" s="9"/>
      <c r="I5865" s="9"/>
      <c r="N5865" s="7"/>
    </row>
    <row r="5866">
      <c r="D5866" s="10"/>
      <c r="E5866" s="9"/>
      <c r="I5866" s="9"/>
      <c r="N5866" s="7"/>
    </row>
    <row r="5867">
      <c r="D5867" s="10"/>
      <c r="E5867" s="9"/>
      <c r="I5867" s="9"/>
      <c r="N5867" s="7"/>
    </row>
    <row r="5868">
      <c r="D5868" s="10"/>
      <c r="E5868" s="9"/>
      <c r="I5868" s="9"/>
      <c r="N5868" s="7"/>
    </row>
    <row r="5869">
      <c r="D5869" s="10"/>
      <c r="E5869" s="9"/>
      <c r="I5869" s="9"/>
      <c r="N5869" s="7"/>
    </row>
    <row r="5870">
      <c r="D5870" s="10"/>
      <c r="E5870" s="9"/>
      <c r="I5870" s="9"/>
      <c r="N5870" s="7"/>
    </row>
    <row r="5871">
      <c r="D5871" s="10"/>
      <c r="E5871" s="9"/>
      <c r="I5871" s="9"/>
      <c r="N5871" s="7"/>
    </row>
    <row r="5872">
      <c r="D5872" s="10"/>
      <c r="E5872" s="9"/>
      <c r="I5872" s="9"/>
      <c r="N5872" s="7"/>
    </row>
    <row r="5873">
      <c r="D5873" s="10"/>
      <c r="E5873" s="9"/>
      <c r="I5873" s="9"/>
      <c r="N5873" s="7"/>
    </row>
    <row r="5874">
      <c r="D5874" s="10"/>
      <c r="E5874" s="9"/>
      <c r="I5874" s="9"/>
      <c r="N5874" s="7"/>
    </row>
    <row r="5875">
      <c r="D5875" s="10"/>
      <c r="E5875" s="9"/>
      <c r="I5875" s="9"/>
      <c r="N5875" s="7"/>
    </row>
    <row r="5876">
      <c r="D5876" s="10"/>
      <c r="E5876" s="9"/>
      <c r="I5876" s="9"/>
      <c r="N5876" s="7"/>
    </row>
    <row r="5877">
      <c r="D5877" s="10"/>
      <c r="E5877" s="9"/>
      <c r="I5877" s="9"/>
      <c r="N5877" s="7"/>
    </row>
    <row r="5878">
      <c r="D5878" s="10"/>
      <c r="E5878" s="9"/>
      <c r="I5878" s="9"/>
      <c r="N5878" s="7"/>
    </row>
    <row r="5879">
      <c r="D5879" s="10"/>
      <c r="E5879" s="9"/>
      <c r="I5879" s="9"/>
      <c r="N5879" s="7"/>
    </row>
    <row r="5880">
      <c r="D5880" s="10"/>
      <c r="E5880" s="9"/>
      <c r="I5880" s="9"/>
      <c r="N5880" s="7"/>
    </row>
    <row r="5881">
      <c r="D5881" s="10"/>
      <c r="E5881" s="9"/>
      <c r="I5881" s="9"/>
      <c r="N5881" s="7"/>
    </row>
    <row r="5882">
      <c r="D5882" s="10"/>
      <c r="E5882" s="9"/>
      <c r="I5882" s="9"/>
      <c r="N5882" s="7"/>
    </row>
    <row r="5883">
      <c r="D5883" s="10"/>
      <c r="E5883" s="9"/>
      <c r="I5883" s="9"/>
      <c r="N5883" s="7"/>
    </row>
    <row r="5884">
      <c r="D5884" s="10"/>
      <c r="E5884" s="9"/>
      <c r="I5884" s="9"/>
      <c r="N5884" s="7"/>
    </row>
    <row r="5885">
      <c r="D5885" s="10"/>
      <c r="E5885" s="9"/>
      <c r="I5885" s="9"/>
      <c r="N5885" s="7"/>
    </row>
    <row r="5886">
      <c r="D5886" s="10"/>
      <c r="E5886" s="9"/>
      <c r="I5886" s="9"/>
      <c r="N5886" s="7"/>
    </row>
    <row r="5887">
      <c r="D5887" s="10"/>
      <c r="E5887" s="9"/>
      <c r="I5887" s="9"/>
      <c r="N5887" s="7"/>
    </row>
    <row r="5888">
      <c r="D5888" s="10"/>
      <c r="E5888" s="9"/>
      <c r="I5888" s="9"/>
      <c r="N5888" s="7"/>
    </row>
    <row r="5889">
      <c r="D5889" s="10"/>
      <c r="E5889" s="9"/>
      <c r="I5889" s="9"/>
      <c r="N5889" s="7"/>
    </row>
    <row r="5890">
      <c r="D5890" s="10"/>
      <c r="E5890" s="9"/>
      <c r="I5890" s="9"/>
      <c r="N5890" s="7"/>
    </row>
    <row r="5891">
      <c r="D5891" s="10"/>
      <c r="E5891" s="9"/>
      <c r="I5891" s="9"/>
      <c r="N5891" s="7"/>
    </row>
    <row r="5892">
      <c r="D5892" s="10"/>
      <c r="E5892" s="9"/>
      <c r="I5892" s="9"/>
      <c r="N5892" s="7"/>
    </row>
    <row r="5893">
      <c r="D5893" s="10"/>
      <c r="E5893" s="9"/>
      <c r="I5893" s="9"/>
      <c r="N5893" s="7"/>
    </row>
    <row r="5894">
      <c r="D5894" s="10"/>
      <c r="E5894" s="9"/>
      <c r="I5894" s="9"/>
      <c r="N5894" s="7"/>
    </row>
    <row r="5895">
      <c r="D5895" s="10"/>
      <c r="E5895" s="9"/>
      <c r="I5895" s="9"/>
      <c r="N5895" s="7"/>
    </row>
    <row r="5896">
      <c r="D5896" s="10"/>
      <c r="E5896" s="9"/>
      <c r="I5896" s="9"/>
      <c r="N5896" s="7"/>
    </row>
    <row r="5897">
      <c r="D5897" s="10"/>
      <c r="E5897" s="9"/>
      <c r="I5897" s="9"/>
      <c r="N5897" s="7"/>
    </row>
    <row r="5898">
      <c r="D5898" s="10"/>
      <c r="E5898" s="9"/>
      <c r="I5898" s="9"/>
      <c r="N5898" s="7"/>
    </row>
    <row r="5899">
      <c r="D5899" s="10"/>
      <c r="E5899" s="9"/>
      <c r="I5899" s="9"/>
      <c r="N5899" s="7"/>
    </row>
    <row r="5900">
      <c r="D5900" s="10"/>
      <c r="E5900" s="9"/>
      <c r="I5900" s="9"/>
      <c r="N5900" s="7"/>
    </row>
    <row r="5901">
      <c r="D5901" s="10"/>
      <c r="E5901" s="9"/>
      <c r="I5901" s="9"/>
      <c r="N5901" s="7"/>
    </row>
    <row r="5902">
      <c r="D5902" s="10"/>
      <c r="E5902" s="9"/>
      <c r="I5902" s="9"/>
      <c r="N5902" s="7"/>
    </row>
    <row r="5903">
      <c r="D5903" s="10"/>
      <c r="E5903" s="9"/>
      <c r="I5903" s="9"/>
      <c r="N5903" s="7"/>
    </row>
    <row r="5904">
      <c r="D5904" s="10"/>
      <c r="E5904" s="9"/>
      <c r="I5904" s="9"/>
      <c r="N5904" s="7"/>
    </row>
    <row r="5905">
      <c r="D5905" s="10"/>
      <c r="E5905" s="9"/>
      <c r="I5905" s="9"/>
      <c r="N5905" s="7"/>
    </row>
    <row r="5906">
      <c r="D5906" s="10"/>
      <c r="E5906" s="9"/>
      <c r="I5906" s="9"/>
      <c r="N5906" s="7"/>
    </row>
    <row r="5907">
      <c r="D5907" s="10"/>
      <c r="E5907" s="9"/>
      <c r="I5907" s="9"/>
      <c r="N5907" s="7"/>
    </row>
    <row r="5908">
      <c r="D5908" s="10"/>
      <c r="E5908" s="9"/>
      <c r="I5908" s="9"/>
      <c r="N5908" s="7"/>
    </row>
    <row r="5909">
      <c r="D5909" s="10"/>
      <c r="E5909" s="9"/>
      <c r="I5909" s="9"/>
      <c r="N5909" s="7"/>
    </row>
    <row r="5910">
      <c r="D5910" s="10"/>
      <c r="E5910" s="9"/>
      <c r="I5910" s="9"/>
      <c r="N5910" s="7"/>
    </row>
    <row r="5911">
      <c r="D5911" s="10"/>
      <c r="E5911" s="9"/>
      <c r="I5911" s="9"/>
      <c r="N5911" s="7"/>
    </row>
    <row r="5912">
      <c r="D5912" s="10"/>
      <c r="E5912" s="9"/>
      <c r="I5912" s="9"/>
      <c r="N5912" s="7"/>
    </row>
    <row r="5913">
      <c r="D5913" s="10"/>
      <c r="E5913" s="9"/>
      <c r="I5913" s="9"/>
      <c r="N5913" s="7"/>
    </row>
    <row r="5914">
      <c r="D5914" s="10"/>
      <c r="E5914" s="9"/>
      <c r="I5914" s="9"/>
      <c r="N5914" s="7"/>
    </row>
    <row r="5915">
      <c r="D5915" s="10"/>
      <c r="E5915" s="9"/>
      <c r="I5915" s="9"/>
      <c r="N5915" s="7"/>
    </row>
    <row r="5916">
      <c r="D5916" s="10"/>
      <c r="E5916" s="9"/>
      <c r="I5916" s="9"/>
      <c r="N5916" s="7"/>
    </row>
    <row r="5917">
      <c r="D5917" s="10"/>
      <c r="E5917" s="9"/>
      <c r="I5917" s="9"/>
      <c r="N5917" s="7"/>
    </row>
    <row r="5918">
      <c r="D5918" s="10"/>
      <c r="E5918" s="9"/>
      <c r="I5918" s="9"/>
      <c r="N5918" s="7"/>
    </row>
    <row r="5919">
      <c r="D5919" s="10"/>
      <c r="E5919" s="9"/>
      <c r="I5919" s="9"/>
      <c r="N5919" s="7"/>
    </row>
    <row r="5920">
      <c r="D5920" s="10"/>
      <c r="E5920" s="9"/>
      <c r="I5920" s="9"/>
      <c r="N5920" s="7"/>
    </row>
    <row r="5921">
      <c r="D5921" s="10"/>
      <c r="E5921" s="9"/>
      <c r="I5921" s="9"/>
      <c r="N5921" s="7"/>
    </row>
    <row r="5922">
      <c r="D5922" s="10"/>
      <c r="E5922" s="9"/>
      <c r="I5922" s="9"/>
      <c r="N5922" s="7"/>
    </row>
    <row r="5923">
      <c r="D5923" s="10"/>
      <c r="E5923" s="9"/>
      <c r="I5923" s="9"/>
      <c r="N5923" s="7"/>
    </row>
    <row r="5924">
      <c r="D5924" s="10"/>
      <c r="E5924" s="9"/>
      <c r="I5924" s="9"/>
      <c r="N5924" s="7"/>
    </row>
    <row r="5925">
      <c r="D5925" s="10"/>
      <c r="E5925" s="9"/>
      <c r="I5925" s="9"/>
      <c r="N5925" s="7"/>
    </row>
    <row r="5926">
      <c r="D5926" s="10"/>
      <c r="E5926" s="9"/>
      <c r="I5926" s="9"/>
      <c r="N5926" s="7"/>
    </row>
    <row r="5927">
      <c r="D5927" s="10"/>
      <c r="E5927" s="9"/>
      <c r="I5927" s="9"/>
      <c r="N5927" s="7"/>
    </row>
    <row r="5928">
      <c r="D5928" s="10"/>
      <c r="E5928" s="9"/>
      <c r="I5928" s="9"/>
      <c r="N5928" s="7"/>
    </row>
    <row r="5929">
      <c r="D5929" s="10"/>
      <c r="E5929" s="9"/>
      <c r="I5929" s="9"/>
      <c r="N5929" s="7"/>
    </row>
    <row r="5930">
      <c r="D5930" s="10"/>
      <c r="E5930" s="9"/>
      <c r="I5930" s="9"/>
      <c r="N5930" s="7"/>
    </row>
    <row r="5931">
      <c r="D5931" s="10"/>
      <c r="E5931" s="9"/>
      <c r="I5931" s="9"/>
      <c r="N5931" s="7"/>
    </row>
    <row r="5932">
      <c r="D5932" s="10"/>
      <c r="E5932" s="9"/>
      <c r="I5932" s="9"/>
      <c r="N5932" s="7"/>
    </row>
    <row r="5933">
      <c r="D5933" s="10"/>
      <c r="E5933" s="9"/>
      <c r="I5933" s="9"/>
      <c r="N5933" s="7"/>
    </row>
    <row r="5934">
      <c r="D5934" s="10"/>
      <c r="E5934" s="9"/>
      <c r="I5934" s="9"/>
      <c r="N5934" s="7"/>
    </row>
    <row r="5935">
      <c r="D5935" s="10"/>
      <c r="E5935" s="9"/>
      <c r="I5935" s="9"/>
      <c r="N5935" s="7"/>
    </row>
    <row r="5936">
      <c r="D5936" s="10"/>
      <c r="E5936" s="9"/>
      <c r="I5936" s="9"/>
      <c r="N5936" s="7"/>
    </row>
    <row r="5937">
      <c r="D5937" s="10"/>
      <c r="E5937" s="9"/>
      <c r="I5937" s="9"/>
      <c r="N5937" s="7"/>
    </row>
    <row r="5938">
      <c r="D5938" s="10"/>
      <c r="E5938" s="9"/>
      <c r="I5938" s="9"/>
      <c r="N5938" s="7"/>
    </row>
    <row r="5939">
      <c r="D5939" s="10"/>
      <c r="E5939" s="9"/>
      <c r="I5939" s="9"/>
      <c r="N5939" s="7"/>
    </row>
    <row r="5940">
      <c r="D5940" s="10"/>
      <c r="E5940" s="9"/>
      <c r="I5940" s="9"/>
      <c r="N5940" s="7"/>
    </row>
    <row r="5941">
      <c r="D5941" s="10"/>
      <c r="E5941" s="9"/>
      <c r="I5941" s="9"/>
      <c r="N5941" s="7"/>
    </row>
    <row r="5942">
      <c r="D5942" s="10"/>
      <c r="E5942" s="9"/>
      <c r="I5942" s="9"/>
      <c r="N5942" s="7"/>
    </row>
    <row r="5943">
      <c r="D5943" s="10"/>
      <c r="E5943" s="9"/>
      <c r="I5943" s="9"/>
      <c r="N5943" s="7"/>
    </row>
    <row r="5944">
      <c r="D5944" s="10"/>
      <c r="E5944" s="9"/>
      <c r="I5944" s="9"/>
      <c r="N5944" s="7"/>
    </row>
    <row r="5945">
      <c r="D5945" s="10"/>
      <c r="E5945" s="9"/>
      <c r="I5945" s="9"/>
      <c r="N5945" s="7"/>
    </row>
    <row r="5946">
      <c r="D5946" s="10"/>
      <c r="E5946" s="9"/>
      <c r="I5946" s="9"/>
      <c r="N5946" s="7"/>
    </row>
    <row r="5947">
      <c r="D5947" s="10"/>
      <c r="E5947" s="9"/>
      <c r="I5947" s="9"/>
      <c r="N5947" s="7"/>
    </row>
    <row r="5948">
      <c r="D5948" s="10"/>
      <c r="E5948" s="9"/>
      <c r="I5948" s="9"/>
      <c r="N5948" s="7"/>
    </row>
    <row r="5949">
      <c r="D5949" s="10"/>
      <c r="E5949" s="9"/>
      <c r="I5949" s="9"/>
      <c r="N5949" s="7"/>
    </row>
    <row r="5950">
      <c r="D5950" s="10"/>
      <c r="E5950" s="9"/>
      <c r="I5950" s="9"/>
      <c r="N5950" s="7"/>
    </row>
    <row r="5951">
      <c r="D5951" s="10"/>
      <c r="E5951" s="9"/>
      <c r="I5951" s="9"/>
      <c r="N5951" s="7"/>
    </row>
    <row r="5952">
      <c r="D5952" s="10"/>
      <c r="E5952" s="9"/>
      <c r="I5952" s="9"/>
      <c r="N5952" s="7"/>
    </row>
    <row r="5953">
      <c r="D5953" s="10"/>
      <c r="E5953" s="9"/>
      <c r="I5953" s="9"/>
      <c r="N5953" s="7"/>
    </row>
    <row r="5954">
      <c r="D5954" s="10"/>
      <c r="E5954" s="9"/>
      <c r="I5954" s="9"/>
      <c r="N5954" s="7"/>
    </row>
    <row r="5955">
      <c r="D5955" s="10"/>
      <c r="E5955" s="9"/>
      <c r="I5955" s="9"/>
      <c r="N5955" s="7"/>
    </row>
    <row r="5956">
      <c r="D5956" s="10"/>
      <c r="E5956" s="9"/>
      <c r="I5956" s="9"/>
      <c r="N5956" s="7"/>
    </row>
    <row r="5957">
      <c r="D5957" s="10"/>
      <c r="E5957" s="9"/>
      <c r="I5957" s="9"/>
      <c r="N5957" s="7"/>
    </row>
    <row r="5958">
      <c r="D5958" s="10"/>
      <c r="E5958" s="9"/>
      <c r="I5958" s="9"/>
      <c r="N5958" s="7"/>
    </row>
    <row r="5959">
      <c r="D5959" s="10"/>
      <c r="E5959" s="9"/>
      <c r="I5959" s="9"/>
      <c r="N5959" s="7"/>
    </row>
    <row r="5960">
      <c r="D5960" s="10"/>
      <c r="E5960" s="9"/>
      <c r="I5960" s="9"/>
      <c r="N5960" s="7"/>
    </row>
    <row r="5961">
      <c r="D5961" s="10"/>
      <c r="E5961" s="9"/>
      <c r="I5961" s="9"/>
      <c r="N5961" s="7"/>
    </row>
    <row r="5962">
      <c r="D5962" s="10"/>
      <c r="E5962" s="9"/>
      <c r="I5962" s="9"/>
      <c r="N5962" s="7"/>
    </row>
    <row r="5963">
      <c r="D5963" s="10"/>
      <c r="E5963" s="9"/>
      <c r="I5963" s="9"/>
      <c r="N5963" s="7"/>
    </row>
    <row r="5964">
      <c r="D5964" s="10"/>
      <c r="E5964" s="9"/>
      <c r="I5964" s="9"/>
      <c r="N5964" s="7"/>
    </row>
    <row r="5965">
      <c r="D5965" s="10"/>
      <c r="E5965" s="9"/>
      <c r="I5965" s="9"/>
      <c r="N5965" s="7"/>
    </row>
    <row r="5966">
      <c r="D5966" s="10"/>
      <c r="E5966" s="9"/>
      <c r="I5966" s="9"/>
      <c r="N5966" s="7"/>
    </row>
    <row r="5967">
      <c r="D5967" s="10"/>
      <c r="E5967" s="9"/>
      <c r="I5967" s="9"/>
      <c r="N5967" s="7"/>
    </row>
    <row r="5968">
      <c r="D5968" s="10"/>
      <c r="E5968" s="9"/>
      <c r="I5968" s="9"/>
      <c r="N5968" s="7"/>
    </row>
    <row r="5969">
      <c r="D5969" s="10"/>
      <c r="E5969" s="9"/>
      <c r="I5969" s="9"/>
      <c r="N5969" s="7"/>
    </row>
    <row r="5970">
      <c r="D5970" s="10"/>
      <c r="E5970" s="9"/>
      <c r="I5970" s="9"/>
      <c r="N5970" s="7"/>
    </row>
    <row r="5971">
      <c r="D5971" s="10"/>
      <c r="E5971" s="9"/>
      <c r="I5971" s="9"/>
      <c r="N5971" s="7"/>
    </row>
    <row r="5972">
      <c r="D5972" s="10"/>
      <c r="E5972" s="9"/>
      <c r="I5972" s="9"/>
      <c r="N5972" s="7"/>
    </row>
    <row r="5973">
      <c r="D5973" s="10"/>
      <c r="E5973" s="9"/>
      <c r="I5973" s="9"/>
      <c r="N5973" s="7"/>
    </row>
    <row r="5974">
      <c r="D5974" s="10"/>
      <c r="E5974" s="9"/>
      <c r="I5974" s="9"/>
      <c r="N5974" s="7"/>
    </row>
    <row r="5975">
      <c r="D5975" s="10"/>
      <c r="E5975" s="9"/>
      <c r="I5975" s="9"/>
      <c r="N5975" s="7"/>
    </row>
    <row r="5976">
      <c r="D5976" s="10"/>
      <c r="E5976" s="9"/>
      <c r="I5976" s="9"/>
      <c r="N5976" s="7"/>
    </row>
    <row r="5977">
      <c r="D5977" s="10"/>
      <c r="E5977" s="9"/>
      <c r="I5977" s="9"/>
      <c r="N5977" s="7"/>
    </row>
    <row r="5978">
      <c r="D5978" s="10"/>
      <c r="E5978" s="9"/>
      <c r="I5978" s="9"/>
      <c r="N5978" s="7"/>
    </row>
    <row r="5979">
      <c r="D5979" s="10"/>
      <c r="E5979" s="9"/>
      <c r="I5979" s="9"/>
      <c r="N5979" s="7"/>
    </row>
    <row r="5980">
      <c r="D5980" s="10"/>
      <c r="E5980" s="9"/>
      <c r="I5980" s="9"/>
      <c r="N5980" s="7"/>
    </row>
    <row r="5981">
      <c r="D5981" s="10"/>
      <c r="E5981" s="9"/>
      <c r="I5981" s="9"/>
      <c r="N5981" s="7"/>
    </row>
    <row r="5982">
      <c r="D5982" s="10"/>
      <c r="E5982" s="9"/>
      <c r="I5982" s="9"/>
      <c r="N5982" s="7"/>
    </row>
    <row r="5983">
      <c r="D5983" s="10"/>
      <c r="E5983" s="9"/>
      <c r="I5983" s="9"/>
      <c r="N5983" s="7"/>
    </row>
    <row r="5984">
      <c r="D5984" s="10"/>
      <c r="E5984" s="9"/>
      <c r="I5984" s="9"/>
      <c r="N5984" s="7"/>
    </row>
    <row r="5985">
      <c r="D5985" s="10"/>
      <c r="E5985" s="9"/>
      <c r="I5985" s="9"/>
      <c r="N5985" s="7"/>
    </row>
    <row r="5986">
      <c r="D5986" s="10"/>
      <c r="E5986" s="9"/>
      <c r="I5986" s="9"/>
      <c r="N5986" s="7"/>
    </row>
    <row r="5987">
      <c r="D5987" s="10"/>
      <c r="E5987" s="9"/>
      <c r="I5987" s="9"/>
      <c r="N5987" s="7"/>
    </row>
    <row r="5988">
      <c r="D5988" s="10"/>
      <c r="E5988" s="9"/>
      <c r="I5988" s="9"/>
      <c r="N5988" s="7"/>
    </row>
    <row r="5989">
      <c r="D5989" s="10"/>
      <c r="E5989" s="9"/>
      <c r="I5989" s="9"/>
      <c r="N5989" s="7"/>
    </row>
    <row r="5990">
      <c r="D5990" s="10"/>
      <c r="E5990" s="9"/>
      <c r="I5990" s="9"/>
      <c r="N5990" s="7"/>
    </row>
    <row r="5991">
      <c r="D5991" s="10"/>
      <c r="E5991" s="9"/>
      <c r="I5991" s="9"/>
      <c r="N5991" s="7"/>
    </row>
    <row r="5992">
      <c r="D5992" s="10"/>
      <c r="E5992" s="9"/>
      <c r="I5992" s="9"/>
      <c r="N5992" s="7"/>
    </row>
    <row r="5993">
      <c r="D5993" s="10"/>
      <c r="E5993" s="9"/>
      <c r="I5993" s="9"/>
      <c r="N5993" s="7"/>
    </row>
    <row r="5994">
      <c r="D5994" s="10"/>
      <c r="E5994" s="9"/>
      <c r="I5994" s="9"/>
      <c r="N5994" s="7"/>
    </row>
    <row r="5995">
      <c r="D5995" s="10"/>
      <c r="E5995" s="9"/>
      <c r="I5995" s="9"/>
      <c r="N5995" s="7"/>
    </row>
    <row r="5996">
      <c r="D5996" s="10"/>
      <c r="E5996" s="9"/>
      <c r="I5996" s="9"/>
      <c r="N5996" s="7"/>
    </row>
    <row r="5997">
      <c r="D5997" s="10"/>
      <c r="E5997" s="9"/>
      <c r="I5997" s="9"/>
      <c r="N5997" s="7"/>
    </row>
    <row r="5998">
      <c r="D5998" s="10"/>
      <c r="E5998" s="9"/>
      <c r="I5998" s="9"/>
      <c r="N5998" s="7"/>
    </row>
    <row r="5999">
      <c r="D5999" s="10"/>
      <c r="E5999" s="9"/>
      <c r="I5999" s="9"/>
      <c r="N5999" s="7"/>
    </row>
    <row r="6000">
      <c r="D6000" s="10"/>
      <c r="E6000" s="9"/>
      <c r="I6000" s="9"/>
      <c r="N6000" s="7"/>
    </row>
    <row r="6001">
      <c r="D6001" s="10"/>
      <c r="E6001" s="9"/>
      <c r="I6001" s="9"/>
      <c r="N6001" s="7"/>
    </row>
    <row r="6002">
      <c r="D6002" s="10"/>
      <c r="E6002" s="9"/>
      <c r="I6002" s="9"/>
      <c r="N6002" s="7"/>
    </row>
    <row r="6003">
      <c r="D6003" s="10"/>
      <c r="E6003" s="9"/>
      <c r="I6003" s="9"/>
      <c r="N6003" s="7"/>
    </row>
    <row r="6004">
      <c r="D6004" s="10"/>
      <c r="E6004" s="9"/>
      <c r="I6004" s="9"/>
      <c r="N6004" s="7"/>
    </row>
    <row r="6005">
      <c r="D6005" s="10"/>
      <c r="E6005" s="9"/>
      <c r="I6005" s="9"/>
      <c r="N6005" s="7"/>
    </row>
    <row r="6006">
      <c r="D6006" s="10"/>
      <c r="E6006" s="9"/>
      <c r="I6006" s="9"/>
      <c r="N6006" s="7"/>
    </row>
    <row r="6007">
      <c r="D6007" s="10"/>
      <c r="E6007" s="9"/>
      <c r="I6007" s="9"/>
      <c r="N6007" s="7"/>
    </row>
    <row r="6008">
      <c r="D6008" s="10"/>
      <c r="E6008" s="9"/>
      <c r="I6008" s="9"/>
      <c r="N6008" s="7"/>
    </row>
    <row r="6009">
      <c r="D6009" s="10"/>
      <c r="E6009" s="9"/>
      <c r="I6009" s="9"/>
      <c r="N6009" s="7"/>
    </row>
    <row r="6010">
      <c r="D6010" s="10"/>
      <c r="E6010" s="9"/>
      <c r="I6010" s="9"/>
      <c r="N6010" s="7"/>
    </row>
    <row r="6011">
      <c r="D6011" s="10"/>
      <c r="E6011" s="9"/>
      <c r="I6011" s="9"/>
      <c r="N6011" s="7"/>
    </row>
    <row r="6012">
      <c r="D6012" s="10"/>
      <c r="E6012" s="9"/>
      <c r="I6012" s="9"/>
      <c r="N6012" s="7"/>
    </row>
    <row r="6013">
      <c r="D6013" s="10"/>
      <c r="E6013" s="9"/>
      <c r="I6013" s="9"/>
      <c r="N6013" s="7"/>
    </row>
    <row r="6014">
      <c r="D6014" s="10"/>
      <c r="E6014" s="9"/>
      <c r="I6014" s="9"/>
      <c r="N6014" s="7"/>
    </row>
    <row r="6015">
      <c r="D6015" s="10"/>
      <c r="E6015" s="9"/>
      <c r="I6015" s="9"/>
      <c r="N6015" s="7"/>
    </row>
    <row r="6016">
      <c r="D6016" s="10"/>
      <c r="E6016" s="9"/>
      <c r="I6016" s="9"/>
      <c r="N6016" s="7"/>
    </row>
    <row r="6017">
      <c r="D6017" s="10"/>
      <c r="E6017" s="9"/>
      <c r="I6017" s="9"/>
      <c r="N6017" s="7"/>
    </row>
    <row r="6018">
      <c r="D6018" s="10"/>
      <c r="E6018" s="9"/>
      <c r="I6018" s="9"/>
      <c r="N6018" s="7"/>
    </row>
    <row r="6019">
      <c r="D6019" s="10"/>
      <c r="E6019" s="9"/>
      <c r="I6019" s="9"/>
      <c r="N6019" s="7"/>
    </row>
    <row r="6020">
      <c r="D6020" s="10"/>
      <c r="E6020" s="9"/>
      <c r="I6020" s="9"/>
      <c r="N6020" s="7"/>
    </row>
    <row r="6021">
      <c r="D6021" s="10"/>
      <c r="E6021" s="9"/>
      <c r="I6021" s="9"/>
      <c r="N6021" s="7"/>
    </row>
    <row r="6022">
      <c r="D6022" s="10"/>
      <c r="E6022" s="9"/>
      <c r="I6022" s="9"/>
      <c r="N6022" s="7"/>
    </row>
    <row r="6023">
      <c r="D6023" s="10"/>
      <c r="E6023" s="9"/>
      <c r="I6023" s="9"/>
      <c r="N6023" s="7"/>
    </row>
    <row r="6024">
      <c r="D6024" s="10"/>
      <c r="E6024" s="9"/>
      <c r="I6024" s="9"/>
      <c r="N6024" s="7"/>
    </row>
    <row r="6025">
      <c r="D6025" s="10"/>
      <c r="E6025" s="9"/>
      <c r="I6025" s="9"/>
      <c r="N6025" s="7"/>
    </row>
    <row r="6026">
      <c r="D6026" s="10"/>
      <c r="E6026" s="9"/>
      <c r="I6026" s="9"/>
      <c r="N6026" s="7"/>
    </row>
    <row r="6027">
      <c r="D6027" s="10"/>
      <c r="E6027" s="9"/>
      <c r="I6027" s="9"/>
      <c r="N6027" s="7"/>
    </row>
    <row r="6028">
      <c r="D6028" s="10"/>
      <c r="E6028" s="9"/>
      <c r="I6028" s="9"/>
      <c r="N6028" s="7"/>
    </row>
    <row r="6029">
      <c r="D6029" s="10"/>
      <c r="E6029" s="9"/>
      <c r="I6029" s="9"/>
      <c r="N6029" s="7"/>
    </row>
    <row r="6030">
      <c r="D6030" s="10"/>
      <c r="E6030" s="9"/>
      <c r="I6030" s="9"/>
      <c r="N6030" s="7"/>
    </row>
    <row r="6031">
      <c r="D6031" s="10"/>
      <c r="E6031" s="9"/>
      <c r="I6031" s="9"/>
      <c r="N6031" s="7"/>
    </row>
    <row r="6032">
      <c r="D6032" s="10"/>
      <c r="E6032" s="9"/>
      <c r="I6032" s="9"/>
      <c r="N6032" s="7"/>
    </row>
    <row r="6033">
      <c r="D6033" s="10"/>
      <c r="E6033" s="9"/>
      <c r="I6033" s="9"/>
      <c r="N6033" s="7"/>
    </row>
    <row r="6034">
      <c r="D6034" s="10"/>
      <c r="E6034" s="9"/>
      <c r="I6034" s="9"/>
      <c r="N6034" s="7"/>
    </row>
    <row r="6035">
      <c r="D6035" s="10"/>
      <c r="E6035" s="9"/>
      <c r="I6035" s="9"/>
      <c r="N6035" s="7"/>
    </row>
    <row r="6036">
      <c r="D6036" s="10"/>
      <c r="E6036" s="9"/>
      <c r="I6036" s="9"/>
      <c r="N6036" s="7"/>
    </row>
    <row r="6037">
      <c r="D6037" s="10"/>
      <c r="E6037" s="9"/>
      <c r="I6037" s="9"/>
      <c r="N6037" s="7"/>
    </row>
    <row r="6038">
      <c r="D6038" s="10"/>
      <c r="E6038" s="9"/>
      <c r="I6038" s="9"/>
      <c r="N6038" s="7"/>
    </row>
    <row r="6039">
      <c r="D6039" s="10"/>
      <c r="E6039" s="9"/>
      <c r="I6039" s="9"/>
      <c r="N6039" s="7"/>
    </row>
    <row r="6040">
      <c r="D6040" s="10"/>
      <c r="E6040" s="9"/>
      <c r="I6040" s="9"/>
      <c r="N6040" s="7"/>
    </row>
    <row r="6041">
      <c r="D6041" s="10"/>
      <c r="E6041" s="9"/>
      <c r="I6041" s="9"/>
      <c r="N6041" s="7"/>
    </row>
    <row r="6042">
      <c r="D6042" s="10"/>
      <c r="E6042" s="9"/>
      <c r="I6042" s="9"/>
      <c r="N6042" s="7"/>
    </row>
    <row r="6043">
      <c r="D6043" s="10"/>
      <c r="E6043" s="9"/>
      <c r="I6043" s="9"/>
      <c r="N6043" s="7"/>
    </row>
    <row r="6044">
      <c r="D6044" s="10"/>
      <c r="E6044" s="9"/>
      <c r="I6044" s="9"/>
      <c r="N6044" s="7"/>
    </row>
    <row r="6045">
      <c r="D6045" s="10"/>
      <c r="E6045" s="9"/>
      <c r="I6045" s="9"/>
      <c r="N6045" s="7"/>
    </row>
    <row r="6046">
      <c r="D6046" s="10"/>
      <c r="E6046" s="9"/>
      <c r="I6046" s="9"/>
      <c r="N6046" s="7"/>
    </row>
    <row r="6047">
      <c r="D6047" s="10"/>
      <c r="E6047" s="9"/>
      <c r="I6047" s="9"/>
      <c r="N6047" s="7"/>
    </row>
    <row r="6048">
      <c r="D6048" s="10"/>
      <c r="E6048" s="9"/>
      <c r="I6048" s="9"/>
      <c r="N6048" s="7"/>
    </row>
    <row r="6049">
      <c r="D6049" s="10"/>
      <c r="E6049" s="9"/>
      <c r="I6049" s="9"/>
      <c r="N6049" s="7"/>
    </row>
    <row r="6050">
      <c r="D6050" s="10"/>
      <c r="E6050" s="9"/>
      <c r="I6050" s="9"/>
      <c r="N6050" s="7"/>
    </row>
    <row r="6051">
      <c r="D6051" s="10"/>
      <c r="E6051" s="9"/>
      <c r="I6051" s="9"/>
      <c r="N6051" s="7"/>
    </row>
    <row r="6052">
      <c r="D6052" s="10"/>
      <c r="E6052" s="9"/>
      <c r="I6052" s="9"/>
      <c r="N6052" s="7"/>
    </row>
    <row r="6053">
      <c r="D6053" s="10"/>
      <c r="E6053" s="9"/>
      <c r="I6053" s="9"/>
      <c r="N6053" s="7"/>
    </row>
    <row r="6054">
      <c r="D6054" s="10"/>
      <c r="E6054" s="9"/>
      <c r="I6054" s="9"/>
      <c r="N6054" s="7"/>
    </row>
    <row r="6055">
      <c r="D6055" s="10"/>
      <c r="E6055" s="9"/>
      <c r="I6055" s="9"/>
      <c r="N6055" s="7"/>
    </row>
    <row r="6056">
      <c r="D6056" s="10"/>
      <c r="E6056" s="9"/>
      <c r="I6056" s="9"/>
      <c r="N6056" s="7"/>
    </row>
    <row r="6057">
      <c r="D6057" s="10"/>
      <c r="E6057" s="9"/>
      <c r="I6057" s="9"/>
      <c r="N6057" s="7"/>
    </row>
    <row r="6058">
      <c r="D6058" s="10"/>
      <c r="E6058" s="9"/>
      <c r="I6058" s="9"/>
      <c r="N6058" s="7"/>
    </row>
    <row r="6059">
      <c r="D6059" s="10"/>
      <c r="E6059" s="9"/>
      <c r="I6059" s="9"/>
      <c r="N6059" s="7"/>
    </row>
    <row r="6060">
      <c r="D6060" s="10"/>
      <c r="E6060" s="9"/>
      <c r="I6060" s="9"/>
      <c r="N6060" s="7"/>
    </row>
    <row r="6061">
      <c r="D6061" s="10"/>
      <c r="E6061" s="9"/>
      <c r="I6061" s="9"/>
      <c r="N6061" s="7"/>
    </row>
    <row r="6062">
      <c r="D6062" s="10"/>
      <c r="E6062" s="9"/>
      <c r="I6062" s="9"/>
      <c r="N6062" s="7"/>
    </row>
    <row r="6063">
      <c r="D6063" s="10"/>
      <c r="E6063" s="9"/>
      <c r="I6063" s="9"/>
      <c r="N6063" s="7"/>
    </row>
    <row r="6064">
      <c r="D6064" s="10"/>
      <c r="E6064" s="9"/>
      <c r="I6064" s="9"/>
      <c r="N6064" s="7"/>
    </row>
    <row r="6065">
      <c r="D6065" s="10"/>
      <c r="E6065" s="9"/>
      <c r="I6065" s="9"/>
      <c r="N6065" s="7"/>
    </row>
    <row r="6066">
      <c r="D6066" s="10"/>
      <c r="E6066" s="9"/>
      <c r="I6066" s="9"/>
      <c r="N6066" s="7"/>
    </row>
    <row r="6067">
      <c r="D6067" s="10"/>
      <c r="E6067" s="9"/>
      <c r="I6067" s="9"/>
      <c r="N6067" s="7"/>
    </row>
    <row r="6068">
      <c r="D6068" s="10"/>
      <c r="E6068" s="9"/>
      <c r="I6068" s="9"/>
      <c r="N6068" s="7"/>
    </row>
    <row r="6069">
      <c r="D6069" s="10"/>
      <c r="E6069" s="9"/>
      <c r="I6069" s="9"/>
      <c r="N6069" s="7"/>
    </row>
    <row r="6070">
      <c r="D6070" s="10"/>
      <c r="E6070" s="9"/>
      <c r="I6070" s="9"/>
      <c r="N6070" s="7"/>
    </row>
    <row r="6071">
      <c r="D6071" s="10"/>
      <c r="E6071" s="9"/>
      <c r="I6071" s="9"/>
      <c r="N6071" s="7"/>
    </row>
    <row r="6072">
      <c r="D6072" s="10"/>
      <c r="E6072" s="9"/>
      <c r="I6072" s="9"/>
      <c r="N6072" s="7"/>
    </row>
    <row r="6073">
      <c r="D6073" s="10"/>
      <c r="E6073" s="9"/>
      <c r="I6073" s="9"/>
      <c r="N6073" s="7"/>
    </row>
    <row r="6074">
      <c r="D6074" s="10"/>
      <c r="E6074" s="9"/>
      <c r="I6074" s="9"/>
      <c r="N6074" s="7"/>
    </row>
    <row r="6075">
      <c r="D6075" s="10"/>
      <c r="E6075" s="9"/>
      <c r="I6075" s="9"/>
      <c r="N6075" s="7"/>
    </row>
    <row r="6076">
      <c r="D6076" s="10"/>
      <c r="E6076" s="9"/>
      <c r="I6076" s="9"/>
      <c r="N6076" s="7"/>
    </row>
    <row r="6077">
      <c r="D6077" s="10"/>
      <c r="E6077" s="9"/>
      <c r="I6077" s="9"/>
      <c r="N6077" s="7"/>
    </row>
    <row r="6078">
      <c r="D6078" s="10"/>
      <c r="E6078" s="9"/>
      <c r="I6078" s="9"/>
      <c r="N6078" s="7"/>
    </row>
    <row r="6079">
      <c r="D6079" s="10"/>
      <c r="E6079" s="9"/>
      <c r="I6079" s="9"/>
      <c r="N6079" s="7"/>
    </row>
    <row r="6080">
      <c r="D6080" s="10"/>
      <c r="E6080" s="9"/>
      <c r="I6080" s="9"/>
      <c r="N6080" s="7"/>
    </row>
    <row r="6081">
      <c r="D6081" s="10"/>
      <c r="E6081" s="9"/>
      <c r="I6081" s="9"/>
      <c r="N6081" s="7"/>
    </row>
    <row r="6082">
      <c r="D6082" s="10"/>
      <c r="E6082" s="9"/>
      <c r="I6082" s="9"/>
      <c r="N6082" s="7"/>
    </row>
    <row r="6083">
      <c r="D6083" s="10"/>
      <c r="E6083" s="9"/>
      <c r="I6083" s="9"/>
      <c r="N6083" s="7"/>
    </row>
    <row r="6084">
      <c r="D6084" s="10"/>
      <c r="E6084" s="9"/>
      <c r="I6084" s="9"/>
      <c r="N6084" s="7"/>
    </row>
    <row r="6085">
      <c r="D6085" s="10"/>
      <c r="E6085" s="9"/>
      <c r="I6085" s="9"/>
      <c r="N6085" s="7"/>
    </row>
    <row r="6086">
      <c r="D6086" s="10"/>
      <c r="E6086" s="9"/>
      <c r="I6086" s="9"/>
      <c r="N6086" s="7"/>
    </row>
    <row r="6087">
      <c r="D6087" s="10"/>
      <c r="E6087" s="9"/>
      <c r="I6087" s="9"/>
      <c r="N6087" s="7"/>
    </row>
    <row r="6088">
      <c r="D6088" s="10"/>
      <c r="E6088" s="9"/>
      <c r="I6088" s="9"/>
      <c r="N6088" s="7"/>
    </row>
    <row r="6089">
      <c r="D6089" s="10"/>
      <c r="E6089" s="9"/>
      <c r="I6089" s="9"/>
      <c r="N6089" s="7"/>
    </row>
    <row r="6090">
      <c r="D6090" s="10"/>
      <c r="E6090" s="9"/>
      <c r="I6090" s="9"/>
      <c r="N6090" s="7"/>
    </row>
    <row r="6091">
      <c r="D6091" s="10"/>
      <c r="E6091" s="9"/>
      <c r="I6091" s="9"/>
      <c r="N6091" s="7"/>
    </row>
    <row r="6092">
      <c r="D6092" s="10"/>
      <c r="E6092" s="9"/>
      <c r="I6092" s="9"/>
      <c r="N6092" s="7"/>
    </row>
    <row r="6093">
      <c r="D6093" s="10"/>
      <c r="E6093" s="9"/>
      <c r="I6093" s="9"/>
      <c r="N6093" s="7"/>
    </row>
    <row r="6094">
      <c r="D6094" s="10"/>
      <c r="E6094" s="9"/>
      <c r="I6094" s="9"/>
      <c r="N6094" s="7"/>
    </row>
    <row r="6095">
      <c r="D6095" s="10"/>
      <c r="E6095" s="9"/>
      <c r="I6095" s="9"/>
      <c r="N6095" s="7"/>
    </row>
    <row r="6096">
      <c r="D6096" s="10"/>
      <c r="E6096" s="9"/>
      <c r="I6096" s="9"/>
      <c r="N6096" s="7"/>
    </row>
    <row r="6097">
      <c r="D6097" s="10"/>
      <c r="E6097" s="9"/>
      <c r="I6097" s="9"/>
      <c r="N6097" s="7"/>
    </row>
    <row r="6098">
      <c r="D6098" s="10"/>
      <c r="E6098" s="9"/>
      <c r="I6098" s="9"/>
      <c r="N6098" s="7"/>
    </row>
    <row r="6099">
      <c r="D6099" s="10"/>
      <c r="E6099" s="9"/>
      <c r="I6099" s="9"/>
      <c r="N6099" s="7"/>
    </row>
    <row r="6100">
      <c r="D6100" s="10"/>
      <c r="E6100" s="9"/>
      <c r="I6100" s="9"/>
      <c r="N6100" s="7"/>
    </row>
    <row r="6101">
      <c r="D6101" s="10"/>
      <c r="E6101" s="9"/>
      <c r="I6101" s="9"/>
      <c r="N6101" s="7"/>
    </row>
    <row r="6102">
      <c r="D6102" s="10"/>
      <c r="E6102" s="9"/>
      <c r="I6102" s="9"/>
      <c r="N6102" s="7"/>
    </row>
    <row r="6103">
      <c r="D6103" s="10"/>
      <c r="E6103" s="9"/>
      <c r="I6103" s="9"/>
      <c r="N6103" s="7"/>
    </row>
    <row r="6104">
      <c r="D6104" s="10"/>
      <c r="E6104" s="9"/>
      <c r="I6104" s="9"/>
      <c r="N6104" s="7"/>
    </row>
    <row r="6105">
      <c r="D6105" s="10"/>
      <c r="E6105" s="9"/>
      <c r="I6105" s="9"/>
      <c r="N6105" s="7"/>
    </row>
    <row r="6106">
      <c r="D6106" s="10"/>
      <c r="E6106" s="9"/>
      <c r="I6106" s="9"/>
      <c r="N6106" s="7"/>
    </row>
    <row r="6107">
      <c r="D6107" s="10"/>
      <c r="E6107" s="9"/>
      <c r="I6107" s="9"/>
      <c r="N6107" s="7"/>
    </row>
    <row r="6108">
      <c r="D6108" s="10"/>
      <c r="E6108" s="9"/>
      <c r="I6108" s="9"/>
      <c r="N6108" s="7"/>
    </row>
    <row r="6109">
      <c r="D6109" s="10"/>
      <c r="E6109" s="9"/>
      <c r="I6109" s="9"/>
      <c r="N6109" s="7"/>
    </row>
    <row r="6110">
      <c r="D6110" s="10"/>
      <c r="E6110" s="9"/>
      <c r="I6110" s="9"/>
      <c r="N6110" s="7"/>
    </row>
    <row r="6111">
      <c r="D6111" s="10"/>
      <c r="E6111" s="9"/>
      <c r="I6111" s="9"/>
      <c r="N6111" s="7"/>
    </row>
    <row r="6112">
      <c r="D6112" s="10"/>
      <c r="E6112" s="9"/>
      <c r="I6112" s="9"/>
      <c r="N6112" s="7"/>
    </row>
    <row r="6113">
      <c r="D6113" s="10"/>
      <c r="E6113" s="9"/>
      <c r="I6113" s="9"/>
      <c r="N6113" s="7"/>
    </row>
    <row r="6114">
      <c r="D6114" s="10"/>
      <c r="E6114" s="9"/>
      <c r="I6114" s="9"/>
      <c r="N6114" s="7"/>
    </row>
    <row r="6115">
      <c r="D6115" s="10"/>
      <c r="E6115" s="9"/>
      <c r="I6115" s="9"/>
      <c r="N6115" s="7"/>
    </row>
    <row r="6116">
      <c r="D6116" s="10"/>
      <c r="E6116" s="9"/>
      <c r="I6116" s="9"/>
      <c r="N6116" s="7"/>
    </row>
    <row r="6117">
      <c r="D6117" s="10"/>
      <c r="E6117" s="9"/>
      <c r="I6117" s="9"/>
      <c r="N6117" s="7"/>
    </row>
    <row r="6118">
      <c r="D6118" s="10"/>
      <c r="E6118" s="9"/>
      <c r="I6118" s="9"/>
      <c r="N6118" s="7"/>
    </row>
    <row r="6119">
      <c r="D6119" s="10"/>
      <c r="E6119" s="9"/>
      <c r="I6119" s="9"/>
      <c r="N6119" s="7"/>
    </row>
    <row r="6120">
      <c r="D6120" s="10"/>
      <c r="E6120" s="9"/>
      <c r="I6120" s="9"/>
      <c r="N6120" s="7"/>
    </row>
    <row r="6121">
      <c r="D6121" s="10"/>
      <c r="E6121" s="9"/>
      <c r="I6121" s="9"/>
      <c r="N6121" s="7"/>
    </row>
    <row r="6122">
      <c r="D6122" s="10"/>
      <c r="E6122" s="9"/>
      <c r="I6122" s="9"/>
      <c r="N6122" s="7"/>
    </row>
    <row r="6123">
      <c r="D6123" s="10"/>
      <c r="E6123" s="9"/>
      <c r="I6123" s="9"/>
      <c r="N6123" s="7"/>
    </row>
    <row r="6124">
      <c r="D6124" s="10"/>
      <c r="E6124" s="9"/>
      <c r="I6124" s="9"/>
      <c r="N6124" s="7"/>
    </row>
    <row r="6125">
      <c r="D6125" s="10"/>
      <c r="E6125" s="9"/>
      <c r="I6125" s="9"/>
      <c r="N6125" s="7"/>
    </row>
    <row r="6126">
      <c r="D6126" s="10"/>
      <c r="E6126" s="9"/>
      <c r="I6126" s="9"/>
      <c r="N6126" s="7"/>
    </row>
    <row r="6127">
      <c r="D6127" s="10"/>
      <c r="E6127" s="9"/>
      <c r="I6127" s="9"/>
      <c r="N6127" s="7"/>
    </row>
    <row r="6128">
      <c r="D6128" s="10"/>
      <c r="E6128" s="9"/>
      <c r="I6128" s="9"/>
      <c r="N6128" s="7"/>
    </row>
    <row r="6129">
      <c r="D6129" s="10"/>
      <c r="E6129" s="9"/>
      <c r="I6129" s="9"/>
      <c r="N6129" s="7"/>
    </row>
    <row r="6130">
      <c r="D6130" s="10"/>
      <c r="E6130" s="9"/>
      <c r="I6130" s="9"/>
      <c r="N6130" s="7"/>
    </row>
    <row r="6131">
      <c r="D6131" s="10"/>
      <c r="E6131" s="9"/>
      <c r="I6131" s="9"/>
      <c r="N6131" s="7"/>
    </row>
    <row r="6132">
      <c r="D6132" s="10"/>
      <c r="E6132" s="9"/>
      <c r="I6132" s="9"/>
      <c r="N6132" s="7"/>
    </row>
    <row r="6133">
      <c r="D6133" s="10"/>
      <c r="E6133" s="9"/>
      <c r="I6133" s="9"/>
      <c r="N6133" s="7"/>
    </row>
    <row r="6134">
      <c r="D6134" s="10"/>
      <c r="E6134" s="9"/>
      <c r="I6134" s="9"/>
      <c r="N6134" s="7"/>
    </row>
    <row r="6135">
      <c r="D6135" s="10"/>
      <c r="E6135" s="9"/>
      <c r="I6135" s="9"/>
      <c r="N6135" s="7"/>
    </row>
    <row r="6136">
      <c r="D6136" s="10"/>
      <c r="E6136" s="9"/>
      <c r="I6136" s="9"/>
      <c r="N6136" s="7"/>
    </row>
    <row r="6137">
      <c r="D6137" s="10"/>
      <c r="E6137" s="9"/>
      <c r="I6137" s="9"/>
      <c r="N6137" s="7"/>
    </row>
    <row r="6138">
      <c r="D6138" s="10"/>
      <c r="E6138" s="9"/>
      <c r="I6138" s="9"/>
      <c r="N6138" s="7"/>
    </row>
    <row r="6139">
      <c r="D6139" s="10"/>
      <c r="E6139" s="9"/>
      <c r="I6139" s="9"/>
      <c r="N6139" s="7"/>
    </row>
    <row r="6140">
      <c r="D6140" s="10"/>
      <c r="E6140" s="9"/>
      <c r="I6140" s="9"/>
      <c r="N6140" s="7"/>
    </row>
    <row r="6141">
      <c r="D6141" s="10"/>
      <c r="E6141" s="9"/>
      <c r="I6141" s="9"/>
      <c r="N6141" s="7"/>
    </row>
    <row r="6142">
      <c r="D6142" s="10"/>
      <c r="E6142" s="9"/>
      <c r="I6142" s="9"/>
      <c r="N6142" s="7"/>
    </row>
    <row r="6143">
      <c r="D6143" s="10"/>
      <c r="E6143" s="9"/>
      <c r="I6143" s="9"/>
      <c r="N6143" s="7"/>
    </row>
    <row r="6144">
      <c r="D6144" s="10"/>
      <c r="E6144" s="9"/>
      <c r="I6144" s="9"/>
      <c r="N6144" s="7"/>
    </row>
    <row r="6145">
      <c r="D6145" s="10"/>
      <c r="E6145" s="9"/>
      <c r="I6145" s="9"/>
      <c r="N6145" s="7"/>
    </row>
    <row r="6146">
      <c r="D6146" s="10"/>
      <c r="E6146" s="9"/>
      <c r="I6146" s="9"/>
      <c r="N6146" s="7"/>
    </row>
    <row r="6147">
      <c r="D6147" s="10"/>
      <c r="E6147" s="9"/>
      <c r="I6147" s="9"/>
      <c r="N6147" s="7"/>
    </row>
    <row r="6148">
      <c r="D6148" s="10"/>
      <c r="E6148" s="9"/>
      <c r="I6148" s="9"/>
      <c r="N6148" s="7"/>
    </row>
    <row r="6149">
      <c r="D6149" s="10"/>
      <c r="E6149" s="9"/>
      <c r="I6149" s="9"/>
      <c r="N6149" s="7"/>
    </row>
    <row r="6150">
      <c r="D6150" s="10"/>
      <c r="E6150" s="9"/>
      <c r="I6150" s="9"/>
      <c r="N6150" s="7"/>
    </row>
    <row r="6151">
      <c r="D6151" s="10"/>
      <c r="E6151" s="9"/>
      <c r="I6151" s="9"/>
      <c r="N6151" s="7"/>
    </row>
    <row r="6152">
      <c r="D6152" s="10"/>
      <c r="E6152" s="9"/>
      <c r="I6152" s="9"/>
      <c r="N6152" s="7"/>
    </row>
    <row r="6153">
      <c r="D6153" s="10"/>
      <c r="E6153" s="9"/>
      <c r="I6153" s="9"/>
      <c r="N6153" s="7"/>
    </row>
    <row r="6154">
      <c r="D6154" s="10"/>
      <c r="E6154" s="9"/>
      <c r="I6154" s="9"/>
      <c r="N6154" s="7"/>
    </row>
    <row r="6155">
      <c r="D6155" s="10"/>
      <c r="E6155" s="9"/>
      <c r="I6155" s="9"/>
      <c r="N6155" s="7"/>
    </row>
    <row r="6156">
      <c r="D6156" s="10"/>
      <c r="E6156" s="9"/>
      <c r="I6156" s="9"/>
      <c r="N6156" s="7"/>
    </row>
    <row r="6157">
      <c r="D6157" s="10"/>
      <c r="E6157" s="9"/>
      <c r="I6157" s="9"/>
      <c r="N6157" s="7"/>
    </row>
    <row r="6158">
      <c r="D6158" s="10"/>
      <c r="E6158" s="9"/>
      <c r="I6158" s="9"/>
      <c r="N6158" s="7"/>
    </row>
    <row r="6159">
      <c r="D6159" s="10"/>
      <c r="E6159" s="9"/>
      <c r="I6159" s="9"/>
      <c r="N6159" s="7"/>
    </row>
    <row r="6160">
      <c r="D6160" s="10"/>
      <c r="E6160" s="9"/>
      <c r="I6160" s="9"/>
      <c r="N6160" s="7"/>
    </row>
    <row r="6161">
      <c r="D6161" s="10"/>
      <c r="E6161" s="9"/>
      <c r="I6161" s="9"/>
      <c r="N6161" s="7"/>
    </row>
    <row r="6162">
      <c r="D6162" s="10"/>
      <c r="E6162" s="9"/>
      <c r="I6162" s="9"/>
      <c r="N6162" s="7"/>
    </row>
    <row r="6163">
      <c r="D6163" s="10"/>
      <c r="E6163" s="9"/>
      <c r="I6163" s="9"/>
      <c r="N6163" s="7"/>
    </row>
    <row r="6164">
      <c r="D6164" s="10"/>
      <c r="E6164" s="9"/>
      <c r="I6164" s="9"/>
      <c r="N6164" s="7"/>
    </row>
    <row r="6165">
      <c r="D6165" s="10"/>
      <c r="E6165" s="9"/>
      <c r="I6165" s="9"/>
      <c r="N6165" s="7"/>
    </row>
    <row r="6166">
      <c r="D6166" s="10"/>
      <c r="E6166" s="9"/>
      <c r="I6166" s="9"/>
      <c r="N6166" s="7"/>
    </row>
    <row r="6167">
      <c r="D6167" s="10"/>
      <c r="E6167" s="9"/>
      <c r="I6167" s="9"/>
      <c r="N6167" s="7"/>
    </row>
    <row r="6168">
      <c r="D6168" s="10"/>
      <c r="E6168" s="9"/>
      <c r="I6168" s="9"/>
      <c r="N6168" s="7"/>
    </row>
    <row r="6169">
      <c r="D6169" s="10"/>
      <c r="E6169" s="9"/>
      <c r="I6169" s="9"/>
      <c r="N6169" s="7"/>
    </row>
    <row r="6170">
      <c r="D6170" s="10"/>
      <c r="E6170" s="9"/>
      <c r="I6170" s="9"/>
      <c r="N6170" s="7"/>
    </row>
    <row r="6171">
      <c r="D6171" s="10"/>
      <c r="E6171" s="9"/>
      <c r="I6171" s="9"/>
      <c r="N6171" s="7"/>
    </row>
    <row r="6172">
      <c r="D6172" s="10"/>
      <c r="E6172" s="9"/>
      <c r="I6172" s="9"/>
      <c r="N6172" s="7"/>
    </row>
    <row r="6173">
      <c r="D6173" s="10"/>
      <c r="E6173" s="9"/>
      <c r="I6173" s="9"/>
      <c r="N6173" s="7"/>
    </row>
    <row r="6174">
      <c r="D6174" s="10"/>
      <c r="E6174" s="9"/>
      <c r="I6174" s="9"/>
      <c r="N6174" s="7"/>
    </row>
    <row r="6175">
      <c r="D6175" s="10"/>
      <c r="E6175" s="9"/>
      <c r="I6175" s="9"/>
      <c r="N6175" s="7"/>
    </row>
    <row r="6176">
      <c r="D6176" s="10"/>
      <c r="E6176" s="9"/>
      <c r="I6176" s="9"/>
      <c r="N6176" s="7"/>
    </row>
    <row r="6177">
      <c r="D6177" s="10"/>
      <c r="E6177" s="9"/>
      <c r="I6177" s="9"/>
      <c r="N6177" s="7"/>
    </row>
    <row r="6178">
      <c r="D6178" s="10"/>
      <c r="E6178" s="9"/>
      <c r="I6178" s="9"/>
      <c r="N6178" s="7"/>
    </row>
    <row r="6179">
      <c r="D6179" s="10"/>
      <c r="E6179" s="9"/>
      <c r="I6179" s="9"/>
      <c r="N6179" s="7"/>
    </row>
    <row r="6180">
      <c r="D6180" s="10"/>
      <c r="E6180" s="9"/>
      <c r="I6180" s="9"/>
      <c r="N6180" s="7"/>
    </row>
    <row r="6181">
      <c r="D6181" s="10"/>
      <c r="E6181" s="9"/>
      <c r="I6181" s="9"/>
      <c r="N6181" s="7"/>
    </row>
    <row r="6182">
      <c r="D6182" s="10"/>
      <c r="E6182" s="9"/>
      <c r="I6182" s="9"/>
      <c r="N6182" s="7"/>
    </row>
    <row r="6183">
      <c r="D6183" s="10"/>
      <c r="E6183" s="9"/>
      <c r="I6183" s="9"/>
      <c r="N6183" s="7"/>
    </row>
    <row r="6184">
      <c r="D6184" s="10"/>
      <c r="E6184" s="9"/>
      <c r="I6184" s="9"/>
      <c r="N6184" s="7"/>
    </row>
    <row r="6185">
      <c r="D6185" s="10"/>
      <c r="E6185" s="9"/>
      <c r="I6185" s="9"/>
      <c r="N6185" s="7"/>
    </row>
    <row r="6186">
      <c r="D6186" s="10"/>
      <c r="E6186" s="9"/>
      <c r="I6186" s="9"/>
      <c r="N6186" s="7"/>
    </row>
    <row r="6187">
      <c r="D6187" s="10"/>
      <c r="E6187" s="9"/>
      <c r="I6187" s="9"/>
      <c r="N6187" s="7"/>
    </row>
    <row r="6188">
      <c r="D6188" s="10"/>
      <c r="E6188" s="9"/>
      <c r="I6188" s="9"/>
      <c r="N6188" s="7"/>
    </row>
    <row r="6189">
      <c r="D6189" s="10"/>
      <c r="E6189" s="9"/>
      <c r="I6189" s="9"/>
      <c r="N6189" s="7"/>
    </row>
    <row r="6190">
      <c r="D6190" s="10"/>
      <c r="E6190" s="9"/>
      <c r="I6190" s="9"/>
      <c r="N6190" s="7"/>
    </row>
    <row r="6191">
      <c r="D6191" s="10"/>
      <c r="E6191" s="9"/>
      <c r="I6191" s="9"/>
      <c r="N6191" s="7"/>
    </row>
    <row r="6192">
      <c r="D6192" s="10"/>
      <c r="E6192" s="9"/>
      <c r="I6192" s="9"/>
      <c r="N6192" s="7"/>
    </row>
    <row r="6193">
      <c r="D6193" s="10"/>
      <c r="E6193" s="9"/>
      <c r="I6193" s="9"/>
      <c r="N6193" s="7"/>
    </row>
    <row r="6194">
      <c r="D6194" s="10"/>
      <c r="E6194" s="9"/>
      <c r="I6194" s="9"/>
      <c r="N6194" s="7"/>
    </row>
    <row r="6195">
      <c r="D6195" s="10"/>
      <c r="E6195" s="9"/>
      <c r="I6195" s="9"/>
      <c r="N6195" s="7"/>
    </row>
    <row r="6196">
      <c r="D6196" s="10"/>
      <c r="E6196" s="9"/>
      <c r="I6196" s="9"/>
      <c r="N6196" s="7"/>
    </row>
    <row r="6197">
      <c r="D6197" s="10"/>
      <c r="E6197" s="9"/>
      <c r="I6197" s="9"/>
      <c r="N6197" s="7"/>
    </row>
    <row r="6198">
      <c r="D6198" s="10"/>
      <c r="E6198" s="9"/>
      <c r="I6198" s="9"/>
      <c r="N6198" s="7"/>
    </row>
    <row r="6199">
      <c r="D6199" s="10"/>
      <c r="E6199" s="9"/>
      <c r="I6199" s="9"/>
      <c r="N6199" s="7"/>
    </row>
    <row r="6200">
      <c r="D6200" s="10"/>
      <c r="E6200" s="9"/>
      <c r="I6200" s="9"/>
      <c r="N6200" s="7"/>
    </row>
    <row r="6201">
      <c r="D6201" s="10"/>
      <c r="E6201" s="9"/>
      <c r="I6201" s="9"/>
      <c r="N6201" s="7"/>
    </row>
    <row r="6202">
      <c r="D6202" s="10"/>
      <c r="E6202" s="9"/>
      <c r="I6202" s="9"/>
      <c r="N6202" s="7"/>
    </row>
    <row r="6203">
      <c r="D6203" s="10"/>
      <c r="E6203" s="9"/>
      <c r="I6203" s="9"/>
      <c r="N6203" s="7"/>
    </row>
    <row r="6204">
      <c r="D6204" s="10"/>
      <c r="E6204" s="9"/>
      <c r="I6204" s="9"/>
      <c r="N6204" s="7"/>
    </row>
    <row r="6205">
      <c r="D6205" s="10"/>
      <c r="E6205" s="9"/>
      <c r="I6205" s="9"/>
      <c r="N6205" s="7"/>
    </row>
    <row r="6206">
      <c r="D6206" s="10"/>
      <c r="E6206" s="9"/>
      <c r="I6206" s="9"/>
      <c r="N6206" s="7"/>
    </row>
    <row r="6207">
      <c r="D6207" s="10"/>
      <c r="E6207" s="9"/>
      <c r="I6207" s="9"/>
      <c r="N6207" s="7"/>
    </row>
    <row r="6208">
      <c r="D6208" s="10"/>
      <c r="E6208" s="9"/>
      <c r="I6208" s="9"/>
      <c r="N6208" s="7"/>
    </row>
    <row r="6209">
      <c r="D6209" s="10"/>
      <c r="E6209" s="9"/>
      <c r="I6209" s="9"/>
      <c r="N6209" s="7"/>
    </row>
    <row r="6210">
      <c r="D6210" s="10"/>
      <c r="E6210" s="9"/>
      <c r="I6210" s="9"/>
      <c r="N6210" s="7"/>
    </row>
    <row r="6211">
      <c r="D6211" s="10"/>
      <c r="E6211" s="9"/>
      <c r="I6211" s="9"/>
      <c r="N6211" s="7"/>
    </row>
    <row r="6212">
      <c r="D6212" s="10"/>
      <c r="E6212" s="9"/>
      <c r="I6212" s="9"/>
      <c r="N6212" s="7"/>
    </row>
    <row r="6213">
      <c r="D6213" s="10"/>
      <c r="E6213" s="9"/>
      <c r="I6213" s="9"/>
      <c r="N6213" s="7"/>
    </row>
    <row r="6214">
      <c r="D6214" s="10"/>
      <c r="E6214" s="9"/>
      <c r="I6214" s="9"/>
      <c r="N6214" s="7"/>
    </row>
    <row r="6215">
      <c r="D6215" s="10"/>
      <c r="E6215" s="9"/>
      <c r="I6215" s="9"/>
      <c r="N6215" s="7"/>
    </row>
    <row r="6216">
      <c r="D6216" s="10"/>
      <c r="E6216" s="9"/>
      <c r="I6216" s="9"/>
      <c r="N6216" s="7"/>
    </row>
    <row r="6217">
      <c r="D6217" s="10"/>
      <c r="E6217" s="9"/>
      <c r="I6217" s="9"/>
      <c r="N6217" s="7"/>
    </row>
    <row r="6218">
      <c r="D6218" s="10"/>
      <c r="E6218" s="9"/>
      <c r="I6218" s="9"/>
      <c r="N6218" s="7"/>
    </row>
    <row r="6219">
      <c r="D6219" s="10"/>
      <c r="E6219" s="9"/>
      <c r="I6219" s="9"/>
      <c r="N6219" s="7"/>
    </row>
    <row r="6220">
      <c r="D6220" s="10"/>
      <c r="E6220" s="9"/>
      <c r="I6220" s="9"/>
      <c r="N6220" s="7"/>
    </row>
    <row r="6221">
      <c r="D6221" s="10"/>
      <c r="E6221" s="9"/>
      <c r="I6221" s="9"/>
      <c r="N6221" s="7"/>
    </row>
    <row r="6222">
      <c r="D6222" s="10"/>
      <c r="E6222" s="9"/>
      <c r="I6222" s="9"/>
      <c r="N6222" s="7"/>
    </row>
    <row r="6223">
      <c r="D6223" s="10"/>
      <c r="E6223" s="9"/>
      <c r="I6223" s="9"/>
      <c r="N6223" s="7"/>
    </row>
    <row r="6224">
      <c r="D6224" s="10"/>
      <c r="E6224" s="9"/>
      <c r="I6224" s="9"/>
      <c r="N6224" s="7"/>
    </row>
    <row r="6225">
      <c r="D6225" s="10"/>
      <c r="E6225" s="9"/>
      <c r="I6225" s="9"/>
      <c r="N6225" s="7"/>
    </row>
    <row r="6226">
      <c r="D6226" s="10"/>
      <c r="E6226" s="9"/>
      <c r="I6226" s="9"/>
      <c r="N6226" s="7"/>
    </row>
    <row r="6227">
      <c r="D6227" s="10"/>
      <c r="E6227" s="9"/>
      <c r="I6227" s="9"/>
      <c r="N6227" s="7"/>
    </row>
    <row r="6228">
      <c r="D6228" s="10"/>
      <c r="E6228" s="9"/>
      <c r="I6228" s="9"/>
      <c r="N6228" s="7"/>
    </row>
    <row r="6229">
      <c r="D6229" s="10"/>
      <c r="E6229" s="9"/>
      <c r="I6229" s="9"/>
      <c r="N6229" s="7"/>
    </row>
    <row r="6230">
      <c r="D6230" s="10"/>
      <c r="E6230" s="9"/>
      <c r="I6230" s="9"/>
      <c r="N6230" s="7"/>
    </row>
    <row r="6231">
      <c r="D6231" s="10"/>
      <c r="E6231" s="9"/>
      <c r="I6231" s="9"/>
      <c r="N6231" s="7"/>
    </row>
    <row r="6232">
      <c r="D6232" s="10"/>
      <c r="E6232" s="9"/>
      <c r="I6232" s="9"/>
      <c r="N6232" s="7"/>
    </row>
    <row r="6233">
      <c r="D6233" s="10"/>
      <c r="E6233" s="9"/>
      <c r="I6233" s="9"/>
      <c r="N6233" s="7"/>
    </row>
    <row r="6234">
      <c r="D6234" s="10"/>
      <c r="E6234" s="9"/>
      <c r="I6234" s="9"/>
      <c r="N6234" s="7"/>
    </row>
    <row r="6235">
      <c r="D6235" s="10"/>
      <c r="E6235" s="9"/>
      <c r="I6235" s="9"/>
      <c r="N6235" s="7"/>
    </row>
    <row r="6236">
      <c r="D6236" s="10"/>
      <c r="E6236" s="9"/>
      <c r="I6236" s="9"/>
      <c r="N6236" s="7"/>
    </row>
    <row r="6237">
      <c r="D6237" s="10"/>
      <c r="E6237" s="9"/>
      <c r="I6237" s="9"/>
      <c r="N6237" s="7"/>
    </row>
    <row r="6238">
      <c r="D6238" s="10"/>
      <c r="E6238" s="9"/>
      <c r="I6238" s="9"/>
      <c r="N6238" s="7"/>
    </row>
    <row r="6239">
      <c r="D6239" s="10"/>
      <c r="E6239" s="9"/>
      <c r="I6239" s="9"/>
      <c r="N6239" s="7"/>
    </row>
    <row r="6240">
      <c r="D6240" s="10"/>
      <c r="E6240" s="9"/>
      <c r="I6240" s="9"/>
      <c r="N6240" s="7"/>
    </row>
    <row r="6241">
      <c r="D6241" s="10"/>
      <c r="E6241" s="9"/>
      <c r="I6241" s="9"/>
      <c r="N6241" s="7"/>
    </row>
    <row r="6242">
      <c r="D6242" s="10"/>
      <c r="E6242" s="9"/>
      <c r="I6242" s="9"/>
      <c r="N6242" s="7"/>
    </row>
    <row r="6243">
      <c r="D6243" s="10"/>
      <c r="E6243" s="9"/>
      <c r="I6243" s="9"/>
      <c r="N6243" s="7"/>
    </row>
    <row r="6244">
      <c r="D6244" s="10"/>
      <c r="E6244" s="9"/>
      <c r="I6244" s="9"/>
      <c r="N6244" s="7"/>
    </row>
    <row r="6245">
      <c r="D6245" s="10"/>
      <c r="E6245" s="9"/>
      <c r="I6245" s="9"/>
      <c r="N6245" s="7"/>
    </row>
    <row r="6246">
      <c r="D6246" s="10"/>
      <c r="E6246" s="9"/>
      <c r="I6246" s="9"/>
      <c r="N6246" s="7"/>
    </row>
    <row r="6247">
      <c r="D6247" s="10"/>
      <c r="E6247" s="9"/>
      <c r="I6247" s="9"/>
      <c r="N6247" s="7"/>
    </row>
    <row r="6248">
      <c r="D6248" s="10"/>
      <c r="E6248" s="9"/>
      <c r="I6248" s="9"/>
      <c r="N6248" s="7"/>
    </row>
    <row r="6249">
      <c r="D6249" s="10"/>
      <c r="E6249" s="9"/>
      <c r="I6249" s="9"/>
      <c r="N6249" s="7"/>
    </row>
    <row r="6250">
      <c r="D6250" s="10"/>
      <c r="E6250" s="9"/>
      <c r="I6250" s="9"/>
      <c r="N6250" s="7"/>
    </row>
    <row r="6251">
      <c r="D6251" s="10"/>
      <c r="E6251" s="9"/>
      <c r="I6251" s="9"/>
      <c r="N6251" s="7"/>
    </row>
    <row r="6252">
      <c r="D6252" s="10"/>
      <c r="E6252" s="9"/>
      <c r="I6252" s="9"/>
      <c r="N6252" s="7"/>
    </row>
    <row r="6253">
      <c r="D6253" s="10"/>
      <c r="E6253" s="9"/>
      <c r="I6253" s="9"/>
      <c r="N6253" s="7"/>
    </row>
    <row r="6254">
      <c r="D6254" s="10"/>
      <c r="E6254" s="9"/>
      <c r="I6254" s="9"/>
      <c r="N6254" s="7"/>
    </row>
    <row r="6255">
      <c r="D6255" s="10"/>
      <c r="E6255" s="9"/>
      <c r="I6255" s="9"/>
      <c r="N6255" s="7"/>
    </row>
    <row r="6256">
      <c r="D6256" s="10"/>
      <c r="E6256" s="9"/>
      <c r="I6256" s="9"/>
      <c r="N6256" s="7"/>
    </row>
    <row r="6257">
      <c r="D6257" s="10"/>
      <c r="E6257" s="9"/>
      <c r="I6257" s="9"/>
      <c r="N6257" s="7"/>
    </row>
    <row r="6258">
      <c r="D6258" s="10"/>
      <c r="E6258" s="9"/>
      <c r="I6258" s="9"/>
      <c r="N6258" s="7"/>
    </row>
    <row r="6259">
      <c r="D6259" s="10"/>
      <c r="E6259" s="9"/>
      <c r="I6259" s="9"/>
      <c r="N6259" s="7"/>
    </row>
    <row r="6260">
      <c r="D6260" s="10"/>
      <c r="E6260" s="9"/>
      <c r="I6260" s="9"/>
      <c r="N6260" s="7"/>
    </row>
    <row r="6261">
      <c r="D6261" s="10"/>
      <c r="E6261" s="9"/>
      <c r="I6261" s="9"/>
      <c r="N6261" s="7"/>
    </row>
    <row r="6262">
      <c r="D6262" s="10"/>
      <c r="E6262" s="9"/>
      <c r="I6262" s="9"/>
      <c r="N6262" s="7"/>
    </row>
    <row r="6263">
      <c r="D6263" s="10"/>
      <c r="E6263" s="9"/>
      <c r="I6263" s="9"/>
      <c r="N6263" s="7"/>
    </row>
    <row r="6264">
      <c r="D6264" s="10"/>
      <c r="E6264" s="9"/>
      <c r="I6264" s="9"/>
      <c r="N6264" s="7"/>
    </row>
    <row r="6265">
      <c r="D6265" s="10"/>
      <c r="E6265" s="9"/>
      <c r="I6265" s="9"/>
      <c r="N6265" s="7"/>
    </row>
    <row r="6266">
      <c r="D6266" s="10"/>
      <c r="E6266" s="9"/>
      <c r="I6266" s="9"/>
      <c r="N6266" s="7"/>
    </row>
    <row r="6267">
      <c r="D6267" s="10"/>
      <c r="E6267" s="9"/>
      <c r="I6267" s="9"/>
      <c r="N6267" s="7"/>
    </row>
    <row r="6268">
      <c r="D6268" s="10"/>
      <c r="E6268" s="9"/>
      <c r="I6268" s="9"/>
      <c r="N6268" s="7"/>
    </row>
    <row r="6269">
      <c r="D6269" s="10"/>
      <c r="E6269" s="9"/>
      <c r="I6269" s="9"/>
      <c r="N6269" s="7"/>
    </row>
    <row r="6270">
      <c r="D6270" s="10"/>
      <c r="E6270" s="9"/>
      <c r="I6270" s="9"/>
      <c r="N6270" s="7"/>
    </row>
    <row r="6271">
      <c r="D6271" s="10"/>
      <c r="E6271" s="9"/>
      <c r="I6271" s="9"/>
      <c r="N6271" s="7"/>
    </row>
    <row r="6272">
      <c r="D6272" s="10"/>
      <c r="E6272" s="9"/>
      <c r="I6272" s="9"/>
      <c r="N6272" s="7"/>
    </row>
    <row r="6273">
      <c r="D6273" s="10"/>
      <c r="E6273" s="9"/>
      <c r="I6273" s="9"/>
      <c r="N6273" s="7"/>
    </row>
    <row r="6274">
      <c r="D6274" s="10"/>
      <c r="E6274" s="9"/>
      <c r="I6274" s="9"/>
      <c r="N6274" s="7"/>
    </row>
    <row r="6275">
      <c r="D6275" s="10"/>
      <c r="E6275" s="9"/>
      <c r="I6275" s="9"/>
      <c r="N6275" s="7"/>
    </row>
    <row r="6276">
      <c r="D6276" s="10"/>
      <c r="E6276" s="9"/>
      <c r="I6276" s="9"/>
      <c r="N6276" s="7"/>
    </row>
    <row r="6277">
      <c r="D6277" s="10"/>
      <c r="E6277" s="9"/>
      <c r="I6277" s="9"/>
      <c r="N6277" s="7"/>
    </row>
    <row r="6278">
      <c r="D6278" s="10"/>
      <c r="E6278" s="9"/>
      <c r="I6278" s="9"/>
      <c r="N6278" s="7"/>
    </row>
    <row r="6279">
      <c r="D6279" s="10"/>
      <c r="E6279" s="9"/>
      <c r="I6279" s="9"/>
      <c r="N6279" s="7"/>
    </row>
    <row r="6280">
      <c r="D6280" s="10"/>
      <c r="E6280" s="9"/>
      <c r="I6280" s="9"/>
      <c r="N6280" s="7"/>
    </row>
    <row r="6281">
      <c r="D6281" s="10"/>
      <c r="E6281" s="9"/>
      <c r="I6281" s="9"/>
      <c r="N6281" s="7"/>
    </row>
    <row r="6282">
      <c r="D6282" s="10"/>
      <c r="E6282" s="9"/>
      <c r="I6282" s="9"/>
      <c r="N6282" s="7"/>
    </row>
    <row r="6283">
      <c r="D6283" s="10"/>
      <c r="E6283" s="9"/>
      <c r="I6283" s="9"/>
      <c r="N6283" s="7"/>
    </row>
    <row r="6284">
      <c r="D6284" s="10"/>
      <c r="E6284" s="9"/>
      <c r="I6284" s="9"/>
      <c r="N6284" s="7"/>
    </row>
    <row r="6285">
      <c r="D6285" s="10"/>
      <c r="E6285" s="9"/>
      <c r="I6285" s="9"/>
      <c r="N6285" s="7"/>
    </row>
    <row r="6286">
      <c r="D6286" s="10"/>
      <c r="E6286" s="9"/>
      <c r="I6286" s="9"/>
      <c r="N6286" s="7"/>
    </row>
    <row r="6287">
      <c r="D6287" s="10"/>
      <c r="E6287" s="9"/>
      <c r="I6287" s="9"/>
      <c r="N6287" s="7"/>
    </row>
    <row r="6288">
      <c r="D6288" s="10"/>
      <c r="E6288" s="9"/>
      <c r="I6288" s="9"/>
      <c r="N6288" s="7"/>
    </row>
    <row r="6289">
      <c r="D6289" s="10"/>
      <c r="E6289" s="9"/>
      <c r="I6289" s="9"/>
      <c r="N6289" s="7"/>
    </row>
    <row r="6290">
      <c r="D6290" s="10"/>
      <c r="E6290" s="9"/>
      <c r="I6290" s="9"/>
      <c r="N6290" s="7"/>
    </row>
    <row r="6291">
      <c r="D6291" s="10"/>
      <c r="E6291" s="9"/>
      <c r="I6291" s="9"/>
      <c r="N6291" s="7"/>
    </row>
    <row r="6292">
      <c r="D6292" s="10"/>
      <c r="E6292" s="9"/>
      <c r="I6292" s="9"/>
      <c r="N6292" s="7"/>
    </row>
    <row r="6293">
      <c r="D6293" s="10"/>
      <c r="E6293" s="9"/>
      <c r="I6293" s="9"/>
      <c r="N6293" s="7"/>
    </row>
    <row r="6294">
      <c r="D6294" s="10"/>
      <c r="E6294" s="9"/>
      <c r="I6294" s="9"/>
      <c r="N6294" s="7"/>
    </row>
    <row r="6295">
      <c r="D6295" s="10"/>
      <c r="E6295" s="9"/>
      <c r="I6295" s="9"/>
      <c r="N6295" s="7"/>
    </row>
    <row r="6296">
      <c r="D6296" s="10"/>
      <c r="E6296" s="9"/>
      <c r="I6296" s="9"/>
      <c r="N6296" s="7"/>
    </row>
    <row r="6297">
      <c r="D6297" s="10"/>
      <c r="E6297" s="9"/>
      <c r="I6297" s="9"/>
      <c r="N6297" s="7"/>
    </row>
    <row r="6298">
      <c r="D6298" s="10"/>
      <c r="E6298" s="9"/>
      <c r="I6298" s="9"/>
      <c r="N6298" s="7"/>
    </row>
    <row r="6299">
      <c r="D6299" s="10"/>
      <c r="E6299" s="9"/>
      <c r="I6299" s="9"/>
      <c r="N6299" s="7"/>
    </row>
    <row r="6300">
      <c r="D6300" s="10"/>
      <c r="E6300" s="9"/>
      <c r="I6300" s="9"/>
      <c r="N6300" s="7"/>
    </row>
    <row r="6301">
      <c r="D6301" s="10"/>
      <c r="E6301" s="9"/>
      <c r="I6301" s="9"/>
      <c r="N6301" s="7"/>
    </row>
    <row r="6302">
      <c r="D6302" s="10"/>
      <c r="E6302" s="9"/>
      <c r="I6302" s="9"/>
      <c r="N6302" s="7"/>
    </row>
    <row r="6303">
      <c r="D6303" s="10"/>
      <c r="E6303" s="9"/>
      <c r="I6303" s="9"/>
      <c r="N6303" s="7"/>
    </row>
    <row r="6304">
      <c r="D6304" s="10"/>
      <c r="E6304" s="9"/>
      <c r="I6304" s="9"/>
      <c r="N6304" s="7"/>
    </row>
    <row r="6305">
      <c r="D6305" s="10"/>
      <c r="E6305" s="9"/>
      <c r="I6305" s="9"/>
      <c r="N6305" s="7"/>
    </row>
    <row r="6306">
      <c r="D6306" s="10"/>
      <c r="E6306" s="9"/>
      <c r="I6306" s="9"/>
      <c r="N6306" s="7"/>
    </row>
    <row r="6307">
      <c r="D6307" s="10"/>
      <c r="E6307" s="9"/>
      <c r="I6307" s="9"/>
      <c r="N6307" s="7"/>
    </row>
    <row r="6308">
      <c r="D6308" s="10"/>
      <c r="E6308" s="9"/>
      <c r="I6308" s="9"/>
      <c r="N6308" s="7"/>
    </row>
    <row r="6309">
      <c r="D6309" s="10"/>
      <c r="E6309" s="9"/>
      <c r="I6309" s="9"/>
      <c r="N6309" s="7"/>
    </row>
    <row r="6310">
      <c r="D6310" s="10"/>
      <c r="E6310" s="9"/>
      <c r="I6310" s="9"/>
      <c r="N6310" s="7"/>
    </row>
    <row r="6311">
      <c r="D6311" s="10"/>
      <c r="E6311" s="9"/>
      <c r="I6311" s="9"/>
      <c r="N6311" s="7"/>
    </row>
    <row r="6312">
      <c r="D6312" s="10"/>
      <c r="E6312" s="9"/>
      <c r="I6312" s="9"/>
      <c r="N6312" s="7"/>
    </row>
    <row r="6313">
      <c r="D6313" s="10"/>
      <c r="E6313" s="9"/>
      <c r="I6313" s="9"/>
      <c r="N6313" s="7"/>
    </row>
    <row r="6314">
      <c r="D6314" s="10"/>
      <c r="E6314" s="9"/>
      <c r="I6314" s="9"/>
      <c r="N6314" s="7"/>
    </row>
    <row r="6315">
      <c r="D6315" s="10"/>
      <c r="E6315" s="9"/>
      <c r="I6315" s="9"/>
      <c r="N6315" s="7"/>
    </row>
    <row r="6316">
      <c r="D6316" s="10"/>
      <c r="E6316" s="9"/>
      <c r="I6316" s="9"/>
      <c r="N6316" s="7"/>
    </row>
    <row r="6317">
      <c r="D6317" s="10"/>
      <c r="E6317" s="9"/>
      <c r="I6317" s="9"/>
      <c r="N6317" s="7"/>
    </row>
    <row r="6318">
      <c r="D6318" s="10"/>
      <c r="E6318" s="9"/>
      <c r="I6318" s="9"/>
      <c r="N6318" s="7"/>
    </row>
    <row r="6319">
      <c r="D6319" s="10"/>
      <c r="E6319" s="9"/>
      <c r="I6319" s="9"/>
      <c r="N6319" s="7"/>
    </row>
    <row r="6320">
      <c r="D6320" s="10"/>
      <c r="E6320" s="9"/>
      <c r="I6320" s="9"/>
      <c r="N6320" s="7"/>
    </row>
    <row r="6321">
      <c r="D6321" s="10"/>
      <c r="E6321" s="9"/>
      <c r="I6321" s="9"/>
      <c r="N6321" s="7"/>
    </row>
    <row r="6322">
      <c r="D6322" s="10"/>
      <c r="E6322" s="9"/>
      <c r="I6322" s="9"/>
      <c r="N6322" s="7"/>
    </row>
    <row r="6323">
      <c r="D6323" s="10"/>
      <c r="E6323" s="9"/>
      <c r="I6323" s="9"/>
      <c r="N6323" s="7"/>
    </row>
    <row r="6324">
      <c r="D6324" s="10"/>
      <c r="E6324" s="9"/>
      <c r="I6324" s="9"/>
      <c r="N6324" s="7"/>
    </row>
    <row r="6325">
      <c r="D6325" s="10"/>
      <c r="E6325" s="9"/>
      <c r="I6325" s="9"/>
      <c r="N6325" s="7"/>
    </row>
    <row r="6326">
      <c r="D6326" s="10"/>
      <c r="E6326" s="9"/>
      <c r="I6326" s="9"/>
      <c r="N6326" s="7"/>
    </row>
    <row r="6327">
      <c r="D6327" s="10"/>
      <c r="E6327" s="9"/>
      <c r="I6327" s="9"/>
      <c r="N6327" s="7"/>
    </row>
    <row r="6328">
      <c r="D6328" s="10"/>
      <c r="E6328" s="9"/>
      <c r="I6328" s="9"/>
      <c r="N6328" s="7"/>
    </row>
    <row r="6329">
      <c r="D6329" s="10"/>
      <c r="E6329" s="9"/>
      <c r="I6329" s="9"/>
      <c r="N6329" s="7"/>
    </row>
    <row r="6330">
      <c r="D6330" s="10"/>
      <c r="E6330" s="9"/>
      <c r="I6330" s="9"/>
      <c r="N6330" s="7"/>
    </row>
    <row r="6331">
      <c r="D6331" s="10"/>
      <c r="E6331" s="9"/>
      <c r="I6331" s="9"/>
      <c r="N6331" s="7"/>
    </row>
    <row r="6332">
      <c r="D6332" s="10"/>
      <c r="E6332" s="9"/>
      <c r="I6332" s="9"/>
      <c r="N6332" s="7"/>
    </row>
    <row r="6333">
      <c r="D6333" s="10"/>
      <c r="E6333" s="9"/>
      <c r="I6333" s="9"/>
      <c r="N6333" s="7"/>
    </row>
    <row r="6334">
      <c r="D6334" s="10"/>
      <c r="E6334" s="9"/>
      <c r="I6334" s="9"/>
      <c r="N6334" s="7"/>
    </row>
    <row r="6335">
      <c r="D6335" s="10"/>
      <c r="E6335" s="9"/>
      <c r="I6335" s="9"/>
      <c r="N6335" s="7"/>
    </row>
    <row r="6336">
      <c r="D6336" s="10"/>
      <c r="E6336" s="9"/>
      <c r="I6336" s="9"/>
      <c r="N6336" s="7"/>
    </row>
    <row r="6337">
      <c r="D6337" s="10"/>
      <c r="E6337" s="9"/>
      <c r="I6337" s="9"/>
      <c r="N6337" s="7"/>
    </row>
    <row r="6338">
      <c r="D6338" s="10"/>
      <c r="E6338" s="9"/>
      <c r="I6338" s="9"/>
      <c r="N6338" s="7"/>
    </row>
    <row r="6339">
      <c r="D6339" s="10"/>
      <c r="E6339" s="9"/>
      <c r="I6339" s="9"/>
      <c r="N6339" s="7"/>
    </row>
    <row r="6340">
      <c r="D6340" s="10"/>
      <c r="E6340" s="9"/>
      <c r="I6340" s="9"/>
      <c r="N6340" s="7"/>
    </row>
    <row r="6341">
      <c r="D6341" s="10"/>
      <c r="E6341" s="9"/>
      <c r="I6341" s="9"/>
      <c r="N6341" s="7"/>
    </row>
    <row r="6342">
      <c r="D6342" s="10"/>
      <c r="E6342" s="9"/>
      <c r="I6342" s="9"/>
      <c r="N6342" s="7"/>
    </row>
    <row r="6343">
      <c r="D6343" s="10"/>
      <c r="E6343" s="9"/>
      <c r="I6343" s="9"/>
      <c r="N6343" s="7"/>
    </row>
    <row r="6344">
      <c r="D6344" s="10"/>
      <c r="E6344" s="9"/>
      <c r="I6344" s="9"/>
      <c r="N6344" s="7"/>
    </row>
    <row r="6345">
      <c r="D6345" s="10"/>
      <c r="E6345" s="9"/>
      <c r="I6345" s="9"/>
      <c r="N6345" s="7"/>
    </row>
    <row r="6346">
      <c r="D6346" s="10"/>
      <c r="E6346" s="9"/>
      <c r="I6346" s="9"/>
      <c r="N6346" s="7"/>
    </row>
    <row r="6347">
      <c r="D6347" s="10"/>
      <c r="E6347" s="9"/>
      <c r="I6347" s="9"/>
      <c r="N6347" s="7"/>
    </row>
    <row r="6348">
      <c r="D6348" s="10"/>
      <c r="E6348" s="9"/>
      <c r="I6348" s="9"/>
      <c r="N6348" s="7"/>
    </row>
    <row r="6349">
      <c r="D6349" s="10"/>
      <c r="E6349" s="9"/>
      <c r="I6349" s="9"/>
      <c r="N6349" s="7"/>
    </row>
    <row r="6350">
      <c r="D6350" s="10"/>
      <c r="E6350" s="9"/>
      <c r="I6350" s="9"/>
      <c r="N6350" s="7"/>
    </row>
    <row r="6351">
      <c r="D6351" s="10"/>
      <c r="E6351" s="9"/>
      <c r="I6351" s="9"/>
      <c r="N6351" s="7"/>
    </row>
    <row r="6352">
      <c r="D6352" s="10"/>
      <c r="E6352" s="9"/>
      <c r="I6352" s="9"/>
      <c r="N6352" s="7"/>
    </row>
    <row r="6353">
      <c r="D6353" s="10"/>
      <c r="E6353" s="9"/>
      <c r="I6353" s="9"/>
      <c r="N6353" s="7"/>
    </row>
    <row r="6354">
      <c r="D6354" s="10"/>
      <c r="E6354" s="9"/>
      <c r="I6354" s="9"/>
      <c r="N6354" s="7"/>
    </row>
    <row r="6355">
      <c r="D6355" s="10"/>
      <c r="E6355" s="9"/>
      <c r="I6355" s="9"/>
      <c r="N6355" s="7"/>
    </row>
    <row r="6356">
      <c r="D6356" s="10"/>
      <c r="E6356" s="9"/>
      <c r="I6356" s="9"/>
      <c r="N6356" s="7"/>
    </row>
    <row r="6357">
      <c r="D6357" s="10"/>
      <c r="E6357" s="9"/>
      <c r="I6357" s="9"/>
      <c r="N6357" s="7"/>
    </row>
    <row r="6358">
      <c r="D6358" s="10"/>
      <c r="E6358" s="9"/>
      <c r="I6358" s="9"/>
      <c r="N6358" s="7"/>
    </row>
    <row r="6359">
      <c r="D6359" s="10"/>
      <c r="E6359" s="9"/>
      <c r="I6359" s="9"/>
      <c r="N6359" s="7"/>
    </row>
    <row r="6360">
      <c r="D6360" s="10"/>
      <c r="E6360" s="9"/>
      <c r="I6360" s="9"/>
      <c r="N6360" s="7"/>
    </row>
    <row r="6361">
      <c r="D6361" s="10"/>
      <c r="E6361" s="9"/>
      <c r="I6361" s="9"/>
      <c r="N6361" s="7"/>
    </row>
    <row r="6362">
      <c r="D6362" s="10"/>
      <c r="E6362" s="9"/>
      <c r="I6362" s="9"/>
      <c r="N6362" s="7"/>
    </row>
    <row r="6363">
      <c r="D6363" s="10"/>
      <c r="E6363" s="9"/>
      <c r="I6363" s="9"/>
      <c r="N6363" s="7"/>
    </row>
    <row r="6364">
      <c r="D6364" s="10"/>
      <c r="E6364" s="9"/>
      <c r="I6364" s="9"/>
      <c r="N6364" s="7"/>
    </row>
    <row r="6365">
      <c r="D6365" s="10"/>
      <c r="E6365" s="9"/>
      <c r="I6365" s="9"/>
      <c r="N6365" s="7"/>
    </row>
    <row r="6366">
      <c r="D6366" s="10"/>
      <c r="E6366" s="9"/>
      <c r="I6366" s="9"/>
      <c r="N6366" s="7"/>
    </row>
    <row r="6367">
      <c r="D6367" s="10"/>
      <c r="E6367" s="9"/>
      <c r="I6367" s="9"/>
      <c r="N6367" s="7"/>
    </row>
    <row r="6368">
      <c r="D6368" s="10"/>
      <c r="E6368" s="9"/>
      <c r="I6368" s="9"/>
      <c r="N6368" s="7"/>
    </row>
    <row r="6369">
      <c r="D6369" s="10"/>
      <c r="E6369" s="9"/>
      <c r="I6369" s="9"/>
      <c r="N6369" s="7"/>
    </row>
    <row r="6370">
      <c r="D6370" s="10"/>
      <c r="E6370" s="9"/>
      <c r="I6370" s="9"/>
      <c r="N6370" s="7"/>
    </row>
    <row r="6371">
      <c r="D6371" s="10"/>
      <c r="E6371" s="9"/>
      <c r="I6371" s="9"/>
      <c r="N6371" s="7"/>
    </row>
    <row r="6372">
      <c r="D6372" s="10"/>
      <c r="E6372" s="9"/>
      <c r="I6372" s="9"/>
      <c r="N6372" s="7"/>
    </row>
    <row r="6373">
      <c r="D6373" s="10"/>
      <c r="E6373" s="9"/>
      <c r="I6373" s="9"/>
      <c r="N6373" s="7"/>
    </row>
    <row r="6374">
      <c r="D6374" s="10"/>
      <c r="E6374" s="9"/>
      <c r="I6374" s="9"/>
      <c r="N6374" s="7"/>
    </row>
    <row r="6375">
      <c r="D6375" s="10"/>
      <c r="E6375" s="9"/>
      <c r="I6375" s="9"/>
      <c r="N6375" s="7"/>
    </row>
    <row r="6376">
      <c r="D6376" s="10"/>
      <c r="E6376" s="9"/>
      <c r="I6376" s="9"/>
      <c r="N6376" s="7"/>
    </row>
    <row r="6377">
      <c r="D6377" s="10"/>
      <c r="E6377" s="9"/>
      <c r="I6377" s="9"/>
      <c r="N6377" s="7"/>
    </row>
    <row r="6378">
      <c r="D6378" s="10"/>
      <c r="E6378" s="9"/>
      <c r="I6378" s="9"/>
      <c r="N6378" s="7"/>
    </row>
    <row r="6379">
      <c r="D6379" s="10"/>
      <c r="E6379" s="9"/>
      <c r="I6379" s="9"/>
      <c r="N6379" s="7"/>
    </row>
    <row r="6380">
      <c r="D6380" s="10"/>
      <c r="E6380" s="9"/>
      <c r="I6380" s="9"/>
      <c r="N6380" s="7"/>
    </row>
    <row r="6381">
      <c r="D6381" s="10"/>
      <c r="E6381" s="9"/>
      <c r="I6381" s="9"/>
      <c r="N6381" s="7"/>
    </row>
    <row r="6382">
      <c r="D6382" s="10"/>
      <c r="E6382" s="9"/>
      <c r="I6382" s="9"/>
      <c r="N6382" s="7"/>
    </row>
    <row r="6383">
      <c r="D6383" s="10"/>
      <c r="E6383" s="9"/>
      <c r="I6383" s="9"/>
      <c r="N6383" s="7"/>
    </row>
    <row r="6384">
      <c r="D6384" s="10"/>
      <c r="E6384" s="9"/>
      <c r="I6384" s="9"/>
      <c r="N6384" s="7"/>
    </row>
    <row r="6385">
      <c r="D6385" s="10"/>
      <c r="E6385" s="9"/>
      <c r="I6385" s="9"/>
      <c r="N6385" s="7"/>
    </row>
    <row r="6386">
      <c r="D6386" s="10"/>
      <c r="E6386" s="9"/>
      <c r="I6386" s="9"/>
      <c r="N6386" s="7"/>
    </row>
    <row r="6387">
      <c r="D6387" s="10"/>
      <c r="E6387" s="9"/>
      <c r="I6387" s="9"/>
      <c r="N6387" s="7"/>
    </row>
    <row r="6388">
      <c r="D6388" s="10"/>
      <c r="E6388" s="9"/>
      <c r="I6388" s="9"/>
      <c r="N6388" s="7"/>
    </row>
    <row r="6389">
      <c r="D6389" s="10"/>
      <c r="E6389" s="9"/>
      <c r="I6389" s="9"/>
      <c r="N6389" s="7"/>
    </row>
    <row r="6390">
      <c r="D6390" s="10"/>
      <c r="E6390" s="9"/>
      <c r="I6390" s="9"/>
      <c r="N6390" s="7"/>
    </row>
    <row r="6391">
      <c r="D6391" s="10"/>
      <c r="E6391" s="9"/>
      <c r="I6391" s="9"/>
      <c r="N6391" s="7"/>
    </row>
    <row r="6392">
      <c r="D6392" s="10"/>
      <c r="E6392" s="9"/>
      <c r="I6392" s="9"/>
      <c r="N6392" s="7"/>
    </row>
    <row r="6393">
      <c r="D6393" s="10"/>
      <c r="E6393" s="9"/>
      <c r="I6393" s="9"/>
      <c r="N6393" s="7"/>
    </row>
    <row r="6394">
      <c r="D6394" s="10"/>
      <c r="E6394" s="9"/>
      <c r="I6394" s="9"/>
      <c r="N6394" s="7"/>
    </row>
    <row r="6395">
      <c r="D6395" s="10"/>
      <c r="E6395" s="9"/>
      <c r="I6395" s="9"/>
      <c r="N6395" s="7"/>
    </row>
    <row r="6396">
      <c r="D6396" s="10"/>
      <c r="E6396" s="9"/>
      <c r="I6396" s="9"/>
      <c r="N6396" s="7"/>
    </row>
    <row r="6397">
      <c r="D6397" s="10"/>
      <c r="E6397" s="9"/>
      <c r="I6397" s="9"/>
      <c r="N6397" s="7"/>
    </row>
    <row r="6398">
      <c r="D6398" s="10"/>
      <c r="E6398" s="9"/>
      <c r="I6398" s="9"/>
      <c r="N6398" s="7"/>
    </row>
    <row r="6399">
      <c r="D6399" s="10"/>
      <c r="E6399" s="9"/>
      <c r="I6399" s="9"/>
      <c r="N6399" s="7"/>
    </row>
    <row r="6400">
      <c r="D6400" s="10"/>
      <c r="E6400" s="9"/>
      <c r="I6400" s="9"/>
      <c r="N6400" s="7"/>
    </row>
    <row r="6401">
      <c r="D6401" s="10"/>
      <c r="E6401" s="9"/>
      <c r="I6401" s="9"/>
      <c r="N6401" s="7"/>
    </row>
    <row r="6402">
      <c r="D6402" s="10"/>
      <c r="E6402" s="9"/>
      <c r="I6402" s="9"/>
      <c r="N6402" s="7"/>
    </row>
    <row r="6403">
      <c r="D6403" s="10"/>
      <c r="E6403" s="9"/>
      <c r="I6403" s="9"/>
      <c r="N6403" s="7"/>
    </row>
    <row r="6404">
      <c r="D6404" s="10"/>
      <c r="E6404" s="9"/>
      <c r="I6404" s="9"/>
      <c r="N6404" s="7"/>
    </row>
    <row r="6405">
      <c r="D6405" s="10"/>
      <c r="E6405" s="9"/>
      <c r="I6405" s="9"/>
      <c r="N6405" s="7"/>
    </row>
    <row r="6406">
      <c r="D6406" s="10"/>
      <c r="E6406" s="9"/>
      <c r="I6406" s="9"/>
      <c r="N6406" s="7"/>
    </row>
    <row r="6407">
      <c r="D6407" s="10"/>
      <c r="E6407" s="9"/>
      <c r="I6407" s="9"/>
      <c r="N6407" s="7"/>
    </row>
    <row r="6408">
      <c r="D6408" s="10"/>
      <c r="E6408" s="9"/>
      <c r="I6408" s="9"/>
      <c r="N6408" s="7"/>
    </row>
    <row r="6409">
      <c r="D6409" s="10"/>
      <c r="E6409" s="9"/>
      <c r="I6409" s="9"/>
      <c r="N6409" s="7"/>
    </row>
    <row r="6410">
      <c r="D6410" s="10"/>
      <c r="E6410" s="9"/>
      <c r="I6410" s="9"/>
      <c r="N6410" s="7"/>
    </row>
    <row r="6411">
      <c r="D6411" s="10"/>
      <c r="E6411" s="9"/>
      <c r="I6411" s="9"/>
      <c r="N6411" s="7"/>
    </row>
    <row r="6412">
      <c r="D6412" s="10"/>
      <c r="E6412" s="9"/>
      <c r="I6412" s="9"/>
      <c r="N6412" s="7"/>
    </row>
    <row r="6413">
      <c r="D6413" s="10"/>
      <c r="E6413" s="9"/>
      <c r="I6413" s="9"/>
      <c r="N6413" s="7"/>
    </row>
    <row r="6414">
      <c r="D6414" s="10"/>
      <c r="E6414" s="9"/>
      <c r="I6414" s="9"/>
      <c r="N6414" s="7"/>
    </row>
    <row r="6415">
      <c r="D6415" s="10"/>
      <c r="E6415" s="9"/>
      <c r="I6415" s="9"/>
      <c r="N6415" s="7"/>
    </row>
    <row r="6416">
      <c r="D6416" s="10"/>
      <c r="E6416" s="9"/>
      <c r="I6416" s="9"/>
      <c r="N6416" s="7"/>
    </row>
    <row r="6417">
      <c r="D6417" s="10"/>
      <c r="E6417" s="9"/>
      <c r="I6417" s="9"/>
      <c r="N6417" s="7"/>
    </row>
    <row r="6418">
      <c r="D6418" s="10"/>
      <c r="E6418" s="9"/>
      <c r="I6418" s="9"/>
      <c r="N6418" s="7"/>
    </row>
    <row r="6419">
      <c r="D6419" s="10"/>
      <c r="E6419" s="9"/>
      <c r="I6419" s="9"/>
      <c r="N6419" s="7"/>
    </row>
    <row r="6420">
      <c r="D6420" s="10"/>
      <c r="E6420" s="9"/>
      <c r="I6420" s="9"/>
      <c r="N6420" s="7"/>
    </row>
    <row r="6421">
      <c r="D6421" s="10"/>
      <c r="E6421" s="9"/>
      <c r="I6421" s="9"/>
      <c r="N6421" s="7"/>
    </row>
    <row r="6422">
      <c r="D6422" s="10"/>
      <c r="E6422" s="9"/>
      <c r="I6422" s="9"/>
      <c r="N6422" s="7"/>
    </row>
    <row r="6423">
      <c r="D6423" s="10"/>
      <c r="E6423" s="9"/>
      <c r="I6423" s="9"/>
      <c r="N6423" s="7"/>
    </row>
    <row r="6424">
      <c r="D6424" s="10"/>
      <c r="E6424" s="9"/>
      <c r="I6424" s="9"/>
      <c r="N6424" s="7"/>
    </row>
    <row r="6425">
      <c r="D6425" s="10"/>
      <c r="E6425" s="9"/>
      <c r="I6425" s="9"/>
      <c r="N6425" s="7"/>
    </row>
    <row r="6426">
      <c r="D6426" s="10"/>
      <c r="E6426" s="9"/>
      <c r="I6426" s="9"/>
      <c r="N6426" s="7"/>
    </row>
    <row r="6427">
      <c r="D6427" s="10"/>
      <c r="E6427" s="9"/>
      <c r="I6427" s="9"/>
      <c r="N6427" s="7"/>
    </row>
    <row r="6428">
      <c r="D6428" s="10"/>
      <c r="E6428" s="9"/>
      <c r="I6428" s="9"/>
      <c r="N6428" s="7"/>
    </row>
    <row r="6429">
      <c r="D6429" s="10"/>
      <c r="E6429" s="9"/>
      <c r="I6429" s="9"/>
      <c r="N6429" s="7"/>
    </row>
    <row r="6430">
      <c r="D6430" s="10"/>
      <c r="E6430" s="9"/>
      <c r="I6430" s="9"/>
      <c r="N6430" s="7"/>
    </row>
    <row r="6431">
      <c r="D6431" s="10"/>
      <c r="E6431" s="9"/>
      <c r="I6431" s="9"/>
      <c r="N6431" s="7"/>
    </row>
    <row r="6432">
      <c r="D6432" s="10"/>
      <c r="E6432" s="9"/>
      <c r="I6432" s="9"/>
      <c r="N6432" s="7"/>
    </row>
    <row r="6433">
      <c r="D6433" s="10"/>
      <c r="E6433" s="9"/>
      <c r="I6433" s="9"/>
      <c r="N6433" s="7"/>
    </row>
    <row r="6434">
      <c r="D6434" s="10"/>
      <c r="E6434" s="9"/>
      <c r="I6434" s="9"/>
      <c r="N6434" s="7"/>
    </row>
    <row r="6435">
      <c r="D6435" s="10"/>
      <c r="E6435" s="9"/>
      <c r="I6435" s="9"/>
      <c r="N6435" s="7"/>
    </row>
    <row r="6436">
      <c r="D6436" s="10"/>
      <c r="E6436" s="9"/>
      <c r="I6436" s="9"/>
      <c r="N6436" s="7"/>
    </row>
    <row r="6437">
      <c r="D6437" s="10"/>
      <c r="E6437" s="9"/>
      <c r="I6437" s="9"/>
      <c r="N6437" s="7"/>
    </row>
    <row r="6438">
      <c r="D6438" s="10"/>
      <c r="E6438" s="9"/>
      <c r="I6438" s="9"/>
      <c r="N6438" s="7"/>
    </row>
    <row r="6439">
      <c r="D6439" s="10"/>
      <c r="E6439" s="9"/>
      <c r="I6439" s="9"/>
      <c r="N6439" s="7"/>
    </row>
    <row r="6440">
      <c r="D6440" s="10"/>
      <c r="E6440" s="9"/>
      <c r="I6440" s="9"/>
      <c r="N6440" s="7"/>
    </row>
    <row r="6441">
      <c r="D6441" s="10"/>
      <c r="E6441" s="9"/>
      <c r="I6441" s="9"/>
      <c r="N6441" s="7"/>
    </row>
    <row r="6442">
      <c r="D6442" s="10"/>
      <c r="E6442" s="9"/>
      <c r="I6442" s="9"/>
      <c r="N6442" s="7"/>
    </row>
    <row r="6443">
      <c r="D6443" s="10"/>
      <c r="E6443" s="9"/>
      <c r="I6443" s="9"/>
      <c r="N6443" s="7"/>
    </row>
    <row r="6444">
      <c r="D6444" s="10"/>
      <c r="E6444" s="9"/>
      <c r="I6444" s="9"/>
      <c r="N6444" s="7"/>
    </row>
    <row r="6445">
      <c r="D6445" s="10"/>
      <c r="E6445" s="9"/>
      <c r="I6445" s="9"/>
      <c r="N6445" s="7"/>
    </row>
    <row r="6446">
      <c r="D6446" s="10"/>
      <c r="E6446" s="9"/>
      <c r="I6446" s="9"/>
      <c r="N6446" s="7"/>
    </row>
    <row r="6447">
      <c r="D6447" s="10"/>
      <c r="E6447" s="9"/>
      <c r="I6447" s="9"/>
      <c r="N6447" s="7"/>
    </row>
    <row r="6448">
      <c r="D6448" s="10"/>
      <c r="E6448" s="9"/>
      <c r="I6448" s="9"/>
      <c r="N6448" s="7"/>
    </row>
    <row r="6449">
      <c r="D6449" s="10"/>
      <c r="E6449" s="9"/>
      <c r="I6449" s="9"/>
      <c r="N6449" s="7"/>
    </row>
    <row r="6450">
      <c r="D6450" s="10"/>
      <c r="E6450" s="9"/>
      <c r="I6450" s="9"/>
      <c r="N6450" s="7"/>
    </row>
    <row r="6451">
      <c r="D6451" s="10"/>
      <c r="E6451" s="9"/>
      <c r="I6451" s="9"/>
      <c r="N6451" s="7"/>
    </row>
    <row r="6452">
      <c r="D6452" s="10"/>
      <c r="E6452" s="9"/>
      <c r="I6452" s="9"/>
      <c r="N6452" s="7"/>
    </row>
    <row r="6453">
      <c r="D6453" s="10"/>
      <c r="E6453" s="9"/>
      <c r="I6453" s="9"/>
      <c r="N6453" s="7"/>
    </row>
    <row r="6454">
      <c r="D6454" s="10"/>
      <c r="E6454" s="9"/>
      <c r="I6454" s="9"/>
      <c r="N6454" s="7"/>
    </row>
    <row r="6455">
      <c r="D6455" s="10"/>
      <c r="E6455" s="9"/>
      <c r="I6455" s="9"/>
      <c r="N6455" s="7"/>
    </row>
    <row r="6456">
      <c r="D6456" s="10"/>
      <c r="E6456" s="9"/>
      <c r="I6456" s="9"/>
      <c r="N6456" s="7"/>
    </row>
    <row r="6457">
      <c r="D6457" s="10"/>
      <c r="E6457" s="9"/>
      <c r="I6457" s="9"/>
      <c r="N6457" s="7"/>
    </row>
    <row r="6458">
      <c r="D6458" s="10"/>
      <c r="E6458" s="9"/>
      <c r="I6458" s="9"/>
      <c r="N6458" s="7"/>
    </row>
    <row r="6459">
      <c r="D6459" s="10"/>
      <c r="E6459" s="9"/>
      <c r="I6459" s="9"/>
      <c r="N6459" s="7"/>
    </row>
    <row r="6460">
      <c r="D6460" s="10"/>
      <c r="E6460" s="9"/>
      <c r="I6460" s="9"/>
      <c r="N6460" s="7"/>
    </row>
    <row r="6461">
      <c r="D6461" s="10"/>
      <c r="E6461" s="9"/>
      <c r="I6461" s="9"/>
      <c r="N6461" s="7"/>
    </row>
    <row r="6462">
      <c r="D6462" s="10"/>
      <c r="E6462" s="9"/>
      <c r="I6462" s="9"/>
      <c r="N6462" s="7"/>
    </row>
    <row r="6463">
      <c r="D6463" s="10"/>
      <c r="E6463" s="9"/>
      <c r="I6463" s="9"/>
      <c r="N6463" s="7"/>
    </row>
    <row r="6464">
      <c r="D6464" s="10"/>
      <c r="E6464" s="9"/>
      <c r="I6464" s="9"/>
      <c r="N6464" s="7"/>
    </row>
    <row r="6465">
      <c r="D6465" s="10"/>
      <c r="E6465" s="9"/>
      <c r="I6465" s="9"/>
      <c r="N6465" s="7"/>
    </row>
    <row r="6466">
      <c r="D6466" s="10"/>
      <c r="E6466" s="9"/>
      <c r="I6466" s="9"/>
      <c r="N6466" s="7"/>
    </row>
    <row r="6467">
      <c r="D6467" s="10"/>
      <c r="E6467" s="9"/>
      <c r="I6467" s="9"/>
      <c r="N6467" s="7"/>
    </row>
    <row r="6468">
      <c r="D6468" s="10"/>
      <c r="E6468" s="9"/>
      <c r="I6468" s="9"/>
      <c r="N6468" s="7"/>
    </row>
    <row r="6469">
      <c r="D6469" s="10"/>
      <c r="E6469" s="9"/>
      <c r="I6469" s="9"/>
      <c r="N6469" s="7"/>
    </row>
    <row r="6470">
      <c r="D6470" s="10"/>
      <c r="E6470" s="9"/>
      <c r="I6470" s="9"/>
      <c r="N6470" s="7"/>
    </row>
    <row r="6471">
      <c r="D6471" s="10"/>
      <c r="E6471" s="9"/>
      <c r="I6471" s="9"/>
      <c r="N6471" s="7"/>
    </row>
    <row r="6472">
      <c r="D6472" s="10"/>
      <c r="E6472" s="9"/>
      <c r="I6472" s="9"/>
      <c r="N6472" s="7"/>
    </row>
    <row r="6473">
      <c r="D6473" s="10"/>
      <c r="E6473" s="9"/>
      <c r="I6473" s="9"/>
      <c r="N6473" s="7"/>
    </row>
    <row r="6474">
      <c r="D6474" s="10"/>
      <c r="E6474" s="9"/>
      <c r="I6474" s="9"/>
      <c r="N6474" s="7"/>
    </row>
    <row r="6475">
      <c r="D6475" s="10"/>
      <c r="E6475" s="9"/>
      <c r="I6475" s="9"/>
      <c r="N6475" s="7"/>
    </row>
    <row r="6476">
      <c r="D6476" s="10"/>
      <c r="E6476" s="9"/>
      <c r="I6476" s="9"/>
      <c r="N6476" s="7"/>
    </row>
    <row r="6477">
      <c r="D6477" s="10"/>
      <c r="E6477" s="9"/>
      <c r="I6477" s="9"/>
      <c r="N6477" s="7"/>
    </row>
    <row r="6478">
      <c r="D6478" s="10"/>
      <c r="E6478" s="9"/>
      <c r="I6478" s="9"/>
      <c r="N6478" s="7"/>
    </row>
    <row r="6479">
      <c r="D6479" s="10"/>
      <c r="E6479" s="9"/>
      <c r="I6479" s="9"/>
      <c r="N6479" s="7"/>
    </row>
    <row r="6480">
      <c r="D6480" s="10"/>
      <c r="E6480" s="9"/>
      <c r="I6480" s="9"/>
      <c r="N6480" s="7"/>
    </row>
    <row r="6481">
      <c r="D6481" s="10"/>
      <c r="E6481" s="9"/>
      <c r="I6481" s="9"/>
      <c r="N6481" s="7"/>
    </row>
    <row r="6482">
      <c r="D6482" s="10"/>
      <c r="E6482" s="9"/>
      <c r="I6482" s="9"/>
      <c r="N6482" s="7"/>
    </row>
    <row r="6483">
      <c r="D6483" s="10"/>
      <c r="E6483" s="9"/>
      <c r="I6483" s="9"/>
      <c r="N6483" s="7"/>
    </row>
    <row r="6484">
      <c r="D6484" s="10"/>
      <c r="E6484" s="9"/>
      <c r="I6484" s="9"/>
      <c r="N6484" s="7"/>
    </row>
    <row r="6485">
      <c r="D6485" s="10"/>
      <c r="E6485" s="9"/>
      <c r="I6485" s="9"/>
      <c r="N6485" s="7"/>
    </row>
    <row r="6486">
      <c r="D6486" s="10"/>
      <c r="E6486" s="9"/>
      <c r="I6486" s="9"/>
      <c r="N6486" s="7"/>
    </row>
    <row r="6487">
      <c r="D6487" s="10"/>
      <c r="E6487" s="9"/>
      <c r="I6487" s="9"/>
      <c r="N6487" s="7"/>
    </row>
    <row r="6488">
      <c r="D6488" s="10"/>
      <c r="E6488" s="9"/>
      <c r="I6488" s="9"/>
      <c r="N6488" s="7"/>
    </row>
    <row r="6489">
      <c r="D6489" s="10"/>
      <c r="E6489" s="9"/>
      <c r="I6489" s="9"/>
      <c r="N6489" s="7"/>
    </row>
    <row r="6490">
      <c r="D6490" s="10"/>
      <c r="E6490" s="9"/>
      <c r="I6490" s="9"/>
      <c r="N6490" s="7"/>
    </row>
    <row r="6491">
      <c r="D6491" s="10"/>
      <c r="E6491" s="9"/>
      <c r="I6491" s="9"/>
      <c r="N6491" s="7"/>
    </row>
    <row r="6492">
      <c r="D6492" s="10"/>
      <c r="E6492" s="9"/>
      <c r="I6492" s="9"/>
      <c r="N6492" s="7"/>
    </row>
    <row r="6493">
      <c r="D6493" s="10"/>
      <c r="E6493" s="9"/>
      <c r="I6493" s="9"/>
      <c r="N6493" s="7"/>
    </row>
    <row r="6494">
      <c r="D6494" s="10"/>
      <c r="E6494" s="9"/>
      <c r="I6494" s="9"/>
      <c r="N6494" s="7"/>
    </row>
    <row r="6495">
      <c r="D6495" s="10"/>
      <c r="E6495" s="9"/>
      <c r="I6495" s="9"/>
      <c r="N6495" s="7"/>
    </row>
    <row r="6496">
      <c r="D6496" s="10"/>
      <c r="E6496" s="9"/>
      <c r="I6496" s="9"/>
      <c r="N6496" s="7"/>
    </row>
    <row r="6497">
      <c r="D6497" s="10"/>
      <c r="E6497" s="9"/>
      <c r="I6497" s="9"/>
      <c r="N6497" s="7"/>
    </row>
    <row r="6498">
      <c r="D6498" s="10"/>
      <c r="E6498" s="9"/>
      <c r="I6498" s="9"/>
      <c r="N6498" s="7"/>
    </row>
    <row r="6499">
      <c r="D6499" s="10"/>
      <c r="E6499" s="9"/>
      <c r="I6499" s="9"/>
      <c r="N6499" s="7"/>
    </row>
    <row r="6500">
      <c r="D6500" s="10"/>
      <c r="E6500" s="9"/>
      <c r="I6500" s="9"/>
      <c r="N6500" s="7"/>
    </row>
    <row r="6501">
      <c r="D6501" s="10"/>
      <c r="E6501" s="9"/>
      <c r="I6501" s="9"/>
      <c r="N6501" s="7"/>
    </row>
    <row r="6502">
      <c r="D6502" s="10"/>
      <c r="E6502" s="9"/>
      <c r="I6502" s="9"/>
      <c r="N6502" s="7"/>
    </row>
    <row r="6503">
      <c r="D6503" s="10"/>
      <c r="E6503" s="9"/>
      <c r="I6503" s="9"/>
      <c r="N6503" s="7"/>
    </row>
    <row r="6504">
      <c r="D6504" s="10"/>
      <c r="E6504" s="9"/>
      <c r="I6504" s="9"/>
      <c r="N6504" s="7"/>
    </row>
    <row r="6505">
      <c r="D6505" s="10"/>
      <c r="E6505" s="9"/>
      <c r="I6505" s="9"/>
      <c r="N6505" s="7"/>
    </row>
    <row r="6506">
      <c r="D6506" s="10"/>
      <c r="E6506" s="9"/>
      <c r="I6506" s="9"/>
      <c r="N6506" s="7"/>
    </row>
    <row r="6507">
      <c r="D6507" s="10"/>
      <c r="E6507" s="9"/>
      <c r="I6507" s="9"/>
      <c r="N6507" s="7"/>
    </row>
    <row r="6508">
      <c r="D6508" s="10"/>
      <c r="E6508" s="9"/>
      <c r="I6508" s="9"/>
      <c r="N6508" s="7"/>
    </row>
    <row r="6509">
      <c r="D6509" s="10"/>
      <c r="E6509" s="9"/>
      <c r="I6509" s="9"/>
      <c r="N6509" s="7"/>
    </row>
    <row r="6510">
      <c r="D6510" s="10"/>
      <c r="E6510" s="9"/>
      <c r="I6510" s="9"/>
      <c r="N6510" s="7"/>
    </row>
    <row r="6511">
      <c r="D6511" s="10"/>
      <c r="E6511" s="9"/>
      <c r="I6511" s="9"/>
      <c r="N6511" s="7"/>
    </row>
    <row r="6512">
      <c r="D6512" s="10"/>
      <c r="E6512" s="9"/>
      <c r="I6512" s="9"/>
      <c r="N6512" s="7"/>
    </row>
    <row r="6513">
      <c r="D6513" s="10"/>
      <c r="E6513" s="9"/>
      <c r="I6513" s="9"/>
      <c r="N6513" s="7"/>
    </row>
    <row r="6514">
      <c r="D6514" s="10"/>
      <c r="E6514" s="9"/>
      <c r="I6514" s="9"/>
      <c r="N6514" s="7"/>
    </row>
    <row r="6515">
      <c r="D6515" s="10"/>
      <c r="E6515" s="9"/>
      <c r="I6515" s="9"/>
      <c r="N6515" s="7"/>
    </row>
    <row r="6516">
      <c r="D6516" s="10"/>
      <c r="E6516" s="9"/>
      <c r="I6516" s="9"/>
      <c r="N6516" s="7"/>
    </row>
    <row r="6517">
      <c r="D6517" s="10"/>
      <c r="E6517" s="9"/>
      <c r="I6517" s="9"/>
      <c r="N6517" s="7"/>
    </row>
    <row r="6518">
      <c r="D6518" s="10"/>
      <c r="E6518" s="9"/>
      <c r="I6518" s="9"/>
      <c r="N6518" s="7"/>
    </row>
    <row r="6519">
      <c r="D6519" s="10"/>
      <c r="E6519" s="9"/>
      <c r="I6519" s="9"/>
      <c r="N6519" s="7"/>
    </row>
    <row r="6520">
      <c r="D6520" s="10"/>
      <c r="E6520" s="9"/>
      <c r="I6520" s="9"/>
      <c r="N6520" s="7"/>
    </row>
    <row r="6521">
      <c r="D6521" s="10"/>
      <c r="E6521" s="9"/>
      <c r="I6521" s="9"/>
      <c r="N6521" s="7"/>
    </row>
    <row r="6522">
      <c r="D6522" s="10"/>
      <c r="E6522" s="9"/>
      <c r="I6522" s="9"/>
      <c r="N6522" s="7"/>
    </row>
    <row r="6523">
      <c r="D6523" s="10"/>
      <c r="E6523" s="9"/>
      <c r="I6523" s="9"/>
      <c r="N6523" s="7"/>
    </row>
    <row r="6524">
      <c r="D6524" s="10"/>
      <c r="E6524" s="9"/>
      <c r="I6524" s="9"/>
      <c r="N6524" s="7"/>
    </row>
    <row r="6525">
      <c r="D6525" s="10"/>
      <c r="E6525" s="9"/>
      <c r="I6525" s="9"/>
      <c r="N6525" s="7"/>
    </row>
    <row r="6526">
      <c r="D6526" s="10"/>
      <c r="E6526" s="9"/>
      <c r="I6526" s="9"/>
      <c r="N6526" s="7"/>
    </row>
    <row r="6527">
      <c r="D6527" s="10"/>
      <c r="E6527" s="9"/>
      <c r="I6527" s="9"/>
      <c r="N6527" s="7"/>
    </row>
    <row r="6528">
      <c r="D6528" s="10"/>
      <c r="E6528" s="9"/>
      <c r="I6528" s="9"/>
      <c r="N6528" s="7"/>
    </row>
    <row r="6529">
      <c r="D6529" s="10"/>
      <c r="E6529" s="9"/>
      <c r="I6529" s="9"/>
      <c r="N6529" s="7"/>
    </row>
    <row r="6530">
      <c r="D6530" s="10"/>
      <c r="E6530" s="9"/>
      <c r="I6530" s="9"/>
      <c r="N6530" s="7"/>
    </row>
    <row r="6531">
      <c r="D6531" s="10"/>
      <c r="E6531" s="9"/>
      <c r="I6531" s="9"/>
      <c r="N6531" s="7"/>
    </row>
    <row r="6532">
      <c r="D6532" s="10"/>
      <c r="E6532" s="9"/>
      <c r="I6532" s="9"/>
      <c r="N6532" s="7"/>
    </row>
    <row r="6533">
      <c r="D6533" s="10"/>
      <c r="E6533" s="9"/>
      <c r="I6533" s="9"/>
      <c r="N6533" s="7"/>
    </row>
    <row r="6534">
      <c r="D6534" s="10"/>
      <c r="E6534" s="9"/>
      <c r="I6534" s="9"/>
      <c r="N6534" s="7"/>
    </row>
    <row r="6535">
      <c r="D6535" s="10"/>
      <c r="E6535" s="9"/>
      <c r="I6535" s="9"/>
      <c r="N6535" s="7"/>
    </row>
    <row r="6536">
      <c r="D6536" s="10"/>
      <c r="E6536" s="9"/>
      <c r="I6536" s="9"/>
      <c r="N6536" s="7"/>
    </row>
    <row r="6537">
      <c r="D6537" s="10"/>
      <c r="E6537" s="9"/>
      <c r="I6537" s="9"/>
      <c r="N6537" s="7"/>
    </row>
    <row r="6538">
      <c r="D6538" s="10"/>
      <c r="E6538" s="9"/>
      <c r="I6538" s="9"/>
      <c r="N6538" s="7"/>
    </row>
    <row r="6539">
      <c r="D6539" s="10"/>
      <c r="E6539" s="9"/>
      <c r="I6539" s="9"/>
      <c r="N6539" s="7"/>
    </row>
    <row r="6540">
      <c r="D6540" s="10"/>
      <c r="E6540" s="9"/>
      <c r="I6540" s="9"/>
      <c r="N6540" s="7"/>
    </row>
    <row r="6541">
      <c r="D6541" s="10"/>
      <c r="E6541" s="9"/>
      <c r="I6541" s="9"/>
      <c r="N6541" s="7"/>
    </row>
    <row r="6542">
      <c r="D6542" s="10"/>
      <c r="E6542" s="9"/>
      <c r="I6542" s="9"/>
      <c r="N6542" s="7"/>
    </row>
    <row r="6543">
      <c r="D6543" s="10"/>
      <c r="E6543" s="9"/>
      <c r="I6543" s="9"/>
      <c r="N6543" s="7"/>
    </row>
    <row r="6544">
      <c r="D6544" s="10"/>
      <c r="E6544" s="9"/>
      <c r="I6544" s="9"/>
      <c r="N6544" s="7"/>
    </row>
    <row r="6545">
      <c r="D6545" s="10"/>
      <c r="E6545" s="9"/>
      <c r="I6545" s="9"/>
      <c r="N6545" s="7"/>
    </row>
    <row r="6546">
      <c r="D6546" s="10"/>
      <c r="E6546" s="9"/>
      <c r="I6546" s="9"/>
      <c r="N6546" s="7"/>
    </row>
    <row r="6547">
      <c r="D6547" s="10"/>
      <c r="E6547" s="9"/>
      <c r="I6547" s="9"/>
      <c r="N6547" s="7"/>
    </row>
    <row r="6548">
      <c r="D6548" s="10"/>
      <c r="E6548" s="9"/>
      <c r="I6548" s="9"/>
      <c r="N6548" s="7"/>
    </row>
    <row r="6549">
      <c r="D6549" s="10"/>
      <c r="E6549" s="9"/>
      <c r="I6549" s="9"/>
      <c r="N6549" s="7"/>
    </row>
    <row r="6550">
      <c r="D6550" s="10"/>
      <c r="E6550" s="9"/>
      <c r="I6550" s="9"/>
      <c r="N6550" s="7"/>
    </row>
    <row r="6551">
      <c r="D6551" s="10"/>
      <c r="E6551" s="9"/>
      <c r="I6551" s="9"/>
      <c r="N6551" s="7"/>
    </row>
    <row r="6552">
      <c r="D6552" s="10"/>
      <c r="E6552" s="9"/>
      <c r="I6552" s="9"/>
      <c r="N6552" s="7"/>
    </row>
    <row r="6553">
      <c r="D6553" s="10"/>
      <c r="E6553" s="9"/>
      <c r="I6553" s="9"/>
      <c r="N6553" s="7"/>
    </row>
    <row r="6554">
      <c r="D6554" s="10"/>
      <c r="E6554" s="9"/>
      <c r="I6554" s="9"/>
      <c r="N6554" s="7"/>
    </row>
    <row r="6555">
      <c r="D6555" s="10"/>
      <c r="E6555" s="9"/>
      <c r="I6555" s="9"/>
      <c r="N6555" s="7"/>
    </row>
    <row r="6556">
      <c r="D6556" s="10"/>
      <c r="E6556" s="9"/>
      <c r="I6556" s="9"/>
      <c r="N6556" s="7"/>
    </row>
    <row r="6557">
      <c r="D6557" s="10"/>
      <c r="E6557" s="9"/>
      <c r="I6557" s="9"/>
      <c r="N6557" s="7"/>
    </row>
    <row r="6558">
      <c r="D6558" s="10"/>
      <c r="E6558" s="9"/>
      <c r="I6558" s="9"/>
      <c r="N6558" s="7"/>
    </row>
    <row r="6559">
      <c r="D6559" s="10"/>
      <c r="E6559" s="9"/>
      <c r="I6559" s="9"/>
      <c r="N6559" s="7"/>
    </row>
    <row r="6560">
      <c r="D6560" s="10"/>
      <c r="E6560" s="9"/>
      <c r="I6560" s="9"/>
      <c r="N6560" s="7"/>
    </row>
    <row r="6561">
      <c r="D6561" s="10"/>
      <c r="E6561" s="9"/>
      <c r="I6561" s="9"/>
      <c r="N6561" s="7"/>
    </row>
    <row r="6562">
      <c r="D6562" s="10"/>
      <c r="E6562" s="9"/>
      <c r="I6562" s="9"/>
      <c r="N6562" s="7"/>
    </row>
    <row r="6563">
      <c r="D6563" s="10"/>
      <c r="E6563" s="9"/>
      <c r="I6563" s="9"/>
      <c r="N6563" s="7"/>
    </row>
    <row r="6564">
      <c r="D6564" s="10"/>
      <c r="E6564" s="9"/>
      <c r="I6564" s="9"/>
      <c r="N6564" s="7"/>
    </row>
    <row r="6565">
      <c r="D6565" s="10"/>
      <c r="E6565" s="9"/>
      <c r="I6565" s="9"/>
      <c r="N6565" s="7"/>
    </row>
    <row r="6566">
      <c r="D6566" s="10"/>
      <c r="E6566" s="9"/>
      <c r="I6566" s="9"/>
      <c r="N6566" s="7"/>
    </row>
    <row r="6567">
      <c r="D6567" s="10"/>
      <c r="E6567" s="9"/>
      <c r="I6567" s="9"/>
      <c r="N6567" s="7"/>
    </row>
    <row r="6568">
      <c r="D6568" s="10"/>
      <c r="E6568" s="9"/>
      <c r="I6568" s="9"/>
      <c r="N6568" s="7"/>
    </row>
    <row r="6569">
      <c r="D6569" s="10"/>
      <c r="E6569" s="9"/>
      <c r="I6569" s="9"/>
      <c r="N6569" s="7"/>
    </row>
    <row r="6570">
      <c r="D6570" s="10"/>
      <c r="E6570" s="9"/>
      <c r="I6570" s="9"/>
      <c r="N6570" s="7"/>
    </row>
    <row r="6571">
      <c r="D6571" s="10"/>
      <c r="E6571" s="9"/>
      <c r="I6571" s="9"/>
      <c r="N6571" s="7"/>
    </row>
    <row r="6572">
      <c r="D6572" s="10"/>
      <c r="E6572" s="9"/>
      <c r="I6572" s="9"/>
      <c r="N6572" s="7"/>
    </row>
    <row r="6573">
      <c r="D6573" s="10"/>
      <c r="E6573" s="9"/>
      <c r="I6573" s="9"/>
      <c r="N6573" s="7"/>
    </row>
    <row r="6574">
      <c r="D6574" s="10"/>
      <c r="E6574" s="9"/>
      <c r="I6574" s="9"/>
      <c r="N6574" s="7"/>
    </row>
    <row r="6575">
      <c r="D6575" s="10"/>
      <c r="E6575" s="9"/>
      <c r="I6575" s="9"/>
      <c r="N6575" s="7"/>
    </row>
    <row r="6576">
      <c r="D6576" s="10"/>
      <c r="E6576" s="9"/>
      <c r="I6576" s="9"/>
      <c r="N6576" s="7"/>
    </row>
    <row r="6577">
      <c r="D6577" s="10"/>
      <c r="E6577" s="9"/>
      <c r="I6577" s="9"/>
      <c r="N6577" s="7"/>
    </row>
    <row r="6578">
      <c r="D6578" s="10"/>
      <c r="E6578" s="9"/>
      <c r="I6578" s="9"/>
      <c r="N6578" s="7"/>
    </row>
    <row r="6579">
      <c r="D6579" s="10"/>
      <c r="E6579" s="9"/>
      <c r="I6579" s="9"/>
      <c r="N6579" s="7"/>
    </row>
    <row r="6580">
      <c r="D6580" s="10"/>
      <c r="E6580" s="9"/>
      <c r="I6580" s="9"/>
      <c r="N6580" s="7"/>
    </row>
    <row r="6581">
      <c r="D6581" s="10"/>
      <c r="E6581" s="9"/>
      <c r="I6581" s="9"/>
      <c r="N6581" s="7"/>
    </row>
    <row r="6582">
      <c r="D6582" s="10"/>
      <c r="E6582" s="9"/>
      <c r="I6582" s="9"/>
      <c r="N6582" s="7"/>
    </row>
    <row r="6583">
      <c r="D6583" s="10"/>
      <c r="E6583" s="9"/>
      <c r="I6583" s="9"/>
      <c r="N6583" s="7"/>
    </row>
    <row r="6584">
      <c r="D6584" s="10"/>
      <c r="E6584" s="9"/>
      <c r="I6584" s="9"/>
      <c r="N6584" s="7"/>
    </row>
    <row r="6585">
      <c r="D6585" s="10"/>
      <c r="E6585" s="9"/>
      <c r="I6585" s="9"/>
      <c r="N6585" s="7"/>
    </row>
    <row r="6586">
      <c r="D6586" s="10"/>
      <c r="E6586" s="9"/>
      <c r="I6586" s="9"/>
      <c r="N6586" s="7"/>
    </row>
    <row r="6587">
      <c r="D6587" s="10"/>
      <c r="E6587" s="9"/>
      <c r="I6587" s="9"/>
      <c r="N6587" s="7"/>
    </row>
    <row r="6588">
      <c r="D6588" s="10"/>
      <c r="E6588" s="9"/>
      <c r="I6588" s="9"/>
      <c r="N6588" s="7"/>
    </row>
    <row r="6589">
      <c r="D6589" s="10"/>
      <c r="E6589" s="9"/>
      <c r="I6589" s="9"/>
      <c r="N6589" s="7"/>
    </row>
    <row r="6590">
      <c r="D6590" s="10"/>
      <c r="E6590" s="9"/>
      <c r="I6590" s="9"/>
      <c r="N6590" s="7"/>
    </row>
    <row r="6591">
      <c r="D6591" s="10"/>
      <c r="E6591" s="9"/>
      <c r="I6591" s="9"/>
      <c r="N6591" s="7"/>
    </row>
    <row r="6592">
      <c r="D6592" s="10"/>
      <c r="E6592" s="9"/>
      <c r="I6592" s="9"/>
      <c r="N6592" s="7"/>
    </row>
    <row r="6593">
      <c r="D6593" s="10"/>
      <c r="E6593" s="9"/>
      <c r="I6593" s="9"/>
      <c r="N6593" s="7"/>
    </row>
    <row r="6594">
      <c r="D6594" s="10"/>
      <c r="E6594" s="9"/>
      <c r="I6594" s="9"/>
      <c r="N6594" s="7"/>
    </row>
    <row r="6595">
      <c r="D6595" s="10"/>
      <c r="E6595" s="9"/>
      <c r="I6595" s="9"/>
      <c r="N6595" s="7"/>
    </row>
    <row r="6596">
      <c r="D6596" s="10"/>
      <c r="E6596" s="9"/>
      <c r="I6596" s="9"/>
      <c r="N6596" s="7"/>
    </row>
    <row r="6597">
      <c r="D6597" s="10"/>
      <c r="E6597" s="9"/>
      <c r="I6597" s="9"/>
      <c r="N6597" s="7"/>
    </row>
    <row r="6598">
      <c r="D6598" s="10"/>
      <c r="E6598" s="9"/>
      <c r="I6598" s="9"/>
      <c r="N6598" s="7"/>
    </row>
    <row r="6599">
      <c r="D6599" s="10"/>
      <c r="E6599" s="9"/>
      <c r="I6599" s="9"/>
      <c r="N6599" s="7"/>
    </row>
    <row r="6600">
      <c r="D6600" s="10"/>
      <c r="E6600" s="9"/>
      <c r="I6600" s="9"/>
      <c r="N6600" s="7"/>
    </row>
    <row r="6601">
      <c r="D6601" s="10"/>
      <c r="E6601" s="9"/>
      <c r="I6601" s="9"/>
      <c r="N6601" s="7"/>
    </row>
    <row r="6602">
      <c r="D6602" s="10"/>
      <c r="E6602" s="9"/>
      <c r="I6602" s="9"/>
      <c r="N6602" s="7"/>
    </row>
    <row r="6603">
      <c r="D6603" s="10"/>
      <c r="E6603" s="9"/>
      <c r="I6603" s="9"/>
      <c r="N6603" s="7"/>
    </row>
    <row r="6604">
      <c r="D6604" s="10"/>
      <c r="E6604" s="9"/>
      <c r="I6604" s="9"/>
      <c r="N6604" s="7"/>
    </row>
    <row r="6605">
      <c r="D6605" s="10"/>
      <c r="E6605" s="9"/>
      <c r="I6605" s="9"/>
      <c r="N6605" s="7"/>
    </row>
    <row r="6606">
      <c r="D6606" s="10"/>
      <c r="E6606" s="9"/>
      <c r="I6606" s="9"/>
      <c r="N6606" s="7"/>
    </row>
    <row r="6607">
      <c r="D6607" s="10"/>
      <c r="E6607" s="9"/>
      <c r="I6607" s="9"/>
      <c r="N6607" s="7"/>
    </row>
    <row r="6608">
      <c r="D6608" s="10"/>
      <c r="E6608" s="9"/>
      <c r="I6608" s="9"/>
      <c r="N6608" s="7"/>
    </row>
    <row r="6609">
      <c r="D6609" s="10"/>
      <c r="E6609" s="9"/>
      <c r="I6609" s="9"/>
      <c r="N6609" s="7"/>
    </row>
    <row r="6610">
      <c r="D6610" s="10"/>
      <c r="E6610" s="9"/>
      <c r="I6610" s="9"/>
      <c r="N6610" s="7"/>
    </row>
    <row r="6611">
      <c r="D6611" s="10"/>
      <c r="E6611" s="9"/>
      <c r="I6611" s="9"/>
      <c r="N6611" s="7"/>
    </row>
    <row r="6612">
      <c r="D6612" s="10"/>
      <c r="E6612" s="9"/>
      <c r="I6612" s="9"/>
      <c r="N6612" s="7"/>
    </row>
    <row r="6613">
      <c r="D6613" s="10"/>
      <c r="E6613" s="9"/>
      <c r="I6613" s="9"/>
      <c r="N6613" s="7"/>
    </row>
    <row r="6614">
      <c r="D6614" s="10"/>
      <c r="E6614" s="9"/>
      <c r="I6614" s="9"/>
      <c r="N6614" s="7"/>
    </row>
    <row r="6615">
      <c r="D6615" s="10"/>
      <c r="E6615" s="9"/>
      <c r="I6615" s="9"/>
      <c r="N6615" s="7"/>
    </row>
    <row r="6616">
      <c r="D6616" s="10"/>
      <c r="E6616" s="9"/>
      <c r="I6616" s="9"/>
      <c r="N6616" s="7"/>
    </row>
    <row r="6617">
      <c r="D6617" s="10"/>
      <c r="E6617" s="9"/>
      <c r="I6617" s="9"/>
      <c r="N6617" s="7"/>
    </row>
    <row r="6618">
      <c r="D6618" s="10"/>
      <c r="E6618" s="9"/>
      <c r="I6618" s="9"/>
      <c r="N6618" s="7"/>
    </row>
    <row r="6619">
      <c r="D6619" s="10"/>
      <c r="E6619" s="9"/>
      <c r="I6619" s="9"/>
      <c r="N6619" s="7"/>
    </row>
    <row r="6620">
      <c r="D6620" s="10"/>
      <c r="E6620" s="9"/>
      <c r="I6620" s="9"/>
      <c r="N6620" s="7"/>
    </row>
    <row r="6621">
      <c r="D6621" s="10"/>
      <c r="E6621" s="9"/>
      <c r="I6621" s="9"/>
      <c r="N6621" s="7"/>
    </row>
    <row r="6622">
      <c r="D6622" s="10"/>
      <c r="E6622" s="9"/>
      <c r="I6622" s="9"/>
      <c r="N6622" s="7"/>
    </row>
    <row r="6623">
      <c r="D6623" s="10"/>
      <c r="E6623" s="9"/>
      <c r="I6623" s="9"/>
      <c r="N6623" s="7"/>
    </row>
    <row r="6624">
      <c r="D6624" s="10"/>
      <c r="E6624" s="9"/>
      <c r="I6624" s="9"/>
      <c r="N6624" s="7"/>
    </row>
    <row r="6625">
      <c r="D6625" s="10"/>
      <c r="E6625" s="9"/>
      <c r="I6625" s="9"/>
      <c r="N6625" s="7"/>
    </row>
    <row r="6626">
      <c r="D6626" s="10"/>
      <c r="E6626" s="9"/>
      <c r="I6626" s="9"/>
      <c r="N6626" s="7"/>
    </row>
    <row r="6627">
      <c r="D6627" s="10"/>
      <c r="E6627" s="9"/>
      <c r="I6627" s="9"/>
      <c r="N6627" s="7"/>
    </row>
    <row r="6628">
      <c r="D6628" s="10"/>
      <c r="E6628" s="9"/>
      <c r="I6628" s="9"/>
      <c r="N6628" s="7"/>
    </row>
    <row r="6629">
      <c r="D6629" s="10"/>
      <c r="E6629" s="9"/>
      <c r="I6629" s="9"/>
      <c r="N6629" s="7"/>
    </row>
    <row r="6630">
      <c r="D6630" s="10"/>
      <c r="E6630" s="9"/>
      <c r="I6630" s="9"/>
      <c r="N6630" s="7"/>
    </row>
    <row r="6631">
      <c r="D6631" s="10"/>
      <c r="E6631" s="9"/>
      <c r="I6631" s="9"/>
      <c r="N6631" s="7"/>
    </row>
    <row r="6632">
      <c r="D6632" s="10"/>
      <c r="E6632" s="9"/>
      <c r="I6632" s="9"/>
      <c r="N6632" s="7"/>
    </row>
    <row r="6633">
      <c r="D6633" s="10"/>
      <c r="E6633" s="9"/>
      <c r="I6633" s="9"/>
      <c r="N6633" s="7"/>
    </row>
    <row r="6634">
      <c r="D6634" s="10"/>
      <c r="E6634" s="9"/>
      <c r="I6634" s="9"/>
      <c r="N6634" s="7"/>
    </row>
    <row r="6635">
      <c r="D6635" s="10"/>
      <c r="E6635" s="9"/>
      <c r="I6635" s="9"/>
      <c r="N6635" s="7"/>
    </row>
    <row r="6636">
      <c r="D6636" s="10"/>
      <c r="E6636" s="9"/>
      <c r="I6636" s="9"/>
      <c r="N6636" s="7"/>
    </row>
    <row r="6637">
      <c r="D6637" s="10"/>
      <c r="E6637" s="9"/>
      <c r="I6637" s="9"/>
      <c r="N6637" s="7"/>
    </row>
    <row r="6638">
      <c r="D6638" s="10"/>
      <c r="E6638" s="9"/>
      <c r="I6638" s="9"/>
      <c r="N6638" s="7"/>
    </row>
    <row r="6639">
      <c r="D6639" s="10"/>
      <c r="E6639" s="9"/>
      <c r="I6639" s="9"/>
      <c r="N6639" s="7"/>
    </row>
    <row r="6640">
      <c r="D6640" s="10"/>
      <c r="E6640" s="9"/>
      <c r="I6640" s="9"/>
      <c r="N6640" s="7"/>
    </row>
    <row r="6641">
      <c r="D6641" s="10"/>
      <c r="E6641" s="9"/>
      <c r="I6641" s="9"/>
      <c r="N6641" s="7"/>
    </row>
    <row r="6642">
      <c r="D6642" s="10"/>
      <c r="E6642" s="9"/>
      <c r="I6642" s="9"/>
      <c r="N6642" s="7"/>
    </row>
    <row r="6643">
      <c r="D6643" s="10"/>
      <c r="E6643" s="9"/>
      <c r="I6643" s="9"/>
      <c r="N6643" s="7"/>
    </row>
    <row r="6644">
      <c r="D6644" s="10"/>
      <c r="E6644" s="9"/>
      <c r="I6644" s="9"/>
      <c r="N6644" s="7"/>
    </row>
    <row r="6645">
      <c r="D6645" s="10"/>
      <c r="E6645" s="9"/>
      <c r="I6645" s="9"/>
      <c r="N6645" s="7"/>
    </row>
    <row r="6646">
      <c r="D6646" s="10"/>
      <c r="E6646" s="9"/>
      <c r="I6646" s="9"/>
      <c r="N6646" s="7"/>
    </row>
    <row r="6647">
      <c r="D6647" s="10"/>
      <c r="E6647" s="9"/>
      <c r="I6647" s="9"/>
      <c r="N6647" s="7"/>
    </row>
    <row r="6648">
      <c r="D6648" s="10"/>
      <c r="E6648" s="9"/>
      <c r="I6648" s="9"/>
      <c r="N6648" s="7"/>
    </row>
    <row r="6649">
      <c r="D6649" s="10"/>
      <c r="E6649" s="9"/>
      <c r="I6649" s="9"/>
      <c r="N6649" s="7"/>
    </row>
    <row r="6650">
      <c r="D6650" s="10"/>
      <c r="E6650" s="9"/>
      <c r="I6650" s="9"/>
      <c r="N6650" s="7"/>
    </row>
    <row r="6651">
      <c r="D6651" s="10"/>
      <c r="E6651" s="9"/>
      <c r="I6651" s="9"/>
      <c r="N6651" s="7"/>
    </row>
    <row r="6652">
      <c r="D6652" s="10"/>
      <c r="E6652" s="9"/>
      <c r="I6652" s="9"/>
      <c r="N6652" s="7"/>
    </row>
    <row r="6653">
      <c r="D6653" s="10"/>
      <c r="E6653" s="9"/>
      <c r="I6653" s="9"/>
      <c r="N6653" s="7"/>
    </row>
    <row r="6654">
      <c r="D6654" s="10"/>
      <c r="E6654" s="9"/>
      <c r="I6654" s="9"/>
      <c r="N6654" s="7"/>
    </row>
    <row r="6655">
      <c r="D6655" s="10"/>
      <c r="E6655" s="9"/>
      <c r="I6655" s="9"/>
      <c r="N6655" s="7"/>
    </row>
    <row r="6656">
      <c r="D6656" s="10"/>
      <c r="E6656" s="9"/>
      <c r="I6656" s="9"/>
      <c r="N6656" s="7"/>
    </row>
    <row r="6657">
      <c r="D6657" s="10"/>
      <c r="E6657" s="9"/>
      <c r="I6657" s="9"/>
      <c r="N6657" s="7"/>
    </row>
    <row r="6658">
      <c r="D6658" s="10"/>
      <c r="E6658" s="9"/>
      <c r="I6658" s="9"/>
      <c r="N6658" s="7"/>
    </row>
    <row r="6659">
      <c r="D6659" s="10"/>
      <c r="E6659" s="9"/>
      <c r="I6659" s="9"/>
      <c r="N6659" s="7"/>
    </row>
    <row r="6660">
      <c r="D6660" s="10"/>
      <c r="E6660" s="9"/>
      <c r="I6660" s="9"/>
      <c r="N6660" s="7"/>
    </row>
    <row r="6661">
      <c r="D6661" s="10"/>
      <c r="E6661" s="9"/>
      <c r="I6661" s="9"/>
      <c r="N6661" s="7"/>
    </row>
    <row r="6662">
      <c r="D6662" s="10"/>
      <c r="E6662" s="9"/>
      <c r="I6662" s="9"/>
      <c r="N6662" s="7"/>
    </row>
    <row r="6663">
      <c r="D6663" s="10"/>
      <c r="E6663" s="9"/>
      <c r="I6663" s="9"/>
      <c r="N6663" s="7"/>
    </row>
    <row r="6664">
      <c r="D6664" s="10"/>
      <c r="E6664" s="9"/>
      <c r="I6664" s="9"/>
      <c r="N6664" s="7"/>
    </row>
    <row r="6665">
      <c r="D6665" s="10"/>
      <c r="E6665" s="9"/>
      <c r="I6665" s="9"/>
      <c r="N6665" s="7"/>
    </row>
    <row r="6666">
      <c r="D6666" s="10"/>
      <c r="E6666" s="9"/>
      <c r="I6666" s="9"/>
      <c r="N6666" s="7"/>
    </row>
    <row r="6667">
      <c r="D6667" s="10"/>
      <c r="E6667" s="9"/>
      <c r="I6667" s="9"/>
      <c r="N6667" s="7"/>
    </row>
    <row r="6668">
      <c r="D6668" s="10"/>
      <c r="E6668" s="9"/>
      <c r="I6668" s="9"/>
      <c r="N6668" s="7"/>
    </row>
    <row r="6669">
      <c r="D6669" s="10"/>
      <c r="E6669" s="9"/>
      <c r="I6669" s="9"/>
      <c r="N6669" s="7"/>
    </row>
    <row r="6670">
      <c r="D6670" s="10"/>
      <c r="E6670" s="9"/>
      <c r="I6670" s="9"/>
      <c r="N6670" s="7"/>
    </row>
    <row r="6671">
      <c r="D6671" s="10"/>
      <c r="E6671" s="9"/>
      <c r="I6671" s="9"/>
      <c r="N6671" s="7"/>
    </row>
    <row r="6672">
      <c r="D6672" s="10"/>
      <c r="E6672" s="9"/>
      <c r="I6672" s="9"/>
      <c r="N6672" s="7"/>
    </row>
    <row r="6673">
      <c r="D6673" s="10"/>
      <c r="E6673" s="9"/>
      <c r="I6673" s="9"/>
      <c r="N6673" s="7"/>
    </row>
    <row r="6674">
      <c r="D6674" s="10"/>
      <c r="E6674" s="9"/>
      <c r="I6674" s="9"/>
      <c r="N6674" s="7"/>
    </row>
    <row r="6675">
      <c r="D6675" s="10"/>
      <c r="E6675" s="9"/>
      <c r="I6675" s="9"/>
      <c r="N6675" s="7"/>
    </row>
    <row r="6676">
      <c r="D6676" s="10"/>
      <c r="E6676" s="9"/>
      <c r="I6676" s="9"/>
      <c r="N6676" s="7"/>
    </row>
    <row r="6677">
      <c r="D6677" s="10"/>
      <c r="E6677" s="9"/>
      <c r="I6677" s="9"/>
      <c r="N6677" s="7"/>
    </row>
    <row r="6678">
      <c r="D6678" s="10"/>
      <c r="E6678" s="9"/>
      <c r="I6678" s="9"/>
      <c r="N6678" s="7"/>
    </row>
    <row r="6679">
      <c r="D6679" s="10"/>
      <c r="E6679" s="9"/>
      <c r="I6679" s="9"/>
      <c r="N6679" s="7"/>
    </row>
    <row r="6680">
      <c r="D6680" s="10"/>
      <c r="E6680" s="9"/>
      <c r="I6680" s="9"/>
      <c r="N6680" s="7"/>
    </row>
    <row r="6681">
      <c r="D6681" s="10"/>
      <c r="E6681" s="9"/>
      <c r="I6681" s="9"/>
      <c r="N6681" s="7"/>
    </row>
    <row r="6682">
      <c r="D6682" s="10"/>
      <c r="E6682" s="9"/>
      <c r="I6682" s="9"/>
      <c r="N6682" s="7"/>
    </row>
    <row r="6683">
      <c r="D6683" s="10"/>
      <c r="E6683" s="9"/>
      <c r="I6683" s="9"/>
      <c r="N6683" s="7"/>
    </row>
    <row r="6684">
      <c r="D6684" s="10"/>
      <c r="E6684" s="9"/>
      <c r="I6684" s="9"/>
      <c r="N6684" s="7"/>
    </row>
    <row r="6685">
      <c r="D6685" s="10"/>
      <c r="E6685" s="9"/>
      <c r="I6685" s="9"/>
      <c r="N6685" s="7"/>
    </row>
    <row r="6686">
      <c r="D6686" s="10"/>
      <c r="E6686" s="9"/>
      <c r="I6686" s="9"/>
      <c r="N6686" s="7"/>
    </row>
    <row r="6687">
      <c r="D6687" s="10"/>
      <c r="E6687" s="9"/>
      <c r="I6687" s="9"/>
      <c r="N6687" s="7"/>
    </row>
    <row r="6688">
      <c r="D6688" s="10"/>
      <c r="E6688" s="9"/>
      <c r="I6688" s="9"/>
      <c r="N6688" s="7"/>
    </row>
    <row r="6689">
      <c r="D6689" s="10"/>
      <c r="E6689" s="9"/>
      <c r="I6689" s="9"/>
      <c r="N6689" s="7"/>
    </row>
    <row r="6690">
      <c r="D6690" s="10"/>
      <c r="E6690" s="9"/>
      <c r="I6690" s="9"/>
      <c r="N6690" s="7"/>
    </row>
    <row r="6691">
      <c r="D6691" s="10"/>
      <c r="E6691" s="9"/>
      <c r="I6691" s="9"/>
      <c r="N6691" s="7"/>
    </row>
    <row r="6692">
      <c r="D6692" s="10"/>
      <c r="E6692" s="9"/>
      <c r="I6692" s="9"/>
      <c r="N6692" s="7"/>
    </row>
    <row r="6693">
      <c r="D6693" s="10"/>
      <c r="E6693" s="9"/>
      <c r="I6693" s="9"/>
      <c r="N6693" s="7"/>
    </row>
    <row r="6694">
      <c r="D6694" s="10"/>
      <c r="E6694" s="9"/>
      <c r="I6694" s="9"/>
      <c r="N6694" s="7"/>
    </row>
    <row r="6695">
      <c r="D6695" s="10"/>
      <c r="E6695" s="9"/>
      <c r="I6695" s="9"/>
      <c r="N6695" s="7"/>
    </row>
    <row r="6696">
      <c r="D6696" s="10"/>
      <c r="E6696" s="9"/>
      <c r="I6696" s="9"/>
      <c r="N6696" s="7"/>
    </row>
    <row r="6697">
      <c r="D6697" s="10"/>
      <c r="E6697" s="9"/>
      <c r="I6697" s="9"/>
      <c r="N6697" s="7"/>
    </row>
    <row r="6698">
      <c r="D6698" s="10"/>
      <c r="E6698" s="9"/>
      <c r="I6698" s="9"/>
      <c r="N6698" s="7"/>
    </row>
    <row r="6699">
      <c r="D6699" s="10"/>
      <c r="E6699" s="9"/>
      <c r="I6699" s="9"/>
      <c r="N6699" s="7"/>
    </row>
    <row r="6700">
      <c r="D6700" s="10"/>
      <c r="E6700" s="9"/>
      <c r="I6700" s="9"/>
      <c r="N6700" s="7"/>
    </row>
    <row r="6701">
      <c r="D6701" s="10"/>
      <c r="E6701" s="9"/>
      <c r="I6701" s="9"/>
      <c r="N6701" s="7"/>
    </row>
    <row r="6702">
      <c r="D6702" s="10"/>
      <c r="E6702" s="9"/>
      <c r="I6702" s="9"/>
      <c r="N6702" s="7"/>
    </row>
    <row r="6703">
      <c r="D6703" s="10"/>
      <c r="E6703" s="9"/>
      <c r="I6703" s="9"/>
      <c r="N6703" s="7"/>
    </row>
    <row r="6704">
      <c r="D6704" s="10"/>
      <c r="E6704" s="9"/>
      <c r="I6704" s="9"/>
      <c r="N6704" s="7"/>
    </row>
    <row r="6705">
      <c r="D6705" s="10"/>
      <c r="E6705" s="9"/>
      <c r="I6705" s="9"/>
      <c r="N6705" s="7"/>
    </row>
    <row r="6706">
      <c r="D6706" s="10"/>
      <c r="E6706" s="9"/>
      <c r="I6706" s="9"/>
      <c r="N6706" s="7"/>
    </row>
    <row r="6707">
      <c r="D6707" s="10"/>
      <c r="E6707" s="9"/>
      <c r="I6707" s="9"/>
      <c r="N6707" s="7"/>
    </row>
    <row r="6708">
      <c r="D6708" s="10"/>
      <c r="E6708" s="9"/>
      <c r="I6708" s="9"/>
      <c r="N6708" s="7"/>
    </row>
    <row r="6709">
      <c r="D6709" s="10"/>
      <c r="E6709" s="9"/>
      <c r="I6709" s="9"/>
      <c r="N6709" s="7"/>
    </row>
    <row r="6710">
      <c r="D6710" s="10"/>
      <c r="E6710" s="9"/>
      <c r="I6710" s="9"/>
      <c r="N6710" s="7"/>
    </row>
    <row r="6711">
      <c r="D6711" s="10"/>
      <c r="E6711" s="9"/>
      <c r="I6711" s="9"/>
      <c r="N6711" s="7"/>
    </row>
    <row r="6712">
      <c r="D6712" s="10"/>
      <c r="E6712" s="9"/>
      <c r="I6712" s="9"/>
      <c r="N6712" s="7"/>
    </row>
    <row r="6713">
      <c r="D6713" s="10"/>
      <c r="E6713" s="9"/>
      <c r="I6713" s="9"/>
      <c r="N6713" s="7"/>
    </row>
    <row r="6714">
      <c r="D6714" s="10"/>
      <c r="E6714" s="9"/>
      <c r="I6714" s="9"/>
      <c r="N6714" s="7"/>
    </row>
    <row r="6715">
      <c r="D6715" s="10"/>
      <c r="E6715" s="9"/>
      <c r="I6715" s="9"/>
      <c r="N6715" s="7"/>
    </row>
    <row r="6716">
      <c r="D6716" s="10"/>
      <c r="E6716" s="9"/>
      <c r="I6716" s="9"/>
      <c r="N6716" s="7"/>
    </row>
    <row r="6717">
      <c r="D6717" s="10"/>
      <c r="E6717" s="9"/>
      <c r="I6717" s="9"/>
      <c r="N6717" s="7"/>
    </row>
    <row r="6718">
      <c r="D6718" s="10"/>
      <c r="E6718" s="9"/>
      <c r="I6718" s="9"/>
      <c r="N6718" s="7"/>
    </row>
    <row r="6719">
      <c r="D6719" s="10"/>
      <c r="E6719" s="9"/>
      <c r="I6719" s="9"/>
      <c r="N6719" s="7"/>
    </row>
    <row r="6720">
      <c r="D6720" s="10"/>
      <c r="E6720" s="9"/>
      <c r="I6720" s="9"/>
      <c r="N6720" s="7"/>
    </row>
    <row r="6721">
      <c r="D6721" s="10"/>
      <c r="E6721" s="9"/>
      <c r="I6721" s="9"/>
      <c r="N6721" s="7"/>
    </row>
    <row r="6722">
      <c r="D6722" s="10"/>
      <c r="E6722" s="9"/>
      <c r="I6722" s="9"/>
      <c r="N6722" s="7"/>
    </row>
    <row r="6723">
      <c r="D6723" s="10"/>
      <c r="E6723" s="9"/>
      <c r="I6723" s="9"/>
      <c r="N6723" s="7"/>
    </row>
    <row r="6724">
      <c r="D6724" s="10"/>
      <c r="E6724" s="9"/>
      <c r="I6724" s="9"/>
      <c r="N6724" s="7"/>
    </row>
    <row r="6725">
      <c r="D6725" s="10"/>
      <c r="E6725" s="9"/>
      <c r="I6725" s="9"/>
      <c r="N6725" s="7"/>
    </row>
    <row r="6726">
      <c r="D6726" s="10"/>
      <c r="E6726" s="9"/>
      <c r="I6726" s="9"/>
      <c r="N6726" s="7"/>
    </row>
    <row r="6727">
      <c r="D6727" s="10"/>
      <c r="E6727" s="9"/>
      <c r="I6727" s="9"/>
      <c r="N6727" s="7"/>
    </row>
    <row r="6728">
      <c r="D6728" s="10"/>
      <c r="E6728" s="9"/>
      <c r="I6728" s="9"/>
      <c r="N6728" s="7"/>
    </row>
    <row r="6729">
      <c r="D6729" s="10"/>
      <c r="E6729" s="9"/>
      <c r="I6729" s="9"/>
      <c r="N6729" s="7"/>
    </row>
    <row r="6730">
      <c r="D6730" s="10"/>
      <c r="E6730" s="9"/>
      <c r="I6730" s="9"/>
      <c r="N6730" s="7"/>
    </row>
    <row r="6731">
      <c r="D6731" s="10"/>
      <c r="E6731" s="9"/>
      <c r="I6731" s="9"/>
      <c r="N6731" s="7"/>
    </row>
    <row r="6732">
      <c r="D6732" s="10"/>
      <c r="E6732" s="9"/>
      <c r="I6732" s="9"/>
      <c r="N6732" s="7"/>
    </row>
    <row r="6733">
      <c r="D6733" s="10"/>
      <c r="E6733" s="9"/>
      <c r="I6733" s="9"/>
      <c r="N6733" s="7"/>
    </row>
    <row r="6734">
      <c r="D6734" s="10"/>
      <c r="E6734" s="9"/>
      <c r="I6734" s="9"/>
      <c r="N6734" s="7"/>
    </row>
    <row r="6735">
      <c r="D6735" s="10"/>
      <c r="E6735" s="9"/>
      <c r="I6735" s="9"/>
      <c r="N6735" s="7"/>
    </row>
    <row r="6736">
      <c r="D6736" s="10"/>
      <c r="E6736" s="9"/>
      <c r="I6736" s="9"/>
      <c r="N6736" s="7"/>
    </row>
    <row r="6737">
      <c r="D6737" s="10"/>
      <c r="E6737" s="9"/>
      <c r="I6737" s="9"/>
      <c r="N6737" s="7"/>
    </row>
    <row r="6738">
      <c r="D6738" s="10"/>
      <c r="E6738" s="9"/>
      <c r="I6738" s="9"/>
      <c r="N6738" s="7"/>
    </row>
    <row r="6739">
      <c r="D6739" s="10"/>
      <c r="E6739" s="9"/>
      <c r="I6739" s="9"/>
      <c r="N6739" s="7"/>
    </row>
    <row r="6740">
      <c r="D6740" s="10"/>
      <c r="E6740" s="9"/>
      <c r="I6740" s="9"/>
      <c r="N6740" s="7"/>
    </row>
    <row r="6741">
      <c r="D6741" s="10"/>
      <c r="E6741" s="9"/>
      <c r="I6741" s="9"/>
      <c r="N6741" s="7"/>
    </row>
    <row r="6742">
      <c r="D6742" s="10"/>
      <c r="E6742" s="9"/>
      <c r="I6742" s="9"/>
      <c r="N6742" s="7"/>
    </row>
    <row r="6743">
      <c r="D6743" s="10"/>
      <c r="E6743" s="9"/>
      <c r="I6743" s="9"/>
      <c r="N6743" s="7"/>
    </row>
    <row r="6744">
      <c r="D6744" s="10"/>
      <c r="E6744" s="9"/>
      <c r="I6744" s="9"/>
      <c r="N6744" s="7"/>
    </row>
    <row r="6745">
      <c r="D6745" s="10"/>
      <c r="E6745" s="9"/>
      <c r="I6745" s="9"/>
      <c r="N6745" s="7"/>
    </row>
    <row r="6746">
      <c r="D6746" s="10"/>
      <c r="E6746" s="9"/>
      <c r="I6746" s="9"/>
      <c r="N6746" s="7"/>
    </row>
    <row r="6747">
      <c r="D6747" s="10"/>
      <c r="E6747" s="9"/>
      <c r="I6747" s="9"/>
      <c r="N6747" s="7"/>
    </row>
    <row r="6748">
      <c r="D6748" s="10"/>
      <c r="E6748" s="9"/>
      <c r="I6748" s="9"/>
      <c r="N6748" s="7"/>
    </row>
    <row r="6749">
      <c r="D6749" s="10"/>
      <c r="E6749" s="9"/>
      <c r="I6749" s="9"/>
      <c r="N6749" s="7"/>
    </row>
    <row r="6750">
      <c r="D6750" s="10"/>
      <c r="E6750" s="9"/>
      <c r="I6750" s="9"/>
      <c r="N6750" s="7"/>
    </row>
    <row r="6751">
      <c r="D6751" s="10"/>
      <c r="E6751" s="9"/>
      <c r="I6751" s="9"/>
      <c r="N6751" s="7"/>
    </row>
    <row r="6752">
      <c r="D6752" s="10"/>
      <c r="E6752" s="9"/>
      <c r="I6752" s="9"/>
      <c r="N6752" s="7"/>
    </row>
    <row r="6753">
      <c r="D6753" s="10"/>
      <c r="E6753" s="9"/>
      <c r="I6753" s="9"/>
      <c r="N6753" s="7"/>
    </row>
    <row r="6754">
      <c r="D6754" s="10"/>
      <c r="E6754" s="9"/>
      <c r="I6754" s="9"/>
      <c r="N6754" s="7"/>
    </row>
    <row r="6755">
      <c r="D6755" s="10"/>
      <c r="E6755" s="9"/>
      <c r="I6755" s="9"/>
      <c r="N6755" s="7"/>
    </row>
    <row r="6756">
      <c r="D6756" s="10"/>
      <c r="E6756" s="9"/>
      <c r="I6756" s="9"/>
      <c r="N6756" s="7"/>
    </row>
    <row r="6757">
      <c r="D6757" s="10"/>
      <c r="E6757" s="9"/>
      <c r="I6757" s="9"/>
      <c r="N6757" s="7"/>
    </row>
    <row r="6758">
      <c r="D6758" s="10"/>
      <c r="E6758" s="9"/>
      <c r="I6758" s="9"/>
      <c r="N6758" s="7"/>
    </row>
    <row r="6759">
      <c r="D6759" s="10"/>
      <c r="E6759" s="9"/>
      <c r="I6759" s="9"/>
      <c r="N6759" s="7"/>
    </row>
    <row r="6760">
      <c r="D6760" s="10"/>
      <c r="E6760" s="9"/>
      <c r="I6760" s="9"/>
      <c r="N6760" s="7"/>
    </row>
    <row r="6761">
      <c r="D6761" s="10"/>
      <c r="E6761" s="9"/>
      <c r="I6761" s="9"/>
      <c r="N6761" s="7"/>
    </row>
    <row r="6762">
      <c r="D6762" s="10"/>
      <c r="E6762" s="9"/>
      <c r="I6762" s="9"/>
      <c r="N6762" s="7"/>
    </row>
    <row r="6763">
      <c r="D6763" s="10"/>
      <c r="E6763" s="9"/>
      <c r="I6763" s="9"/>
      <c r="N6763" s="7"/>
    </row>
    <row r="6764">
      <c r="D6764" s="10"/>
      <c r="E6764" s="9"/>
      <c r="I6764" s="9"/>
      <c r="N6764" s="7"/>
    </row>
    <row r="6765">
      <c r="D6765" s="10"/>
      <c r="E6765" s="9"/>
      <c r="I6765" s="9"/>
      <c r="N6765" s="7"/>
    </row>
    <row r="6766">
      <c r="D6766" s="10"/>
      <c r="E6766" s="9"/>
      <c r="I6766" s="9"/>
      <c r="N6766" s="7"/>
    </row>
    <row r="6767">
      <c r="D6767" s="10"/>
      <c r="E6767" s="9"/>
      <c r="I6767" s="9"/>
      <c r="N6767" s="7"/>
    </row>
    <row r="6768">
      <c r="D6768" s="10"/>
      <c r="E6768" s="9"/>
      <c r="I6768" s="9"/>
      <c r="N6768" s="7"/>
    </row>
    <row r="6769">
      <c r="D6769" s="10"/>
      <c r="E6769" s="9"/>
      <c r="I6769" s="9"/>
      <c r="N6769" s="7"/>
    </row>
    <row r="6770">
      <c r="D6770" s="10"/>
      <c r="E6770" s="9"/>
      <c r="I6770" s="9"/>
      <c r="N6770" s="7"/>
    </row>
    <row r="6771">
      <c r="D6771" s="10"/>
      <c r="E6771" s="9"/>
      <c r="I6771" s="9"/>
      <c r="N6771" s="7"/>
    </row>
    <row r="6772">
      <c r="D6772" s="10"/>
      <c r="E6772" s="9"/>
      <c r="I6772" s="9"/>
      <c r="N6772" s="7"/>
    </row>
    <row r="6773">
      <c r="D6773" s="10"/>
      <c r="E6773" s="9"/>
      <c r="I6773" s="9"/>
      <c r="N6773" s="7"/>
    </row>
    <row r="6774">
      <c r="D6774" s="10"/>
      <c r="E6774" s="9"/>
      <c r="I6774" s="9"/>
      <c r="N6774" s="7"/>
    </row>
    <row r="6775">
      <c r="D6775" s="10"/>
      <c r="E6775" s="9"/>
      <c r="I6775" s="9"/>
      <c r="N6775" s="7"/>
    </row>
    <row r="6776">
      <c r="D6776" s="10"/>
      <c r="E6776" s="9"/>
      <c r="I6776" s="9"/>
      <c r="N6776" s="7"/>
    </row>
    <row r="6777">
      <c r="D6777" s="10"/>
      <c r="E6777" s="9"/>
      <c r="I6777" s="9"/>
      <c r="N6777" s="7"/>
    </row>
    <row r="6778">
      <c r="D6778" s="10"/>
      <c r="E6778" s="9"/>
      <c r="I6778" s="9"/>
      <c r="N6778" s="7"/>
    </row>
    <row r="6779">
      <c r="D6779" s="10"/>
      <c r="E6779" s="9"/>
      <c r="I6779" s="9"/>
      <c r="N6779" s="7"/>
    </row>
    <row r="6780">
      <c r="D6780" s="10"/>
      <c r="E6780" s="9"/>
      <c r="I6780" s="9"/>
      <c r="N6780" s="7"/>
    </row>
    <row r="6781">
      <c r="D6781" s="10"/>
      <c r="E6781" s="9"/>
      <c r="I6781" s="9"/>
      <c r="N6781" s="7"/>
    </row>
    <row r="6782">
      <c r="D6782" s="10"/>
      <c r="E6782" s="9"/>
      <c r="I6782" s="9"/>
      <c r="N6782" s="7"/>
    </row>
    <row r="6783">
      <c r="D6783" s="10"/>
      <c r="E6783" s="9"/>
      <c r="I6783" s="9"/>
      <c r="N6783" s="7"/>
    </row>
    <row r="6784">
      <c r="D6784" s="10"/>
      <c r="E6784" s="9"/>
      <c r="I6784" s="9"/>
      <c r="N6784" s="7"/>
    </row>
    <row r="6785">
      <c r="D6785" s="10"/>
      <c r="E6785" s="9"/>
      <c r="I6785" s="9"/>
      <c r="N6785" s="7"/>
    </row>
    <row r="6786">
      <c r="D6786" s="10"/>
      <c r="E6786" s="9"/>
      <c r="I6786" s="9"/>
      <c r="N6786" s="7"/>
    </row>
    <row r="6787">
      <c r="D6787" s="10"/>
      <c r="E6787" s="9"/>
      <c r="I6787" s="9"/>
      <c r="N6787" s="7"/>
    </row>
    <row r="6788">
      <c r="D6788" s="10"/>
      <c r="E6788" s="9"/>
      <c r="I6788" s="9"/>
      <c r="N6788" s="7"/>
    </row>
    <row r="6789">
      <c r="D6789" s="10"/>
      <c r="E6789" s="9"/>
      <c r="I6789" s="9"/>
      <c r="N6789" s="7"/>
    </row>
    <row r="6790">
      <c r="D6790" s="10"/>
      <c r="E6790" s="9"/>
      <c r="I6790" s="9"/>
      <c r="N6790" s="7"/>
    </row>
    <row r="6791">
      <c r="D6791" s="10"/>
      <c r="E6791" s="9"/>
      <c r="I6791" s="9"/>
      <c r="N6791" s="7"/>
    </row>
    <row r="6792">
      <c r="D6792" s="10"/>
      <c r="E6792" s="9"/>
      <c r="I6792" s="9"/>
      <c r="N6792" s="7"/>
    </row>
    <row r="6793">
      <c r="D6793" s="10"/>
      <c r="E6793" s="9"/>
      <c r="I6793" s="9"/>
      <c r="N6793" s="7"/>
    </row>
    <row r="6794">
      <c r="D6794" s="10"/>
      <c r="E6794" s="9"/>
      <c r="I6794" s="9"/>
      <c r="N6794" s="7"/>
    </row>
    <row r="6795">
      <c r="D6795" s="10"/>
      <c r="E6795" s="9"/>
      <c r="I6795" s="9"/>
      <c r="N6795" s="7"/>
    </row>
    <row r="6796">
      <c r="D6796" s="10"/>
      <c r="E6796" s="9"/>
      <c r="I6796" s="9"/>
      <c r="N6796" s="7"/>
    </row>
    <row r="6797">
      <c r="D6797" s="10"/>
      <c r="E6797" s="9"/>
      <c r="I6797" s="9"/>
      <c r="N6797" s="7"/>
    </row>
    <row r="6798">
      <c r="D6798" s="10"/>
      <c r="E6798" s="9"/>
      <c r="I6798" s="9"/>
      <c r="N6798" s="7"/>
    </row>
    <row r="6799">
      <c r="D6799" s="10"/>
      <c r="E6799" s="9"/>
      <c r="I6799" s="9"/>
      <c r="N6799" s="7"/>
    </row>
    <row r="6800">
      <c r="D6800" s="10"/>
      <c r="E6800" s="9"/>
      <c r="I6800" s="9"/>
      <c r="N6800" s="7"/>
    </row>
    <row r="6801">
      <c r="D6801" s="10"/>
      <c r="E6801" s="9"/>
      <c r="I6801" s="9"/>
      <c r="N6801" s="7"/>
    </row>
    <row r="6802">
      <c r="D6802" s="10"/>
      <c r="E6802" s="9"/>
      <c r="I6802" s="9"/>
      <c r="N6802" s="7"/>
    </row>
    <row r="6803">
      <c r="D6803" s="10"/>
      <c r="E6803" s="9"/>
      <c r="I6803" s="9"/>
      <c r="N6803" s="7"/>
    </row>
    <row r="6804">
      <c r="D6804" s="10"/>
      <c r="E6804" s="9"/>
      <c r="I6804" s="9"/>
      <c r="N6804" s="7"/>
    </row>
    <row r="6805">
      <c r="D6805" s="10"/>
      <c r="E6805" s="9"/>
      <c r="I6805" s="9"/>
      <c r="N6805" s="7"/>
    </row>
    <row r="6806">
      <c r="D6806" s="10"/>
      <c r="E6806" s="9"/>
      <c r="I6806" s="9"/>
      <c r="N6806" s="7"/>
    </row>
    <row r="6807">
      <c r="D6807" s="10"/>
      <c r="E6807" s="9"/>
      <c r="I6807" s="9"/>
      <c r="N6807" s="7"/>
    </row>
    <row r="6808">
      <c r="D6808" s="10"/>
      <c r="E6808" s="9"/>
      <c r="I6808" s="9"/>
      <c r="N6808" s="7"/>
    </row>
    <row r="6809">
      <c r="D6809" s="10"/>
      <c r="E6809" s="9"/>
      <c r="I6809" s="9"/>
      <c r="N6809" s="7"/>
    </row>
    <row r="6810">
      <c r="D6810" s="10"/>
      <c r="E6810" s="9"/>
      <c r="I6810" s="9"/>
      <c r="N6810" s="7"/>
    </row>
    <row r="6811">
      <c r="D6811" s="10"/>
      <c r="E6811" s="9"/>
      <c r="I6811" s="9"/>
      <c r="N6811" s="7"/>
    </row>
    <row r="6812">
      <c r="D6812" s="10"/>
      <c r="E6812" s="9"/>
      <c r="I6812" s="9"/>
      <c r="N6812" s="7"/>
    </row>
    <row r="6813">
      <c r="D6813" s="10"/>
      <c r="E6813" s="9"/>
      <c r="I6813" s="9"/>
      <c r="N6813" s="7"/>
    </row>
    <row r="6814">
      <c r="D6814" s="10"/>
      <c r="E6814" s="9"/>
      <c r="I6814" s="9"/>
      <c r="N6814" s="7"/>
    </row>
    <row r="6815">
      <c r="D6815" s="10"/>
      <c r="E6815" s="9"/>
      <c r="I6815" s="9"/>
      <c r="N6815" s="7"/>
    </row>
    <row r="6816">
      <c r="D6816" s="10"/>
      <c r="E6816" s="9"/>
      <c r="I6816" s="9"/>
      <c r="N6816" s="7"/>
    </row>
    <row r="6817">
      <c r="D6817" s="10"/>
      <c r="E6817" s="9"/>
      <c r="I6817" s="9"/>
      <c r="N6817" s="7"/>
    </row>
    <row r="6818">
      <c r="D6818" s="10"/>
      <c r="E6818" s="9"/>
      <c r="I6818" s="9"/>
      <c r="N6818" s="7"/>
    </row>
    <row r="6819">
      <c r="D6819" s="10"/>
      <c r="E6819" s="9"/>
      <c r="I6819" s="9"/>
      <c r="N6819" s="7"/>
    </row>
    <row r="6820">
      <c r="D6820" s="10"/>
      <c r="E6820" s="9"/>
      <c r="I6820" s="9"/>
      <c r="N6820" s="7"/>
    </row>
    <row r="6821">
      <c r="D6821" s="10"/>
      <c r="E6821" s="9"/>
      <c r="I6821" s="9"/>
      <c r="N6821" s="7"/>
    </row>
    <row r="6822">
      <c r="D6822" s="10"/>
      <c r="E6822" s="9"/>
      <c r="I6822" s="9"/>
      <c r="N6822" s="7"/>
    </row>
    <row r="6823">
      <c r="D6823" s="10"/>
      <c r="E6823" s="9"/>
      <c r="I6823" s="9"/>
      <c r="N6823" s="7"/>
    </row>
    <row r="6824">
      <c r="D6824" s="10"/>
      <c r="E6824" s="9"/>
      <c r="I6824" s="9"/>
      <c r="N6824" s="7"/>
    </row>
    <row r="6825">
      <c r="D6825" s="10"/>
      <c r="E6825" s="9"/>
      <c r="I6825" s="9"/>
      <c r="N6825" s="7"/>
    </row>
    <row r="6826">
      <c r="D6826" s="10"/>
      <c r="E6826" s="9"/>
      <c r="I6826" s="9"/>
      <c r="N6826" s="7"/>
    </row>
    <row r="6827">
      <c r="D6827" s="10"/>
      <c r="E6827" s="9"/>
      <c r="I6827" s="9"/>
      <c r="N6827" s="7"/>
    </row>
    <row r="6828">
      <c r="D6828" s="10"/>
      <c r="E6828" s="9"/>
      <c r="I6828" s="9"/>
      <c r="N6828" s="7"/>
    </row>
    <row r="6829">
      <c r="D6829" s="10"/>
      <c r="E6829" s="9"/>
      <c r="I6829" s="9"/>
      <c r="N6829" s="7"/>
    </row>
    <row r="6830">
      <c r="D6830" s="10"/>
      <c r="E6830" s="9"/>
      <c r="I6830" s="9"/>
      <c r="N6830" s="7"/>
    </row>
    <row r="6831">
      <c r="D6831" s="10"/>
      <c r="E6831" s="9"/>
      <c r="I6831" s="9"/>
      <c r="N6831" s="7"/>
    </row>
    <row r="6832">
      <c r="D6832" s="10"/>
      <c r="E6832" s="9"/>
      <c r="I6832" s="9"/>
      <c r="N6832" s="7"/>
    </row>
    <row r="6833">
      <c r="D6833" s="10"/>
      <c r="E6833" s="9"/>
      <c r="I6833" s="9"/>
      <c r="N6833" s="7"/>
    </row>
    <row r="6834">
      <c r="D6834" s="10"/>
      <c r="E6834" s="9"/>
      <c r="I6834" s="9"/>
      <c r="N6834" s="7"/>
    </row>
    <row r="6835">
      <c r="D6835" s="10"/>
      <c r="E6835" s="9"/>
      <c r="I6835" s="9"/>
      <c r="N6835" s="7"/>
    </row>
    <row r="6836">
      <c r="D6836" s="10"/>
      <c r="E6836" s="9"/>
      <c r="I6836" s="9"/>
      <c r="N6836" s="7"/>
    </row>
    <row r="6837">
      <c r="D6837" s="10"/>
      <c r="E6837" s="9"/>
      <c r="I6837" s="9"/>
      <c r="N6837" s="7"/>
    </row>
    <row r="6838">
      <c r="D6838" s="10"/>
      <c r="E6838" s="9"/>
      <c r="I6838" s="9"/>
      <c r="N6838" s="7"/>
    </row>
    <row r="6839">
      <c r="D6839" s="10"/>
      <c r="E6839" s="9"/>
      <c r="I6839" s="9"/>
      <c r="N6839" s="7"/>
    </row>
    <row r="6840">
      <c r="D6840" s="10"/>
      <c r="E6840" s="9"/>
      <c r="I6840" s="9"/>
      <c r="N6840" s="7"/>
    </row>
    <row r="6841">
      <c r="D6841" s="10"/>
      <c r="E6841" s="9"/>
      <c r="I6841" s="9"/>
      <c r="N6841" s="7"/>
    </row>
    <row r="6842">
      <c r="D6842" s="10"/>
      <c r="E6842" s="9"/>
      <c r="I6842" s="9"/>
      <c r="N6842" s="7"/>
    </row>
    <row r="6843">
      <c r="D6843" s="10"/>
      <c r="E6843" s="9"/>
      <c r="I6843" s="9"/>
      <c r="N6843" s="7"/>
    </row>
    <row r="6844">
      <c r="D6844" s="10"/>
      <c r="E6844" s="9"/>
      <c r="I6844" s="9"/>
      <c r="N6844" s="7"/>
    </row>
    <row r="6845">
      <c r="D6845" s="10"/>
      <c r="E6845" s="9"/>
      <c r="I6845" s="9"/>
      <c r="N6845" s="7"/>
    </row>
    <row r="6846">
      <c r="D6846" s="10"/>
      <c r="E6846" s="9"/>
      <c r="I6846" s="9"/>
      <c r="N6846" s="7"/>
    </row>
    <row r="6847">
      <c r="D6847" s="10"/>
      <c r="E6847" s="9"/>
      <c r="I6847" s="9"/>
      <c r="N6847" s="7"/>
    </row>
    <row r="6848">
      <c r="D6848" s="10"/>
      <c r="E6848" s="9"/>
      <c r="I6848" s="9"/>
      <c r="N6848" s="7"/>
    </row>
    <row r="6849">
      <c r="D6849" s="10"/>
      <c r="E6849" s="9"/>
      <c r="I6849" s="9"/>
      <c r="N6849" s="7"/>
    </row>
    <row r="6850">
      <c r="D6850" s="10"/>
      <c r="E6850" s="9"/>
      <c r="I6850" s="9"/>
      <c r="N6850" s="7"/>
    </row>
    <row r="6851">
      <c r="D6851" s="10"/>
      <c r="E6851" s="9"/>
      <c r="I6851" s="9"/>
      <c r="N6851" s="7"/>
    </row>
    <row r="6852">
      <c r="D6852" s="10"/>
      <c r="E6852" s="9"/>
      <c r="I6852" s="9"/>
      <c r="N6852" s="7"/>
    </row>
    <row r="6853">
      <c r="D6853" s="10"/>
      <c r="E6853" s="9"/>
      <c r="I6853" s="9"/>
      <c r="N6853" s="7"/>
    </row>
    <row r="6854">
      <c r="D6854" s="10"/>
      <c r="E6854" s="9"/>
      <c r="I6854" s="9"/>
      <c r="N6854" s="7"/>
    </row>
    <row r="6855">
      <c r="D6855" s="10"/>
      <c r="E6855" s="9"/>
      <c r="I6855" s="9"/>
      <c r="N6855" s="7"/>
    </row>
    <row r="6856">
      <c r="D6856" s="10"/>
      <c r="E6856" s="9"/>
      <c r="I6856" s="9"/>
      <c r="N6856" s="7"/>
    </row>
    <row r="6857">
      <c r="D6857" s="10"/>
      <c r="E6857" s="9"/>
      <c r="I6857" s="9"/>
      <c r="N6857" s="7"/>
    </row>
    <row r="6858">
      <c r="D6858" s="10"/>
      <c r="E6858" s="9"/>
      <c r="I6858" s="9"/>
      <c r="N6858" s="7"/>
    </row>
    <row r="6859">
      <c r="D6859" s="10"/>
      <c r="E6859" s="9"/>
      <c r="I6859" s="9"/>
      <c r="N6859" s="7"/>
    </row>
    <row r="6860">
      <c r="D6860" s="10"/>
      <c r="E6860" s="9"/>
      <c r="I6860" s="9"/>
      <c r="N6860" s="7"/>
    </row>
    <row r="6861">
      <c r="D6861" s="10"/>
      <c r="E6861" s="9"/>
      <c r="I6861" s="9"/>
      <c r="N6861" s="7"/>
    </row>
    <row r="6862">
      <c r="D6862" s="10"/>
      <c r="E6862" s="9"/>
      <c r="I6862" s="9"/>
      <c r="N6862" s="7"/>
    </row>
    <row r="6863">
      <c r="D6863" s="10"/>
      <c r="E6863" s="9"/>
      <c r="I6863" s="9"/>
      <c r="N6863" s="7"/>
    </row>
    <row r="6864">
      <c r="D6864" s="10"/>
      <c r="E6864" s="9"/>
      <c r="I6864" s="9"/>
      <c r="N6864" s="7"/>
    </row>
    <row r="6865">
      <c r="D6865" s="10"/>
      <c r="E6865" s="9"/>
      <c r="I6865" s="9"/>
      <c r="N6865" s="7"/>
    </row>
    <row r="6866">
      <c r="D6866" s="10"/>
      <c r="E6866" s="9"/>
      <c r="I6866" s="9"/>
      <c r="N6866" s="7"/>
    </row>
    <row r="6867">
      <c r="D6867" s="10"/>
      <c r="E6867" s="9"/>
      <c r="I6867" s="9"/>
      <c r="N6867" s="7"/>
    </row>
    <row r="6868">
      <c r="D6868" s="10"/>
      <c r="E6868" s="9"/>
      <c r="I6868" s="9"/>
      <c r="N6868" s="7"/>
    </row>
    <row r="6869">
      <c r="D6869" s="10"/>
      <c r="E6869" s="9"/>
      <c r="I6869" s="9"/>
      <c r="N6869" s="7"/>
    </row>
    <row r="6870">
      <c r="D6870" s="10"/>
      <c r="E6870" s="9"/>
      <c r="I6870" s="9"/>
      <c r="N6870" s="7"/>
    </row>
    <row r="6871">
      <c r="D6871" s="10"/>
      <c r="E6871" s="9"/>
      <c r="I6871" s="9"/>
      <c r="N6871" s="7"/>
    </row>
    <row r="6872">
      <c r="D6872" s="10"/>
      <c r="E6872" s="9"/>
      <c r="I6872" s="9"/>
      <c r="N6872" s="7"/>
    </row>
    <row r="6873">
      <c r="D6873" s="10"/>
      <c r="E6873" s="9"/>
      <c r="I6873" s="9"/>
      <c r="N6873" s="7"/>
    </row>
    <row r="6874">
      <c r="D6874" s="10"/>
      <c r="E6874" s="9"/>
      <c r="I6874" s="9"/>
      <c r="N6874" s="7"/>
    </row>
    <row r="6875">
      <c r="D6875" s="10"/>
      <c r="E6875" s="9"/>
      <c r="I6875" s="9"/>
      <c r="N6875" s="7"/>
    </row>
    <row r="6876">
      <c r="D6876" s="10"/>
      <c r="E6876" s="9"/>
      <c r="I6876" s="9"/>
      <c r="N6876" s="7"/>
    </row>
    <row r="6877">
      <c r="D6877" s="10"/>
      <c r="E6877" s="9"/>
      <c r="I6877" s="9"/>
      <c r="N6877" s="7"/>
    </row>
    <row r="6878">
      <c r="D6878" s="10"/>
      <c r="E6878" s="9"/>
      <c r="I6878" s="9"/>
      <c r="N6878" s="7"/>
    </row>
    <row r="6879">
      <c r="D6879" s="10"/>
      <c r="E6879" s="9"/>
      <c r="I6879" s="9"/>
      <c r="N6879" s="7"/>
    </row>
    <row r="6880">
      <c r="D6880" s="10"/>
      <c r="E6880" s="9"/>
      <c r="I6880" s="9"/>
      <c r="N6880" s="7"/>
    </row>
    <row r="6881">
      <c r="D6881" s="10"/>
      <c r="E6881" s="9"/>
      <c r="I6881" s="9"/>
      <c r="N6881" s="7"/>
    </row>
    <row r="6882">
      <c r="D6882" s="10"/>
      <c r="E6882" s="9"/>
      <c r="I6882" s="9"/>
      <c r="N6882" s="7"/>
    </row>
    <row r="6883">
      <c r="D6883" s="10"/>
      <c r="E6883" s="9"/>
      <c r="I6883" s="9"/>
      <c r="N6883" s="7"/>
    </row>
    <row r="6884">
      <c r="D6884" s="10"/>
      <c r="E6884" s="9"/>
      <c r="I6884" s="9"/>
      <c r="N6884" s="7"/>
    </row>
    <row r="6885">
      <c r="D6885" s="10"/>
      <c r="E6885" s="9"/>
      <c r="I6885" s="9"/>
      <c r="N6885" s="7"/>
    </row>
    <row r="6886">
      <c r="D6886" s="10"/>
      <c r="E6886" s="9"/>
      <c r="I6886" s="9"/>
      <c r="N6886" s="7"/>
    </row>
    <row r="6887">
      <c r="D6887" s="10"/>
      <c r="E6887" s="9"/>
      <c r="I6887" s="9"/>
      <c r="N6887" s="7"/>
    </row>
    <row r="6888">
      <c r="D6888" s="10"/>
      <c r="E6888" s="9"/>
      <c r="I6888" s="9"/>
      <c r="N6888" s="7"/>
    </row>
    <row r="6889">
      <c r="D6889" s="10"/>
      <c r="E6889" s="9"/>
      <c r="I6889" s="9"/>
      <c r="N6889" s="7"/>
    </row>
    <row r="6890">
      <c r="D6890" s="10"/>
      <c r="E6890" s="9"/>
      <c r="I6890" s="9"/>
      <c r="N6890" s="7"/>
    </row>
    <row r="6891">
      <c r="D6891" s="10"/>
      <c r="E6891" s="9"/>
      <c r="I6891" s="9"/>
      <c r="N6891" s="7"/>
    </row>
    <row r="6892">
      <c r="D6892" s="10"/>
      <c r="E6892" s="9"/>
      <c r="I6892" s="9"/>
      <c r="N6892" s="7"/>
    </row>
    <row r="6893">
      <c r="D6893" s="10"/>
      <c r="E6893" s="9"/>
      <c r="I6893" s="9"/>
      <c r="N6893" s="7"/>
    </row>
    <row r="6894">
      <c r="D6894" s="10"/>
      <c r="E6894" s="9"/>
      <c r="I6894" s="9"/>
      <c r="N6894" s="7"/>
    </row>
    <row r="6895">
      <c r="D6895" s="10"/>
      <c r="E6895" s="9"/>
      <c r="I6895" s="9"/>
      <c r="N6895" s="7"/>
    </row>
    <row r="6896">
      <c r="D6896" s="10"/>
      <c r="E6896" s="9"/>
      <c r="I6896" s="9"/>
      <c r="N6896" s="7"/>
    </row>
    <row r="6897">
      <c r="D6897" s="10"/>
      <c r="E6897" s="9"/>
      <c r="I6897" s="9"/>
      <c r="N6897" s="7"/>
    </row>
    <row r="6898">
      <c r="D6898" s="10"/>
      <c r="E6898" s="9"/>
      <c r="I6898" s="9"/>
      <c r="N6898" s="7"/>
    </row>
    <row r="6899">
      <c r="D6899" s="10"/>
      <c r="E6899" s="9"/>
      <c r="I6899" s="9"/>
      <c r="N6899" s="7"/>
    </row>
    <row r="6900">
      <c r="D6900" s="10"/>
      <c r="E6900" s="9"/>
      <c r="I6900" s="9"/>
      <c r="N6900" s="7"/>
    </row>
    <row r="6901">
      <c r="D6901" s="10"/>
      <c r="E6901" s="9"/>
      <c r="I6901" s="9"/>
      <c r="N6901" s="7"/>
    </row>
    <row r="6902">
      <c r="D6902" s="10"/>
      <c r="E6902" s="9"/>
      <c r="I6902" s="9"/>
      <c r="N6902" s="7"/>
    </row>
    <row r="6903">
      <c r="D6903" s="10"/>
      <c r="E6903" s="9"/>
      <c r="I6903" s="9"/>
      <c r="N6903" s="7"/>
    </row>
    <row r="6904">
      <c r="D6904" s="10"/>
      <c r="E6904" s="9"/>
      <c r="I6904" s="9"/>
      <c r="N6904" s="7"/>
    </row>
    <row r="6905">
      <c r="D6905" s="10"/>
      <c r="E6905" s="9"/>
      <c r="I6905" s="9"/>
      <c r="N6905" s="7"/>
    </row>
    <row r="6906">
      <c r="D6906" s="10"/>
      <c r="E6906" s="9"/>
      <c r="I6906" s="9"/>
      <c r="N6906" s="7"/>
    </row>
    <row r="6907">
      <c r="D6907" s="10"/>
      <c r="E6907" s="9"/>
      <c r="I6907" s="9"/>
      <c r="N6907" s="7"/>
    </row>
    <row r="6908">
      <c r="D6908" s="10"/>
      <c r="E6908" s="9"/>
      <c r="I6908" s="9"/>
      <c r="N6908" s="7"/>
    </row>
    <row r="6909">
      <c r="D6909" s="10"/>
      <c r="E6909" s="9"/>
      <c r="I6909" s="9"/>
      <c r="N6909" s="7"/>
    </row>
    <row r="6910">
      <c r="D6910" s="10"/>
      <c r="E6910" s="9"/>
      <c r="I6910" s="9"/>
      <c r="N6910" s="7"/>
    </row>
    <row r="6911">
      <c r="D6911" s="10"/>
      <c r="E6911" s="9"/>
      <c r="I6911" s="9"/>
      <c r="N6911" s="7"/>
    </row>
    <row r="6912">
      <c r="D6912" s="10"/>
      <c r="E6912" s="9"/>
      <c r="I6912" s="9"/>
      <c r="N6912" s="7"/>
    </row>
    <row r="6913">
      <c r="D6913" s="10"/>
      <c r="E6913" s="9"/>
      <c r="I6913" s="9"/>
      <c r="N6913" s="7"/>
    </row>
    <row r="6914">
      <c r="D6914" s="10"/>
      <c r="E6914" s="9"/>
      <c r="I6914" s="9"/>
      <c r="N6914" s="7"/>
    </row>
    <row r="6915">
      <c r="D6915" s="10"/>
      <c r="E6915" s="9"/>
      <c r="I6915" s="9"/>
      <c r="N6915" s="7"/>
    </row>
    <row r="6916">
      <c r="D6916" s="10"/>
      <c r="E6916" s="9"/>
      <c r="I6916" s="9"/>
      <c r="N6916" s="7"/>
    </row>
    <row r="6917">
      <c r="D6917" s="10"/>
      <c r="E6917" s="9"/>
      <c r="I6917" s="9"/>
      <c r="N6917" s="7"/>
    </row>
    <row r="6918">
      <c r="D6918" s="10"/>
      <c r="E6918" s="9"/>
      <c r="I6918" s="9"/>
      <c r="N6918" s="7"/>
    </row>
    <row r="6919">
      <c r="D6919" s="10"/>
      <c r="E6919" s="9"/>
      <c r="I6919" s="9"/>
      <c r="N6919" s="7"/>
    </row>
    <row r="6920">
      <c r="D6920" s="10"/>
      <c r="E6920" s="9"/>
      <c r="I6920" s="9"/>
      <c r="N6920" s="7"/>
    </row>
    <row r="6921">
      <c r="D6921" s="10"/>
      <c r="E6921" s="9"/>
      <c r="I6921" s="9"/>
      <c r="N6921" s="7"/>
    </row>
    <row r="6922">
      <c r="D6922" s="10"/>
      <c r="E6922" s="9"/>
      <c r="I6922" s="9"/>
      <c r="N6922" s="7"/>
    </row>
    <row r="6923">
      <c r="D6923" s="10"/>
      <c r="E6923" s="9"/>
      <c r="I6923" s="9"/>
      <c r="N6923" s="7"/>
    </row>
    <row r="6924">
      <c r="D6924" s="10"/>
      <c r="E6924" s="9"/>
      <c r="I6924" s="9"/>
      <c r="N6924" s="7"/>
    </row>
    <row r="6925">
      <c r="D6925" s="10"/>
      <c r="E6925" s="9"/>
      <c r="I6925" s="9"/>
      <c r="N6925" s="7"/>
    </row>
    <row r="6926">
      <c r="D6926" s="10"/>
      <c r="E6926" s="9"/>
      <c r="I6926" s="9"/>
      <c r="N6926" s="7"/>
    </row>
    <row r="6927">
      <c r="D6927" s="10"/>
      <c r="E6927" s="9"/>
      <c r="I6927" s="9"/>
      <c r="N6927" s="7"/>
    </row>
    <row r="6928">
      <c r="D6928" s="10"/>
      <c r="E6928" s="9"/>
      <c r="I6928" s="9"/>
      <c r="N6928" s="7"/>
    </row>
    <row r="6929">
      <c r="D6929" s="10"/>
      <c r="E6929" s="9"/>
      <c r="I6929" s="9"/>
      <c r="N6929" s="7"/>
    </row>
    <row r="6930">
      <c r="D6930" s="10"/>
      <c r="E6930" s="9"/>
      <c r="I6930" s="9"/>
      <c r="N6930" s="7"/>
    </row>
    <row r="6931">
      <c r="D6931" s="10"/>
      <c r="E6931" s="9"/>
      <c r="I6931" s="9"/>
      <c r="N6931" s="7"/>
    </row>
    <row r="6932">
      <c r="D6932" s="10"/>
      <c r="E6932" s="9"/>
      <c r="I6932" s="9"/>
      <c r="N6932" s="7"/>
    </row>
    <row r="6933">
      <c r="D6933" s="10"/>
      <c r="E6933" s="9"/>
      <c r="I6933" s="9"/>
      <c r="N6933" s="7"/>
    </row>
    <row r="6934">
      <c r="D6934" s="10"/>
      <c r="E6934" s="9"/>
      <c r="I6934" s="9"/>
      <c r="N6934" s="7"/>
    </row>
    <row r="6935">
      <c r="D6935" s="10"/>
      <c r="E6935" s="9"/>
      <c r="I6935" s="9"/>
      <c r="N6935" s="7"/>
    </row>
    <row r="6936">
      <c r="D6936" s="10"/>
      <c r="E6936" s="9"/>
      <c r="I6936" s="9"/>
      <c r="N6936" s="7"/>
    </row>
    <row r="6937">
      <c r="D6937" s="10"/>
      <c r="E6937" s="9"/>
      <c r="I6937" s="9"/>
      <c r="N6937" s="7"/>
    </row>
    <row r="6938">
      <c r="D6938" s="10"/>
      <c r="E6938" s="9"/>
      <c r="I6938" s="9"/>
      <c r="N6938" s="7"/>
    </row>
    <row r="6939">
      <c r="D6939" s="10"/>
      <c r="E6939" s="9"/>
      <c r="I6939" s="9"/>
      <c r="N6939" s="7"/>
    </row>
    <row r="6940">
      <c r="D6940" s="10"/>
      <c r="E6940" s="9"/>
      <c r="I6940" s="9"/>
      <c r="N6940" s="7"/>
    </row>
    <row r="6941">
      <c r="D6941" s="10"/>
      <c r="E6941" s="9"/>
      <c r="I6941" s="9"/>
      <c r="N6941" s="7"/>
    </row>
    <row r="6942">
      <c r="D6942" s="10"/>
      <c r="E6942" s="9"/>
      <c r="I6942" s="9"/>
      <c r="N6942" s="7"/>
    </row>
    <row r="6943">
      <c r="D6943" s="10"/>
      <c r="E6943" s="9"/>
      <c r="I6943" s="9"/>
      <c r="N6943" s="7"/>
    </row>
    <row r="6944">
      <c r="D6944" s="10"/>
      <c r="E6944" s="9"/>
      <c r="I6944" s="9"/>
      <c r="N6944" s="7"/>
    </row>
    <row r="6945">
      <c r="D6945" s="10"/>
      <c r="E6945" s="9"/>
      <c r="I6945" s="9"/>
      <c r="N6945" s="7"/>
    </row>
    <row r="6946">
      <c r="D6946" s="10"/>
      <c r="E6946" s="9"/>
      <c r="I6946" s="9"/>
      <c r="N6946" s="7"/>
    </row>
    <row r="6947">
      <c r="D6947" s="10"/>
      <c r="E6947" s="9"/>
      <c r="I6947" s="9"/>
      <c r="N6947" s="7"/>
    </row>
    <row r="6948">
      <c r="D6948" s="10"/>
      <c r="E6948" s="9"/>
      <c r="I6948" s="9"/>
      <c r="N6948" s="7"/>
    </row>
    <row r="6949">
      <c r="D6949" s="10"/>
      <c r="E6949" s="9"/>
      <c r="I6949" s="9"/>
      <c r="N6949" s="7"/>
    </row>
    <row r="6950">
      <c r="D6950" s="10"/>
      <c r="E6950" s="9"/>
      <c r="I6950" s="9"/>
      <c r="N6950" s="7"/>
    </row>
    <row r="6951">
      <c r="D6951" s="10"/>
      <c r="E6951" s="9"/>
      <c r="I6951" s="9"/>
      <c r="N6951" s="7"/>
    </row>
    <row r="6952">
      <c r="D6952" s="10"/>
      <c r="E6952" s="9"/>
      <c r="I6952" s="9"/>
      <c r="N6952" s="7"/>
    </row>
    <row r="6953">
      <c r="D6953" s="10"/>
      <c r="E6953" s="9"/>
      <c r="I6953" s="9"/>
      <c r="N6953" s="7"/>
    </row>
    <row r="6954">
      <c r="D6954" s="10"/>
      <c r="E6954" s="9"/>
      <c r="I6954" s="9"/>
      <c r="N6954" s="7"/>
    </row>
    <row r="6955">
      <c r="D6955" s="10"/>
      <c r="E6955" s="9"/>
      <c r="I6955" s="9"/>
      <c r="N6955" s="7"/>
    </row>
    <row r="6956">
      <c r="D6956" s="10"/>
      <c r="E6956" s="9"/>
      <c r="I6956" s="9"/>
      <c r="N6956" s="7"/>
    </row>
    <row r="6957">
      <c r="D6957" s="10"/>
      <c r="E6957" s="9"/>
      <c r="I6957" s="9"/>
      <c r="N6957" s="7"/>
    </row>
    <row r="6958">
      <c r="D6958" s="10"/>
      <c r="E6958" s="9"/>
      <c r="I6958" s="9"/>
      <c r="N6958" s="7"/>
    </row>
    <row r="6959">
      <c r="D6959" s="10"/>
      <c r="E6959" s="9"/>
      <c r="I6959" s="9"/>
      <c r="N6959" s="7"/>
    </row>
    <row r="6960">
      <c r="D6960" s="10"/>
      <c r="E6960" s="9"/>
      <c r="I6960" s="9"/>
      <c r="N6960" s="7"/>
    </row>
    <row r="6961">
      <c r="D6961" s="10"/>
      <c r="E6961" s="9"/>
      <c r="I6961" s="9"/>
      <c r="N6961" s="7"/>
    </row>
    <row r="6962">
      <c r="D6962" s="10"/>
      <c r="E6962" s="9"/>
      <c r="I6962" s="9"/>
      <c r="N6962" s="7"/>
    </row>
    <row r="6963">
      <c r="D6963" s="10"/>
      <c r="E6963" s="9"/>
      <c r="I6963" s="9"/>
      <c r="N6963" s="7"/>
    </row>
    <row r="6964">
      <c r="D6964" s="10"/>
      <c r="E6964" s="9"/>
      <c r="I6964" s="9"/>
      <c r="N6964" s="7"/>
    </row>
    <row r="6965">
      <c r="D6965" s="10"/>
      <c r="E6965" s="9"/>
      <c r="I6965" s="9"/>
      <c r="N6965" s="7"/>
    </row>
    <row r="6966">
      <c r="D6966" s="10"/>
      <c r="E6966" s="9"/>
      <c r="I6966" s="9"/>
      <c r="N6966" s="7"/>
    </row>
    <row r="6967">
      <c r="D6967" s="10"/>
      <c r="E6967" s="9"/>
      <c r="I6967" s="9"/>
      <c r="N6967" s="7"/>
    </row>
    <row r="6968">
      <c r="D6968" s="10"/>
      <c r="E6968" s="9"/>
      <c r="I6968" s="9"/>
      <c r="N6968" s="7"/>
    </row>
    <row r="6969">
      <c r="D6969" s="10"/>
      <c r="E6969" s="9"/>
      <c r="I6969" s="9"/>
      <c r="N6969" s="7"/>
    </row>
    <row r="6970">
      <c r="D6970" s="10"/>
      <c r="E6970" s="9"/>
      <c r="I6970" s="9"/>
      <c r="N6970" s="7"/>
    </row>
    <row r="6971">
      <c r="D6971" s="10"/>
      <c r="E6971" s="9"/>
      <c r="I6971" s="9"/>
      <c r="N6971" s="7"/>
    </row>
    <row r="6972">
      <c r="D6972" s="10"/>
      <c r="E6972" s="9"/>
      <c r="I6972" s="9"/>
      <c r="N6972" s="7"/>
    </row>
    <row r="6973">
      <c r="D6973" s="10"/>
      <c r="E6973" s="9"/>
      <c r="I6973" s="9"/>
      <c r="N6973" s="7"/>
    </row>
    <row r="6974">
      <c r="D6974" s="10"/>
      <c r="E6974" s="9"/>
      <c r="I6974" s="9"/>
      <c r="N6974" s="7"/>
    </row>
    <row r="6975">
      <c r="D6975" s="10"/>
      <c r="E6975" s="9"/>
      <c r="I6975" s="9"/>
      <c r="N6975" s="7"/>
    </row>
    <row r="6976">
      <c r="D6976" s="10"/>
      <c r="E6976" s="9"/>
      <c r="I6976" s="9"/>
      <c r="N6976" s="7"/>
    </row>
    <row r="6977">
      <c r="D6977" s="10"/>
      <c r="E6977" s="9"/>
      <c r="I6977" s="9"/>
      <c r="N6977" s="7"/>
    </row>
    <row r="6978">
      <c r="D6978" s="10"/>
      <c r="E6978" s="9"/>
      <c r="I6978" s="9"/>
      <c r="N6978" s="7"/>
    </row>
    <row r="6979">
      <c r="D6979" s="10"/>
      <c r="E6979" s="9"/>
      <c r="I6979" s="9"/>
      <c r="N6979" s="7"/>
    </row>
    <row r="6980">
      <c r="D6980" s="10"/>
      <c r="E6980" s="9"/>
      <c r="I6980" s="9"/>
      <c r="N6980" s="7"/>
    </row>
    <row r="6981">
      <c r="D6981" s="10"/>
      <c r="E6981" s="9"/>
      <c r="I6981" s="9"/>
      <c r="N6981" s="7"/>
    </row>
    <row r="6982">
      <c r="D6982" s="10"/>
      <c r="E6982" s="9"/>
      <c r="I6982" s="9"/>
      <c r="N6982" s="7"/>
    </row>
    <row r="6983">
      <c r="D6983" s="10"/>
      <c r="E6983" s="9"/>
      <c r="I6983" s="9"/>
      <c r="N6983" s="7"/>
    </row>
    <row r="6984">
      <c r="D6984" s="10"/>
      <c r="E6984" s="9"/>
      <c r="I6984" s="9"/>
      <c r="N6984" s="7"/>
    </row>
    <row r="6985">
      <c r="D6985" s="10"/>
      <c r="E6985" s="9"/>
      <c r="I6985" s="9"/>
      <c r="N6985" s="7"/>
    </row>
    <row r="6986">
      <c r="D6986" s="10"/>
      <c r="E6986" s="9"/>
      <c r="I6986" s="9"/>
      <c r="N6986" s="7"/>
    </row>
    <row r="6987">
      <c r="D6987" s="10"/>
      <c r="E6987" s="9"/>
      <c r="I6987" s="9"/>
      <c r="N6987" s="7"/>
    </row>
    <row r="6988">
      <c r="D6988" s="10"/>
      <c r="E6988" s="9"/>
      <c r="I6988" s="9"/>
      <c r="N6988" s="7"/>
    </row>
    <row r="6989">
      <c r="D6989" s="10"/>
      <c r="E6989" s="9"/>
      <c r="I6989" s="9"/>
      <c r="N6989" s="7"/>
    </row>
    <row r="6990">
      <c r="D6990" s="10"/>
      <c r="E6990" s="9"/>
      <c r="I6990" s="9"/>
      <c r="N6990" s="7"/>
    </row>
    <row r="6991">
      <c r="D6991" s="10"/>
      <c r="E6991" s="9"/>
      <c r="I6991" s="9"/>
      <c r="N6991" s="7"/>
    </row>
    <row r="6992">
      <c r="D6992" s="10"/>
      <c r="E6992" s="9"/>
      <c r="I6992" s="9"/>
      <c r="N6992" s="7"/>
    </row>
    <row r="6993">
      <c r="D6993" s="10"/>
      <c r="E6993" s="9"/>
      <c r="I6993" s="9"/>
      <c r="N6993" s="7"/>
    </row>
    <row r="6994">
      <c r="D6994" s="10"/>
      <c r="E6994" s="9"/>
      <c r="I6994" s="9"/>
      <c r="N6994" s="7"/>
    </row>
    <row r="6995">
      <c r="D6995" s="10"/>
      <c r="E6995" s="9"/>
      <c r="I6995" s="9"/>
      <c r="N6995" s="7"/>
    </row>
    <row r="6996">
      <c r="D6996" s="10"/>
      <c r="E6996" s="9"/>
      <c r="I6996" s="9"/>
      <c r="N6996" s="7"/>
    </row>
    <row r="6997">
      <c r="D6997" s="10"/>
      <c r="E6997" s="9"/>
      <c r="I6997" s="9"/>
      <c r="N6997" s="7"/>
    </row>
    <row r="6998">
      <c r="D6998" s="10"/>
      <c r="E6998" s="9"/>
      <c r="I6998" s="9"/>
      <c r="N6998" s="7"/>
    </row>
    <row r="6999">
      <c r="D6999" s="10"/>
      <c r="E6999" s="9"/>
      <c r="I6999" s="9"/>
      <c r="N6999" s="7"/>
    </row>
    <row r="7000">
      <c r="D7000" s="10"/>
      <c r="E7000" s="9"/>
      <c r="I7000" s="9"/>
      <c r="N7000" s="7"/>
    </row>
    <row r="7001">
      <c r="D7001" s="10"/>
      <c r="E7001" s="9"/>
      <c r="I7001" s="9"/>
      <c r="N7001" s="7"/>
    </row>
    <row r="7002">
      <c r="D7002" s="10"/>
      <c r="E7002" s="9"/>
      <c r="I7002" s="9"/>
      <c r="N7002" s="7"/>
    </row>
    <row r="7003">
      <c r="D7003" s="10"/>
      <c r="E7003" s="9"/>
      <c r="I7003" s="9"/>
      <c r="N7003" s="7"/>
    </row>
    <row r="7004">
      <c r="D7004" s="10"/>
      <c r="E7004" s="9"/>
      <c r="I7004" s="9"/>
      <c r="N7004" s="7"/>
    </row>
    <row r="7005">
      <c r="D7005" s="10"/>
      <c r="E7005" s="9"/>
      <c r="I7005" s="9"/>
      <c r="N7005" s="7"/>
    </row>
    <row r="7006">
      <c r="D7006" s="10"/>
      <c r="E7006" s="9"/>
      <c r="I7006" s="9"/>
      <c r="N7006" s="7"/>
    </row>
    <row r="7007">
      <c r="D7007" s="10"/>
      <c r="E7007" s="9"/>
      <c r="I7007" s="9"/>
      <c r="N7007" s="7"/>
    </row>
    <row r="7008">
      <c r="D7008" s="10"/>
      <c r="E7008" s="9"/>
      <c r="I7008" s="9"/>
      <c r="N7008" s="7"/>
    </row>
    <row r="7009">
      <c r="D7009" s="10"/>
      <c r="E7009" s="9"/>
      <c r="I7009" s="9"/>
      <c r="N7009" s="7"/>
    </row>
    <row r="7010">
      <c r="D7010" s="10"/>
      <c r="E7010" s="9"/>
      <c r="I7010" s="9"/>
      <c r="N7010" s="7"/>
    </row>
    <row r="7011">
      <c r="D7011" s="10"/>
      <c r="E7011" s="9"/>
      <c r="I7011" s="9"/>
      <c r="N7011" s="7"/>
    </row>
    <row r="7012">
      <c r="D7012" s="10"/>
      <c r="E7012" s="9"/>
      <c r="I7012" s="9"/>
      <c r="N7012" s="7"/>
    </row>
    <row r="7013">
      <c r="D7013" s="10"/>
      <c r="E7013" s="9"/>
      <c r="I7013" s="9"/>
      <c r="N7013" s="7"/>
    </row>
    <row r="7014">
      <c r="D7014" s="10"/>
      <c r="E7014" s="9"/>
      <c r="I7014" s="9"/>
      <c r="N7014" s="7"/>
    </row>
    <row r="7015">
      <c r="D7015" s="10"/>
      <c r="E7015" s="9"/>
      <c r="I7015" s="9"/>
      <c r="N7015" s="7"/>
    </row>
    <row r="7016">
      <c r="D7016" s="10"/>
      <c r="E7016" s="9"/>
      <c r="I7016" s="9"/>
      <c r="N7016" s="7"/>
    </row>
    <row r="7017">
      <c r="D7017" s="10"/>
      <c r="E7017" s="9"/>
      <c r="I7017" s="9"/>
      <c r="N7017" s="7"/>
    </row>
    <row r="7018">
      <c r="D7018" s="10"/>
      <c r="E7018" s="9"/>
      <c r="I7018" s="9"/>
      <c r="N7018" s="7"/>
    </row>
    <row r="7019">
      <c r="D7019" s="10"/>
      <c r="E7019" s="9"/>
      <c r="I7019" s="9"/>
      <c r="N7019" s="7"/>
    </row>
    <row r="7020">
      <c r="D7020" s="10"/>
      <c r="E7020" s="9"/>
      <c r="I7020" s="9"/>
      <c r="N7020" s="7"/>
    </row>
    <row r="7021">
      <c r="D7021" s="10"/>
      <c r="E7021" s="9"/>
      <c r="I7021" s="9"/>
      <c r="N7021" s="7"/>
    </row>
    <row r="7022">
      <c r="D7022" s="10"/>
      <c r="E7022" s="9"/>
      <c r="I7022" s="9"/>
      <c r="N7022" s="7"/>
    </row>
    <row r="7023">
      <c r="D7023" s="10"/>
      <c r="E7023" s="9"/>
      <c r="I7023" s="9"/>
      <c r="N7023" s="7"/>
    </row>
    <row r="7024">
      <c r="D7024" s="10"/>
      <c r="E7024" s="9"/>
      <c r="I7024" s="9"/>
      <c r="N7024" s="7"/>
    </row>
    <row r="7025">
      <c r="D7025" s="10"/>
      <c r="E7025" s="9"/>
      <c r="I7025" s="9"/>
      <c r="N7025" s="7"/>
    </row>
    <row r="7026">
      <c r="D7026" s="10"/>
      <c r="E7026" s="9"/>
      <c r="I7026" s="9"/>
      <c r="N7026" s="7"/>
    </row>
    <row r="7027">
      <c r="D7027" s="10"/>
      <c r="E7027" s="9"/>
      <c r="I7027" s="9"/>
      <c r="N7027" s="7"/>
    </row>
    <row r="7028">
      <c r="D7028" s="10"/>
      <c r="E7028" s="9"/>
      <c r="I7028" s="9"/>
      <c r="N7028" s="7"/>
    </row>
    <row r="7029">
      <c r="D7029" s="10"/>
      <c r="E7029" s="9"/>
      <c r="I7029" s="9"/>
      <c r="N7029" s="7"/>
    </row>
    <row r="7030">
      <c r="D7030" s="10"/>
      <c r="E7030" s="9"/>
      <c r="I7030" s="9"/>
      <c r="N7030" s="7"/>
    </row>
    <row r="7031">
      <c r="D7031" s="10"/>
      <c r="E7031" s="9"/>
      <c r="I7031" s="9"/>
      <c r="N7031" s="7"/>
    </row>
    <row r="7032">
      <c r="D7032" s="10"/>
      <c r="E7032" s="9"/>
      <c r="I7032" s="9"/>
      <c r="N7032" s="7"/>
    </row>
    <row r="7033">
      <c r="D7033" s="10"/>
      <c r="E7033" s="9"/>
      <c r="I7033" s="9"/>
      <c r="N7033" s="7"/>
    </row>
    <row r="7034">
      <c r="D7034" s="10"/>
      <c r="E7034" s="9"/>
      <c r="I7034" s="9"/>
      <c r="N7034" s="7"/>
    </row>
    <row r="7035">
      <c r="D7035" s="10"/>
      <c r="E7035" s="9"/>
      <c r="I7035" s="9"/>
      <c r="N7035" s="7"/>
    </row>
    <row r="7036">
      <c r="D7036" s="10"/>
      <c r="E7036" s="9"/>
      <c r="I7036" s="9"/>
      <c r="N7036" s="7"/>
    </row>
    <row r="7037">
      <c r="D7037" s="10"/>
      <c r="E7037" s="9"/>
      <c r="I7037" s="9"/>
      <c r="N7037" s="7"/>
    </row>
    <row r="7038">
      <c r="D7038" s="10"/>
      <c r="E7038" s="9"/>
      <c r="I7038" s="9"/>
      <c r="N7038" s="7"/>
    </row>
    <row r="7039">
      <c r="D7039" s="10"/>
      <c r="E7039" s="9"/>
      <c r="I7039" s="9"/>
      <c r="N7039" s="7"/>
    </row>
    <row r="7040">
      <c r="D7040" s="10"/>
      <c r="E7040" s="9"/>
      <c r="I7040" s="9"/>
      <c r="N7040" s="7"/>
    </row>
    <row r="7041">
      <c r="D7041" s="10"/>
      <c r="E7041" s="9"/>
      <c r="I7041" s="9"/>
      <c r="N7041" s="7"/>
    </row>
    <row r="7042">
      <c r="D7042" s="10"/>
      <c r="E7042" s="9"/>
      <c r="I7042" s="9"/>
      <c r="N7042" s="7"/>
    </row>
    <row r="7043">
      <c r="D7043" s="10"/>
      <c r="E7043" s="9"/>
      <c r="I7043" s="9"/>
      <c r="N7043" s="7"/>
    </row>
    <row r="7044">
      <c r="D7044" s="10"/>
      <c r="E7044" s="9"/>
      <c r="I7044" s="9"/>
      <c r="N7044" s="7"/>
    </row>
    <row r="7045">
      <c r="D7045" s="10"/>
      <c r="E7045" s="9"/>
      <c r="I7045" s="9"/>
      <c r="N7045" s="7"/>
    </row>
    <row r="7046">
      <c r="D7046" s="10"/>
      <c r="E7046" s="9"/>
      <c r="I7046" s="9"/>
      <c r="N7046" s="7"/>
    </row>
    <row r="7047">
      <c r="D7047" s="10"/>
      <c r="E7047" s="9"/>
      <c r="I7047" s="9"/>
      <c r="N7047" s="7"/>
    </row>
    <row r="7048">
      <c r="D7048" s="10"/>
      <c r="E7048" s="9"/>
      <c r="I7048" s="9"/>
      <c r="N7048" s="7"/>
    </row>
    <row r="7049">
      <c r="D7049" s="10"/>
      <c r="E7049" s="9"/>
      <c r="I7049" s="9"/>
      <c r="N7049" s="7"/>
    </row>
    <row r="7050">
      <c r="D7050" s="10"/>
      <c r="E7050" s="9"/>
      <c r="I7050" s="9"/>
      <c r="N7050" s="7"/>
    </row>
    <row r="7051">
      <c r="D7051" s="10"/>
      <c r="E7051" s="9"/>
      <c r="I7051" s="9"/>
      <c r="N7051" s="7"/>
    </row>
    <row r="7052">
      <c r="D7052" s="10"/>
      <c r="E7052" s="9"/>
      <c r="I7052" s="9"/>
      <c r="N7052" s="7"/>
    </row>
    <row r="7053">
      <c r="D7053" s="10"/>
      <c r="E7053" s="9"/>
      <c r="I7053" s="9"/>
      <c r="N7053" s="7"/>
    </row>
    <row r="7054">
      <c r="D7054" s="10"/>
      <c r="E7054" s="9"/>
      <c r="I7054" s="9"/>
      <c r="N7054" s="7"/>
    </row>
    <row r="7055">
      <c r="D7055" s="10"/>
      <c r="E7055" s="9"/>
      <c r="I7055" s="9"/>
      <c r="N7055" s="7"/>
    </row>
    <row r="7056">
      <c r="D7056" s="10"/>
      <c r="E7056" s="9"/>
      <c r="I7056" s="9"/>
      <c r="N7056" s="7"/>
    </row>
    <row r="7057">
      <c r="D7057" s="10"/>
      <c r="E7057" s="9"/>
      <c r="I7057" s="9"/>
      <c r="N7057" s="7"/>
    </row>
    <row r="7058">
      <c r="D7058" s="10"/>
      <c r="E7058" s="9"/>
      <c r="I7058" s="9"/>
      <c r="N7058" s="7"/>
    </row>
    <row r="7059">
      <c r="D7059" s="10"/>
      <c r="E7059" s="9"/>
      <c r="I7059" s="9"/>
      <c r="N7059" s="7"/>
    </row>
    <row r="7060">
      <c r="D7060" s="10"/>
      <c r="E7060" s="9"/>
      <c r="I7060" s="9"/>
      <c r="N7060" s="7"/>
    </row>
    <row r="7061">
      <c r="D7061" s="10"/>
      <c r="E7061" s="9"/>
      <c r="I7061" s="9"/>
      <c r="N7061" s="7"/>
    </row>
    <row r="7062">
      <c r="D7062" s="10"/>
      <c r="E7062" s="9"/>
      <c r="I7062" s="9"/>
      <c r="N7062" s="7"/>
    </row>
    <row r="7063">
      <c r="D7063" s="10"/>
      <c r="E7063" s="9"/>
      <c r="I7063" s="9"/>
      <c r="N7063" s="7"/>
    </row>
    <row r="7064">
      <c r="D7064" s="10"/>
      <c r="E7064" s="9"/>
      <c r="I7064" s="9"/>
      <c r="N7064" s="7"/>
    </row>
    <row r="7065">
      <c r="D7065" s="10"/>
      <c r="E7065" s="9"/>
      <c r="I7065" s="9"/>
      <c r="N7065" s="7"/>
    </row>
    <row r="7066">
      <c r="D7066" s="10"/>
      <c r="E7066" s="9"/>
      <c r="I7066" s="9"/>
      <c r="N7066" s="7"/>
    </row>
    <row r="7067">
      <c r="D7067" s="10"/>
      <c r="E7067" s="9"/>
      <c r="I7067" s="9"/>
      <c r="N7067" s="7"/>
    </row>
    <row r="7068">
      <c r="D7068" s="10"/>
      <c r="E7068" s="9"/>
      <c r="I7068" s="9"/>
      <c r="N7068" s="7"/>
    </row>
    <row r="7069">
      <c r="D7069" s="10"/>
      <c r="E7069" s="9"/>
      <c r="I7069" s="9"/>
      <c r="N7069" s="7"/>
    </row>
    <row r="7070">
      <c r="D7070" s="10"/>
      <c r="E7070" s="9"/>
      <c r="I7070" s="9"/>
      <c r="N7070" s="7"/>
    </row>
    <row r="7071">
      <c r="D7071" s="10"/>
      <c r="E7071" s="9"/>
      <c r="I7071" s="9"/>
      <c r="N7071" s="7"/>
    </row>
    <row r="7072">
      <c r="D7072" s="10"/>
      <c r="E7072" s="9"/>
      <c r="I7072" s="9"/>
      <c r="N7072" s="7"/>
    </row>
    <row r="7073">
      <c r="D7073" s="10"/>
      <c r="E7073" s="9"/>
      <c r="I7073" s="9"/>
      <c r="N7073" s="7"/>
    </row>
    <row r="7074">
      <c r="D7074" s="10"/>
      <c r="E7074" s="9"/>
      <c r="I7074" s="9"/>
      <c r="N7074" s="7"/>
    </row>
    <row r="7075">
      <c r="D7075" s="10"/>
      <c r="E7075" s="9"/>
      <c r="I7075" s="9"/>
      <c r="N7075" s="7"/>
    </row>
    <row r="7076">
      <c r="D7076" s="10"/>
      <c r="E7076" s="9"/>
      <c r="I7076" s="9"/>
      <c r="N7076" s="7"/>
    </row>
    <row r="7077">
      <c r="D7077" s="10"/>
      <c r="E7077" s="9"/>
      <c r="I7077" s="9"/>
      <c r="N7077" s="7"/>
    </row>
    <row r="7078">
      <c r="D7078" s="10"/>
      <c r="E7078" s="9"/>
      <c r="I7078" s="9"/>
      <c r="N7078" s="7"/>
    </row>
    <row r="7079">
      <c r="D7079" s="10"/>
      <c r="E7079" s="9"/>
      <c r="I7079" s="9"/>
      <c r="N7079" s="7"/>
    </row>
    <row r="7080">
      <c r="D7080" s="10"/>
      <c r="E7080" s="9"/>
      <c r="I7080" s="9"/>
      <c r="N7080" s="7"/>
    </row>
    <row r="7081">
      <c r="D7081" s="10"/>
      <c r="E7081" s="9"/>
      <c r="I7081" s="9"/>
      <c r="N7081" s="7"/>
    </row>
    <row r="7082">
      <c r="D7082" s="10"/>
      <c r="E7082" s="9"/>
      <c r="I7082" s="9"/>
      <c r="N7082" s="7"/>
    </row>
    <row r="7083">
      <c r="D7083" s="10"/>
      <c r="E7083" s="9"/>
      <c r="I7083" s="9"/>
      <c r="N7083" s="7"/>
    </row>
    <row r="7084">
      <c r="D7084" s="10"/>
      <c r="E7084" s="9"/>
      <c r="I7084" s="9"/>
      <c r="N7084" s="7"/>
    </row>
    <row r="7085">
      <c r="D7085" s="10"/>
      <c r="E7085" s="9"/>
      <c r="I7085" s="9"/>
      <c r="N7085" s="7"/>
    </row>
    <row r="7086">
      <c r="D7086" s="10"/>
      <c r="E7086" s="9"/>
      <c r="I7086" s="9"/>
      <c r="N7086" s="7"/>
    </row>
    <row r="7087">
      <c r="D7087" s="10"/>
      <c r="E7087" s="9"/>
      <c r="I7087" s="9"/>
      <c r="N7087" s="7"/>
    </row>
    <row r="7088">
      <c r="D7088" s="10"/>
      <c r="E7088" s="9"/>
      <c r="I7088" s="9"/>
      <c r="N7088" s="7"/>
    </row>
    <row r="7089">
      <c r="D7089" s="10"/>
      <c r="E7089" s="9"/>
      <c r="I7089" s="9"/>
      <c r="N7089" s="7"/>
    </row>
    <row r="7090">
      <c r="D7090" s="10"/>
      <c r="E7090" s="9"/>
      <c r="I7090" s="9"/>
      <c r="N7090" s="7"/>
    </row>
    <row r="7091">
      <c r="D7091" s="10"/>
      <c r="E7091" s="9"/>
      <c r="I7091" s="9"/>
      <c r="N7091" s="7"/>
    </row>
    <row r="7092">
      <c r="D7092" s="10"/>
      <c r="E7092" s="9"/>
      <c r="I7092" s="9"/>
      <c r="N7092" s="7"/>
    </row>
    <row r="7093">
      <c r="D7093" s="10"/>
      <c r="E7093" s="9"/>
      <c r="I7093" s="9"/>
      <c r="N7093" s="7"/>
    </row>
    <row r="7094">
      <c r="D7094" s="10"/>
      <c r="E7094" s="9"/>
      <c r="I7094" s="9"/>
      <c r="N7094" s="7"/>
    </row>
    <row r="7095">
      <c r="D7095" s="10"/>
      <c r="E7095" s="9"/>
      <c r="I7095" s="9"/>
      <c r="N7095" s="7"/>
    </row>
    <row r="7096">
      <c r="D7096" s="10"/>
      <c r="E7096" s="9"/>
      <c r="I7096" s="9"/>
      <c r="N7096" s="7"/>
    </row>
    <row r="7097">
      <c r="D7097" s="10"/>
      <c r="E7097" s="9"/>
      <c r="I7097" s="9"/>
      <c r="N7097" s="7"/>
    </row>
    <row r="7098">
      <c r="D7098" s="10"/>
      <c r="E7098" s="9"/>
      <c r="I7098" s="9"/>
      <c r="N7098" s="7"/>
    </row>
    <row r="7099">
      <c r="D7099" s="10"/>
      <c r="E7099" s="9"/>
      <c r="I7099" s="9"/>
      <c r="N7099" s="7"/>
    </row>
    <row r="7100">
      <c r="D7100" s="10"/>
      <c r="E7100" s="9"/>
      <c r="I7100" s="9"/>
      <c r="N7100" s="7"/>
    </row>
    <row r="7101">
      <c r="D7101" s="10"/>
      <c r="E7101" s="9"/>
      <c r="I7101" s="9"/>
      <c r="N7101" s="7"/>
    </row>
    <row r="7102">
      <c r="D7102" s="10"/>
      <c r="E7102" s="9"/>
      <c r="I7102" s="9"/>
      <c r="N7102" s="7"/>
    </row>
    <row r="7103">
      <c r="D7103" s="10"/>
      <c r="E7103" s="9"/>
      <c r="I7103" s="9"/>
      <c r="N7103" s="7"/>
    </row>
    <row r="7104">
      <c r="D7104" s="10"/>
      <c r="E7104" s="9"/>
      <c r="I7104" s="9"/>
      <c r="N7104" s="7"/>
    </row>
    <row r="7105">
      <c r="D7105" s="10"/>
      <c r="E7105" s="9"/>
      <c r="I7105" s="9"/>
      <c r="N7105" s="7"/>
    </row>
    <row r="7106">
      <c r="D7106" s="10"/>
      <c r="E7106" s="9"/>
      <c r="I7106" s="9"/>
      <c r="N7106" s="7"/>
    </row>
    <row r="7107">
      <c r="D7107" s="10"/>
      <c r="E7107" s="9"/>
      <c r="I7107" s="9"/>
      <c r="N7107" s="7"/>
    </row>
    <row r="7108">
      <c r="D7108" s="10"/>
      <c r="E7108" s="9"/>
      <c r="I7108" s="9"/>
      <c r="N7108" s="7"/>
    </row>
    <row r="7109">
      <c r="D7109" s="10"/>
      <c r="E7109" s="9"/>
      <c r="I7109" s="9"/>
      <c r="N7109" s="7"/>
    </row>
    <row r="7110">
      <c r="D7110" s="10"/>
      <c r="E7110" s="9"/>
      <c r="I7110" s="9"/>
      <c r="N7110" s="7"/>
    </row>
    <row r="7111">
      <c r="D7111" s="10"/>
      <c r="E7111" s="9"/>
      <c r="I7111" s="9"/>
      <c r="N7111" s="7"/>
    </row>
    <row r="7112">
      <c r="D7112" s="10"/>
      <c r="E7112" s="9"/>
      <c r="I7112" s="9"/>
      <c r="N7112" s="7"/>
    </row>
    <row r="7113">
      <c r="D7113" s="10"/>
      <c r="E7113" s="9"/>
      <c r="I7113" s="9"/>
      <c r="N7113" s="7"/>
    </row>
    <row r="7114">
      <c r="D7114" s="10"/>
      <c r="E7114" s="9"/>
      <c r="I7114" s="9"/>
      <c r="N7114" s="7"/>
    </row>
    <row r="7115">
      <c r="D7115" s="10"/>
      <c r="E7115" s="9"/>
      <c r="I7115" s="9"/>
      <c r="N7115" s="7"/>
    </row>
    <row r="7116">
      <c r="D7116" s="10"/>
      <c r="E7116" s="9"/>
      <c r="I7116" s="9"/>
      <c r="N7116" s="7"/>
    </row>
    <row r="7117">
      <c r="D7117" s="10"/>
      <c r="E7117" s="9"/>
      <c r="I7117" s="9"/>
      <c r="N7117" s="7"/>
    </row>
    <row r="7118">
      <c r="D7118" s="10"/>
      <c r="E7118" s="9"/>
      <c r="I7118" s="9"/>
      <c r="N7118" s="7"/>
    </row>
    <row r="7119">
      <c r="D7119" s="10"/>
      <c r="E7119" s="9"/>
      <c r="I7119" s="9"/>
      <c r="N7119" s="7"/>
    </row>
    <row r="7120">
      <c r="D7120" s="10"/>
      <c r="E7120" s="9"/>
      <c r="I7120" s="9"/>
      <c r="N7120" s="7"/>
    </row>
    <row r="7121">
      <c r="D7121" s="10"/>
      <c r="E7121" s="9"/>
      <c r="I7121" s="9"/>
      <c r="N7121" s="7"/>
    </row>
    <row r="7122">
      <c r="D7122" s="10"/>
      <c r="E7122" s="9"/>
      <c r="I7122" s="9"/>
      <c r="N7122" s="7"/>
    </row>
    <row r="7123">
      <c r="D7123" s="10"/>
      <c r="E7123" s="9"/>
      <c r="I7123" s="9"/>
      <c r="N7123" s="7"/>
    </row>
    <row r="7124">
      <c r="D7124" s="10"/>
      <c r="E7124" s="9"/>
      <c r="I7124" s="9"/>
      <c r="N7124" s="7"/>
    </row>
    <row r="7125">
      <c r="D7125" s="10"/>
      <c r="E7125" s="9"/>
      <c r="I7125" s="9"/>
      <c r="N7125" s="7"/>
    </row>
    <row r="7126">
      <c r="D7126" s="10"/>
      <c r="E7126" s="9"/>
      <c r="I7126" s="9"/>
      <c r="N7126" s="7"/>
    </row>
    <row r="7127">
      <c r="D7127" s="10"/>
      <c r="E7127" s="9"/>
      <c r="I7127" s="9"/>
      <c r="N7127" s="7"/>
    </row>
    <row r="7128">
      <c r="D7128" s="10"/>
      <c r="E7128" s="9"/>
      <c r="I7128" s="9"/>
      <c r="N7128" s="7"/>
    </row>
    <row r="7129">
      <c r="D7129" s="10"/>
      <c r="E7129" s="9"/>
      <c r="I7129" s="9"/>
      <c r="N7129" s="7"/>
    </row>
    <row r="7130">
      <c r="D7130" s="10"/>
      <c r="E7130" s="9"/>
      <c r="I7130" s="9"/>
      <c r="N7130" s="7"/>
    </row>
    <row r="7131">
      <c r="D7131" s="10"/>
      <c r="E7131" s="9"/>
      <c r="I7131" s="9"/>
      <c r="N7131" s="7"/>
    </row>
    <row r="7132">
      <c r="D7132" s="10"/>
      <c r="E7132" s="9"/>
      <c r="I7132" s="9"/>
      <c r="N7132" s="7"/>
    </row>
    <row r="7133">
      <c r="D7133" s="10"/>
      <c r="E7133" s="9"/>
      <c r="I7133" s="9"/>
      <c r="N7133" s="7"/>
    </row>
    <row r="7134">
      <c r="D7134" s="10"/>
      <c r="E7134" s="9"/>
      <c r="I7134" s="9"/>
      <c r="N7134" s="7"/>
    </row>
    <row r="7135">
      <c r="D7135" s="10"/>
      <c r="E7135" s="9"/>
      <c r="I7135" s="9"/>
      <c r="N7135" s="7"/>
    </row>
    <row r="7136">
      <c r="D7136" s="10"/>
      <c r="E7136" s="9"/>
      <c r="I7136" s="9"/>
      <c r="N7136" s="7"/>
    </row>
    <row r="7137">
      <c r="D7137" s="10"/>
      <c r="E7137" s="9"/>
      <c r="I7137" s="9"/>
      <c r="N7137" s="7"/>
    </row>
    <row r="7138">
      <c r="D7138" s="10"/>
      <c r="E7138" s="9"/>
      <c r="I7138" s="9"/>
      <c r="N7138" s="7"/>
    </row>
    <row r="7139">
      <c r="D7139" s="10"/>
      <c r="E7139" s="9"/>
      <c r="I7139" s="9"/>
      <c r="N7139" s="7"/>
    </row>
    <row r="7140">
      <c r="D7140" s="10"/>
      <c r="E7140" s="9"/>
      <c r="I7140" s="9"/>
      <c r="N7140" s="7"/>
    </row>
    <row r="7141">
      <c r="D7141" s="10"/>
      <c r="E7141" s="9"/>
      <c r="I7141" s="9"/>
      <c r="N7141" s="7"/>
    </row>
    <row r="7142">
      <c r="D7142" s="10"/>
      <c r="E7142" s="9"/>
      <c r="I7142" s="9"/>
      <c r="N7142" s="7"/>
    </row>
    <row r="7143">
      <c r="D7143" s="10"/>
      <c r="E7143" s="9"/>
      <c r="I7143" s="9"/>
      <c r="N7143" s="7"/>
    </row>
    <row r="7144">
      <c r="D7144" s="10"/>
      <c r="E7144" s="9"/>
      <c r="I7144" s="9"/>
      <c r="N7144" s="7"/>
    </row>
    <row r="7145">
      <c r="D7145" s="10"/>
      <c r="E7145" s="9"/>
      <c r="I7145" s="9"/>
      <c r="N7145" s="7"/>
    </row>
    <row r="7146">
      <c r="D7146" s="10"/>
      <c r="E7146" s="9"/>
      <c r="I7146" s="9"/>
      <c r="N7146" s="7"/>
    </row>
    <row r="7147">
      <c r="D7147" s="10"/>
      <c r="E7147" s="9"/>
      <c r="I7147" s="9"/>
      <c r="N7147" s="7"/>
    </row>
    <row r="7148">
      <c r="D7148" s="10"/>
      <c r="E7148" s="9"/>
      <c r="I7148" s="9"/>
      <c r="N7148" s="7"/>
    </row>
    <row r="7149">
      <c r="D7149" s="10"/>
      <c r="E7149" s="9"/>
      <c r="I7149" s="9"/>
      <c r="N7149" s="7"/>
    </row>
    <row r="7150">
      <c r="D7150" s="10"/>
      <c r="E7150" s="9"/>
      <c r="I7150" s="9"/>
      <c r="N7150" s="7"/>
    </row>
    <row r="7151">
      <c r="D7151" s="10"/>
      <c r="E7151" s="9"/>
      <c r="I7151" s="9"/>
      <c r="N7151" s="7"/>
    </row>
    <row r="7152">
      <c r="D7152" s="10"/>
      <c r="E7152" s="9"/>
      <c r="I7152" s="9"/>
      <c r="N7152" s="7"/>
    </row>
    <row r="7153">
      <c r="D7153" s="10"/>
      <c r="E7153" s="9"/>
      <c r="I7153" s="9"/>
      <c r="N7153" s="7"/>
    </row>
    <row r="7154">
      <c r="D7154" s="10"/>
      <c r="E7154" s="9"/>
      <c r="I7154" s="9"/>
      <c r="N7154" s="7"/>
    </row>
    <row r="7155">
      <c r="D7155" s="10"/>
      <c r="E7155" s="9"/>
      <c r="I7155" s="9"/>
      <c r="N7155" s="7"/>
    </row>
    <row r="7156">
      <c r="D7156" s="10"/>
      <c r="E7156" s="9"/>
      <c r="I7156" s="9"/>
      <c r="N7156" s="7"/>
    </row>
    <row r="7157">
      <c r="D7157" s="10"/>
      <c r="E7157" s="9"/>
      <c r="I7157" s="9"/>
      <c r="N7157" s="7"/>
    </row>
    <row r="7158">
      <c r="D7158" s="10"/>
      <c r="E7158" s="9"/>
      <c r="I7158" s="9"/>
      <c r="N7158" s="7"/>
    </row>
    <row r="7159">
      <c r="D7159" s="10"/>
      <c r="E7159" s="9"/>
      <c r="I7159" s="9"/>
      <c r="N7159" s="7"/>
    </row>
    <row r="7160">
      <c r="D7160" s="10"/>
      <c r="E7160" s="9"/>
      <c r="I7160" s="9"/>
      <c r="N7160" s="7"/>
    </row>
    <row r="7161">
      <c r="D7161" s="10"/>
      <c r="E7161" s="9"/>
      <c r="I7161" s="9"/>
      <c r="N7161" s="7"/>
    </row>
    <row r="7162">
      <c r="D7162" s="10"/>
      <c r="E7162" s="9"/>
      <c r="I7162" s="9"/>
      <c r="N7162" s="7"/>
    </row>
    <row r="7163">
      <c r="D7163" s="10"/>
      <c r="E7163" s="9"/>
      <c r="I7163" s="9"/>
      <c r="N7163" s="7"/>
    </row>
    <row r="7164">
      <c r="D7164" s="10"/>
      <c r="E7164" s="9"/>
      <c r="I7164" s="9"/>
      <c r="N7164" s="7"/>
    </row>
    <row r="7165">
      <c r="D7165" s="10"/>
      <c r="E7165" s="9"/>
      <c r="I7165" s="9"/>
      <c r="N7165" s="7"/>
    </row>
    <row r="7166">
      <c r="D7166" s="10"/>
      <c r="E7166" s="9"/>
      <c r="I7166" s="9"/>
      <c r="N7166" s="7"/>
    </row>
    <row r="7167">
      <c r="D7167" s="10"/>
      <c r="E7167" s="9"/>
      <c r="I7167" s="9"/>
      <c r="N7167" s="7"/>
    </row>
    <row r="7168">
      <c r="D7168" s="10"/>
      <c r="E7168" s="9"/>
      <c r="I7168" s="9"/>
      <c r="N7168" s="7"/>
    </row>
    <row r="7169">
      <c r="D7169" s="10"/>
      <c r="E7169" s="9"/>
      <c r="I7169" s="9"/>
      <c r="N7169" s="7"/>
    </row>
    <row r="7170">
      <c r="D7170" s="10"/>
      <c r="E7170" s="9"/>
      <c r="I7170" s="9"/>
      <c r="N7170" s="7"/>
    </row>
    <row r="7171">
      <c r="D7171" s="10"/>
      <c r="E7171" s="9"/>
      <c r="I7171" s="9"/>
      <c r="N7171" s="7"/>
    </row>
    <row r="7172">
      <c r="D7172" s="10"/>
      <c r="E7172" s="9"/>
      <c r="I7172" s="9"/>
      <c r="N7172" s="7"/>
    </row>
    <row r="7173">
      <c r="D7173" s="10"/>
      <c r="E7173" s="9"/>
      <c r="I7173" s="9"/>
      <c r="N7173" s="7"/>
    </row>
    <row r="7174">
      <c r="D7174" s="10"/>
      <c r="E7174" s="9"/>
      <c r="I7174" s="9"/>
      <c r="N7174" s="7"/>
    </row>
    <row r="7175">
      <c r="D7175" s="10"/>
      <c r="E7175" s="9"/>
      <c r="I7175" s="9"/>
      <c r="N7175" s="7"/>
    </row>
    <row r="7176">
      <c r="D7176" s="10"/>
      <c r="E7176" s="9"/>
      <c r="I7176" s="9"/>
      <c r="N7176" s="7"/>
    </row>
    <row r="7177">
      <c r="D7177" s="10"/>
      <c r="E7177" s="9"/>
      <c r="I7177" s="9"/>
      <c r="N7177" s="7"/>
    </row>
    <row r="7178">
      <c r="D7178" s="10"/>
      <c r="E7178" s="9"/>
      <c r="I7178" s="9"/>
      <c r="N7178" s="7"/>
    </row>
    <row r="7179">
      <c r="D7179" s="10"/>
      <c r="E7179" s="9"/>
      <c r="I7179" s="9"/>
      <c r="N7179" s="7"/>
    </row>
    <row r="7180">
      <c r="D7180" s="10"/>
      <c r="E7180" s="9"/>
      <c r="I7180" s="9"/>
      <c r="N7180" s="7"/>
    </row>
    <row r="7181">
      <c r="D7181" s="10"/>
      <c r="E7181" s="9"/>
      <c r="I7181" s="9"/>
      <c r="N7181" s="7"/>
    </row>
    <row r="7182">
      <c r="D7182" s="10"/>
      <c r="E7182" s="9"/>
      <c r="I7182" s="9"/>
      <c r="N7182" s="7"/>
    </row>
    <row r="7183">
      <c r="D7183" s="10"/>
      <c r="E7183" s="9"/>
      <c r="I7183" s="9"/>
      <c r="N7183" s="7"/>
    </row>
    <row r="7184">
      <c r="D7184" s="10"/>
      <c r="E7184" s="9"/>
      <c r="I7184" s="9"/>
      <c r="N7184" s="7"/>
    </row>
    <row r="7185">
      <c r="D7185" s="10"/>
      <c r="E7185" s="9"/>
      <c r="I7185" s="9"/>
      <c r="N7185" s="7"/>
    </row>
    <row r="7186">
      <c r="D7186" s="10"/>
      <c r="E7186" s="9"/>
      <c r="I7186" s="9"/>
      <c r="N7186" s="7"/>
    </row>
    <row r="7187">
      <c r="D7187" s="10"/>
      <c r="E7187" s="9"/>
      <c r="I7187" s="9"/>
      <c r="N7187" s="7"/>
    </row>
    <row r="7188">
      <c r="D7188" s="10"/>
      <c r="E7188" s="9"/>
      <c r="I7188" s="9"/>
      <c r="N7188" s="7"/>
    </row>
    <row r="7189">
      <c r="D7189" s="10"/>
      <c r="E7189" s="9"/>
      <c r="I7189" s="9"/>
      <c r="N7189" s="7"/>
    </row>
    <row r="7190">
      <c r="D7190" s="10"/>
      <c r="E7190" s="9"/>
      <c r="I7190" s="9"/>
      <c r="N7190" s="7"/>
    </row>
    <row r="7191">
      <c r="D7191" s="10"/>
      <c r="E7191" s="9"/>
      <c r="I7191" s="9"/>
      <c r="N7191" s="7"/>
    </row>
    <row r="7192">
      <c r="D7192" s="10"/>
      <c r="E7192" s="9"/>
      <c r="I7192" s="9"/>
      <c r="N7192" s="7"/>
    </row>
    <row r="7193">
      <c r="D7193" s="10"/>
      <c r="E7193" s="9"/>
      <c r="I7193" s="9"/>
      <c r="N7193" s="7"/>
    </row>
    <row r="7194">
      <c r="D7194" s="10"/>
      <c r="E7194" s="9"/>
      <c r="I7194" s="9"/>
      <c r="N7194" s="7"/>
    </row>
    <row r="7195">
      <c r="D7195" s="10"/>
      <c r="E7195" s="9"/>
      <c r="I7195" s="9"/>
      <c r="N7195" s="7"/>
    </row>
    <row r="7196">
      <c r="D7196" s="10"/>
      <c r="E7196" s="9"/>
      <c r="I7196" s="9"/>
      <c r="N7196" s="7"/>
    </row>
    <row r="7197">
      <c r="D7197" s="10"/>
      <c r="E7197" s="9"/>
      <c r="I7197" s="9"/>
      <c r="N7197" s="7"/>
    </row>
    <row r="7198">
      <c r="D7198" s="10"/>
      <c r="E7198" s="9"/>
      <c r="I7198" s="9"/>
      <c r="N7198" s="7"/>
    </row>
    <row r="7199">
      <c r="D7199" s="10"/>
      <c r="E7199" s="9"/>
      <c r="I7199" s="9"/>
      <c r="N7199" s="7"/>
    </row>
    <row r="7200">
      <c r="D7200" s="10"/>
      <c r="E7200" s="9"/>
      <c r="I7200" s="9"/>
      <c r="N7200" s="7"/>
    </row>
    <row r="7201">
      <c r="D7201" s="10"/>
      <c r="E7201" s="9"/>
      <c r="I7201" s="9"/>
      <c r="N7201" s="7"/>
    </row>
    <row r="7202">
      <c r="D7202" s="10"/>
      <c r="E7202" s="9"/>
      <c r="I7202" s="9"/>
      <c r="N7202" s="7"/>
    </row>
    <row r="7203">
      <c r="D7203" s="10"/>
      <c r="E7203" s="9"/>
      <c r="I7203" s="9"/>
      <c r="N7203" s="7"/>
    </row>
    <row r="7204">
      <c r="D7204" s="10"/>
      <c r="E7204" s="9"/>
      <c r="I7204" s="9"/>
      <c r="N7204" s="7"/>
    </row>
    <row r="7205">
      <c r="D7205" s="10"/>
      <c r="E7205" s="9"/>
      <c r="I7205" s="9"/>
      <c r="N7205" s="7"/>
    </row>
    <row r="7206">
      <c r="D7206" s="10"/>
      <c r="E7206" s="9"/>
      <c r="I7206" s="9"/>
      <c r="N7206" s="7"/>
    </row>
    <row r="7207">
      <c r="D7207" s="10"/>
      <c r="E7207" s="9"/>
      <c r="I7207" s="9"/>
      <c r="N7207" s="7"/>
    </row>
    <row r="7208">
      <c r="D7208" s="10"/>
      <c r="E7208" s="9"/>
      <c r="I7208" s="9"/>
      <c r="N7208" s="7"/>
    </row>
    <row r="7209">
      <c r="D7209" s="10"/>
      <c r="E7209" s="9"/>
      <c r="I7209" s="9"/>
      <c r="N7209" s="7"/>
    </row>
    <row r="7210">
      <c r="D7210" s="10"/>
      <c r="E7210" s="9"/>
      <c r="I7210" s="9"/>
      <c r="N7210" s="7"/>
    </row>
    <row r="7211">
      <c r="D7211" s="10"/>
      <c r="E7211" s="9"/>
      <c r="I7211" s="9"/>
      <c r="N7211" s="7"/>
    </row>
    <row r="7212">
      <c r="D7212" s="10"/>
      <c r="E7212" s="9"/>
      <c r="I7212" s="9"/>
      <c r="N7212" s="7"/>
    </row>
    <row r="7213">
      <c r="D7213" s="10"/>
      <c r="E7213" s="9"/>
      <c r="I7213" s="9"/>
      <c r="N7213" s="7"/>
    </row>
    <row r="7214">
      <c r="D7214" s="10"/>
      <c r="E7214" s="9"/>
      <c r="I7214" s="9"/>
      <c r="N7214" s="7"/>
    </row>
    <row r="7215">
      <c r="D7215" s="10"/>
      <c r="E7215" s="9"/>
      <c r="I7215" s="9"/>
      <c r="N7215" s="7"/>
    </row>
    <row r="7216">
      <c r="D7216" s="10"/>
      <c r="E7216" s="9"/>
      <c r="I7216" s="9"/>
      <c r="N7216" s="7"/>
    </row>
    <row r="7217">
      <c r="D7217" s="10"/>
      <c r="E7217" s="9"/>
      <c r="I7217" s="9"/>
      <c r="N7217" s="7"/>
    </row>
    <row r="7218">
      <c r="D7218" s="10"/>
      <c r="E7218" s="9"/>
      <c r="I7218" s="9"/>
      <c r="N7218" s="7"/>
    </row>
    <row r="7219">
      <c r="D7219" s="10"/>
      <c r="E7219" s="9"/>
      <c r="I7219" s="9"/>
      <c r="N7219" s="7"/>
    </row>
    <row r="7220">
      <c r="D7220" s="10"/>
      <c r="E7220" s="9"/>
      <c r="I7220" s="9"/>
      <c r="N7220" s="7"/>
    </row>
    <row r="7221">
      <c r="D7221" s="10"/>
      <c r="E7221" s="9"/>
      <c r="I7221" s="9"/>
      <c r="N7221" s="7"/>
    </row>
    <row r="7222">
      <c r="D7222" s="10"/>
      <c r="E7222" s="9"/>
      <c r="I7222" s="9"/>
      <c r="N7222" s="7"/>
    </row>
    <row r="7223">
      <c r="D7223" s="10"/>
      <c r="E7223" s="9"/>
      <c r="I7223" s="9"/>
      <c r="N7223" s="7"/>
    </row>
    <row r="7224">
      <c r="D7224" s="10"/>
      <c r="E7224" s="9"/>
      <c r="I7224" s="9"/>
      <c r="N7224" s="7"/>
    </row>
    <row r="7225">
      <c r="D7225" s="10"/>
      <c r="E7225" s="9"/>
      <c r="I7225" s="9"/>
      <c r="N7225" s="7"/>
    </row>
    <row r="7226">
      <c r="D7226" s="10"/>
      <c r="E7226" s="9"/>
      <c r="I7226" s="9"/>
      <c r="N7226" s="7"/>
    </row>
    <row r="7227">
      <c r="D7227" s="10"/>
      <c r="E7227" s="9"/>
      <c r="I7227" s="9"/>
      <c r="N7227" s="7"/>
    </row>
    <row r="7228">
      <c r="D7228" s="10"/>
      <c r="E7228" s="9"/>
      <c r="I7228" s="9"/>
      <c r="N7228" s="7"/>
    </row>
    <row r="7229">
      <c r="D7229" s="10"/>
      <c r="E7229" s="9"/>
      <c r="I7229" s="9"/>
      <c r="N7229" s="7"/>
    </row>
    <row r="7230">
      <c r="D7230" s="10"/>
      <c r="E7230" s="9"/>
      <c r="I7230" s="9"/>
      <c r="N7230" s="7"/>
    </row>
    <row r="7231">
      <c r="D7231" s="10"/>
      <c r="E7231" s="9"/>
      <c r="I7231" s="9"/>
      <c r="N7231" s="7"/>
    </row>
    <row r="7232">
      <c r="D7232" s="10"/>
      <c r="E7232" s="9"/>
      <c r="I7232" s="9"/>
      <c r="N7232" s="7"/>
    </row>
    <row r="7233">
      <c r="D7233" s="10"/>
      <c r="E7233" s="9"/>
      <c r="I7233" s="9"/>
      <c r="N7233" s="7"/>
    </row>
    <row r="7234">
      <c r="D7234" s="10"/>
      <c r="E7234" s="9"/>
      <c r="I7234" s="9"/>
      <c r="N7234" s="7"/>
    </row>
    <row r="7235">
      <c r="D7235" s="10"/>
      <c r="E7235" s="9"/>
      <c r="I7235" s="9"/>
      <c r="N7235" s="7"/>
    </row>
    <row r="7236">
      <c r="D7236" s="10"/>
      <c r="E7236" s="9"/>
      <c r="I7236" s="9"/>
      <c r="N7236" s="7"/>
    </row>
    <row r="7237">
      <c r="D7237" s="10"/>
      <c r="E7237" s="9"/>
      <c r="I7237" s="9"/>
      <c r="N7237" s="7"/>
    </row>
    <row r="7238">
      <c r="D7238" s="10"/>
      <c r="E7238" s="9"/>
      <c r="I7238" s="9"/>
      <c r="N7238" s="7"/>
    </row>
    <row r="7239">
      <c r="D7239" s="10"/>
      <c r="E7239" s="9"/>
      <c r="I7239" s="9"/>
      <c r="N7239" s="7"/>
    </row>
    <row r="7240">
      <c r="D7240" s="10"/>
      <c r="E7240" s="9"/>
      <c r="I7240" s="9"/>
      <c r="N7240" s="7"/>
    </row>
    <row r="7241">
      <c r="D7241" s="10"/>
      <c r="E7241" s="9"/>
      <c r="I7241" s="9"/>
      <c r="N7241" s="7"/>
    </row>
    <row r="7242">
      <c r="D7242" s="10"/>
      <c r="E7242" s="9"/>
      <c r="I7242" s="9"/>
      <c r="N7242" s="7"/>
    </row>
    <row r="7243">
      <c r="D7243" s="10"/>
      <c r="E7243" s="9"/>
      <c r="I7243" s="9"/>
      <c r="N7243" s="7"/>
    </row>
    <row r="7244">
      <c r="D7244" s="10"/>
      <c r="E7244" s="9"/>
      <c r="I7244" s="9"/>
      <c r="N7244" s="7"/>
    </row>
    <row r="7245">
      <c r="D7245" s="10"/>
      <c r="E7245" s="9"/>
      <c r="I7245" s="9"/>
      <c r="N7245" s="7"/>
    </row>
    <row r="7246">
      <c r="D7246" s="10"/>
      <c r="E7246" s="9"/>
      <c r="I7246" s="9"/>
      <c r="N7246" s="7"/>
    </row>
    <row r="7247">
      <c r="D7247" s="10"/>
      <c r="E7247" s="9"/>
      <c r="I7247" s="9"/>
      <c r="N7247" s="7"/>
    </row>
    <row r="7248">
      <c r="D7248" s="10"/>
      <c r="E7248" s="9"/>
      <c r="I7248" s="9"/>
      <c r="N7248" s="7"/>
    </row>
    <row r="7249">
      <c r="D7249" s="10"/>
      <c r="E7249" s="9"/>
      <c r="I7249" s="9"/>
      <c r="N7249" s="7"/>
    </row>
    <row r="7250">
      <c r="D7250" s="10"/>
      <c r="E7250" s="9"/>
      <c r="I7250" s="9"/>
      <c r="N7250" s="7"/>
    </row>
    <row r="7251">
      <c r="D7251" s="10"/>
      <c r="E7251" s="9"/>
      <c r="I7251" s="9"/>
      <c r="N7251" s="7"/>
    </row>
    <row r="7252">
      <c r="D7252" s="10"/>
      <c r="E7252" s="9"/>
      <c r="I7252" s="9"/>
      <c r="N7252" s="7"/>
    </row>
    <row r="7253">
      <c r="D7253" s="10"/>
      <c r="E7253" s="9"/>
      <c r="I7253" s="9"/>
      <c r="N7253" s="7"/>
    </row>
    <row r="7254">
      <c r="D7254" s="10"/>
      <c r="E7254" s="9"/>
      <c r="I7254" s="9"/>
      <c r="N7254" s="7"/>
    </row>
    <row r="7255">
      <c r="D7255" s="10"/>
      <c r="E7255" s="9"/>
      <c r="I7255" s="9"/>
      <c r="N7255" s="7"/>
    </row>
    <row r="7256">
      <c r="D7256" s="10"/>
      <c r="E7256" s="9"/>
      <c r="I7256" s="9"/>
      <c r="N7256" s="7"/>
    </row>
    <row r="7257">
      <c r="D7257" s="10"/>
      <c r="E7257" s="9"/>
      <c r="I7257" s="9"/>
      <c r="N7257" s="7"/>
    </row>
    <row r="7258">
      <c r="D7258" s="10"/>
      <c r="E7258" s="9"/>
      <c r="I7258" s="9"/>
      <c r="N7258" s="7"/>
    </row>
    <row r="7259">
      <c r="D7259" s="10"/>
      <c r="E7259" s="9"/>
      <c r="I7259" s="9"/>
      <c r="N7259" s="7"/>
    </row>
    <row r="7260">
      <c r="D7260" s="10"/>
      <c r="E7260" s="9"/>
      <c r="I7260" s="9"/>
      <c r="N7260" s="7"/>
    </row>
    <row r="7261">
      <c r="D7261" s="10"/>
      <c r="E7261" s="9"/>
      <c r="I7261" s="9"/>
      <c r="N7261" s="7"/>
    </row>
    <row r="7262">
      <c r="D7262" s="10"/>
      <c r="E7262" s="9"/>
      <c r="I7262" s="9"/>
      <c r="N7262" s="7"/>
    </row>
    <row r="7263">
      <c r="D7263" s="10"/>
      <c r="E7263" s="9"/>
      <c r="I7263" s="9"/>
      <c r="N7263" s="7"/>
    </row>
    <row r="7264">
      <c r="D7264" s="10"/>
      <c r="E7264" s="9"/>
      <c r="I7264" s="9"/>
      <c r="N7264" s="7"/>
    </row>
    <row r="7265">
      <c r="D7265" s="10"/>
      <c r="E7265" s="9"/>
      <c r="I7265" s="9"/>
      <c r="N7265" s="7"/>
    </row>
    <row r="7266">
      <c r="D7266" s="10"/>
      <c r="E7266" s="9"/>
      <c r="I7266" s="9"/>
      <c r="N7266" s="7"/>
    </row>
    <row r="7267">
      <c r="D7267" s="10"/>
      <c r="E7267" s="9"/>
      <c r="I7267" s="9"/>
      <c r="N7267" s="7"/>
    </row>
    <row r="7268">
      <c r="D7268" s="10"/>
      <c r="E7268" s="9"/>
      <c r="I7268" s="9"/>
      <c r="N7268" s="7"/>
    </row>
    <row r="7269">
      <c r="D7269" s="10"/>
      <c r="E7269" s="9"/>
      <c r="I7269" s="9"/>
      <c r="N7269" s="7"/>
    </row>
    <row r="7270">
      <c r="D7270" s="10"/>
      <c r="E7270" s="9"/>
      <c r="I7270" s="9"/>
      <c r="N7270" s="7"/>
    </row>
    <row r="7271">
      <c r="D7271" s="10"/>
      <c r="E7271" s="9"/>
      <c r="I7271" s="9"/>
      <c r="N7271" s="7"/>
    </row>
    <row r="7272">
      <c r="D7272" s="10"/>
      <c r="E7272" s="9"/>
      <c r="I7272" s="9"/>
      <c r="N7272" s="7"/>
    </row>
    <row r="7273">
      <c r="D7273" s="10"/>
      <c r="E7273" s="9"/>
      <c r="I7273" s="9"/>
      <c r="N7273" s="7"/>
    </row>
    <row r="7274">
      <c r="D7274" s="10"/>
      <c r="E7274" s="9"/>
      <c r="I7274" s="9"/>
      <c r="N7274" s="7"/>
    </row>
    <row r="7275">
      <c r="D7275" s="10"/>
      <c r="E7275" s="9"/>
      <c r="I7275" s="9"/>
      <c r="N7275" s="7"/>
    </row>
    <row r="7276">
      <c r="D7276" s="10"/>
      <c r="E7276" s="9"/>
      <c r="I7276" s="9"/>
      <c r="N7276" s="7"/>
    </row>
    <row r="7277">
      <c r="D7277" s="10"/>
      <c r="E7277" s="9"/>
      <c r="I7277" s="9"/>
      <c r="N7277" s="7"/>
    </row>
    <row r="7278">
      <c r="D7278" s="10"/>
      <c r="E7278" s="9"/>
      <c r="I7278" s="9"/>
      <c r="N7278" s="7"/>
    </row>
    <row r="7279">
      <c r="D7279" s="10"/>
      <c r="E7279" s="9"/>
      <c r="I7279" s="9"/>
      <c r="N7279" s="7"/>
    </row>
    <row r="7280">
      <c r="D7280" s="10"/>
      <c r="E7280" s="9"/>
      <c r="I7280" s="9"/>
      <c r="N7280" s="7"/>
    </row>
    <row r="7281">
      <c r="D7281" s="10"/>
      <c r="E7281" s="9"/>
      <c r="I7281" s="9"/>
      <c r="N7281" s="7"/>
    </row>
    <row r="7282">
      <c r="D7282" s="10"/>
      <c r="E7282" s="9"/>
      <c r="I7282" s="9"/>
      <c r="N7282" s="7"/>
    </row>
    <row r="7283">
      <c r="D7283" s="10"/>
      <c r="E7283" s="9"/>
      <c r="I7283" s="9"/>
      <c r="N7283" s="7"/>
    </row>
    <row r="7284">
      <c r="D7284" s="10"/>
      <c r="E7284" s="9"/>
      <c r="I7284" s="9"/>
      <c r="N7284" s="7"/>
    </row>
    <row r="7285">
      <c r="D7285" s="10"/>
      <c r="E7285" s="9"/>
      <c r="I7285" s="9"/>
      <c r="N7285" s="7"/>
    </row>
    <row r="7286">
      <c r="D7286" s="10"/>
      <c r="E7286" s="9"/>
      <c r="I7286" s="9"/>
      <c r="N7286" s="7"/>
    </row>
    <row r="7287">
      <c r="D7287" s="10"/>
      <c r="E7287" s="9"/>
      <c r="I7287" s="9"/>
      <c r="N7287" s="7"/>
    </row>
    <row r="7288">
      <c r="D7288" s="10"/>
      <c r="E7288" s="9"/>
      <c r="I7288" s="9"/>
      <c r="N7288" s="7"/>
    </row>
    <row r="7289">
      <c r="D7289" s="10"/>
      <c r="E7289" s="9"/>
      <c r="I7289" s="9"/>
      <c r="N7289" s="7"/>
    </row>
    <row r="7290">
      <c r="D7290" s="10"/>
      <c r="E7290" s="9"/>
      <c r="I7290" s="9"/>
      <c r="N7290" s="7"/>
    </row>
    <row r="7291">
      <c r="D7291" s="10"/>
      <c r="E7291" s="9"/>
      <c r="I7291" s="9"/>
      <c r="N7291" s="7"/>
    </row>
    <row r="7292">
      <c r="D7292" s="10"/>
      <c r="E7292" s="9"/>
      <c r="I7292" s="9"/>
      <c r="N7292" s="7"/>
    </row>
    <row r="7293">
      <c r="D7293" s="10"/>
      <c r="E7293" s="9"/>
      <c r="I7293" s="9"/>
      <c r="N7293" s="7"/>
    </row>
    <row r="7294">
      <c r="D7294" s="10"/>
      <c r="E7294" s="9"/>
      <c r="I7294" s="9"/>
      <c r="N7294" s="7"/>
    </row>
    <row r="7295">
      <c r="D7295" s="10"/>
      <c r="E7295" s="9"/>
      <c r="I7295" s="9"/>
      <c r="N7295" s="7"/>
    </row>
    <row r="7296">
      <c r="D7296" s="10"/>
      <c r="E7296" s="9"/>
      <c r="I7296" s="9"/>
      <c r="N7296" s="7"/>
    </row>
    <row r="7297">
      <c r="D7297" s="10"/>
      <c r="E7297" s="9"/>
      <c r="I7297" s="9"/>
      <c r="N7297" s="7"/>
    </row>
    <row r="7298">
      <c r="D7298" s="10"/>
      <c r="E7298" s="9"/>
      <c r="I7298" s="9"/>
      <c r="N7298" s="7"/>
    </row>
    <row r="7299">
      <c r="D7299" s="10"/>
      <c r="E7299" s="9"/>
      <c r="I7299" s="9"/>
      <c r="N7299" s="7"/>
    </row>
    <row r="7300">
      <c r="D7300" s="10"/>
      <c r="E7300" s="9"/>
      <c r="I7300" s="9"/>
      <c r="N7300" s="7"/>
    </row>
    <row r="7301">
      <c r="D7301" s="10"/>
      <c r="E7301" s="9"/>
      <c r="I7301" s="9"/>
      <c r="N7301" s="7"/>
    </row>
    <row r="7302">
      <c r="D7302" s="10"/>
      <c r="E7302" s="9"/>
      <c r="I7302" s="9"/>
      <c r="N7302" s="7"/>
    </row>
    <row r="7303">
      <c r="D7303" s="10"/>
      <c r="E7303" s="9"/>
      <c r="I7303" s="9"/>
      <c r="N7303" s="7"/>
    </row>
    <row r="7304">
      <c r="D7304" s="10"/>
      <c r="E7304" s="9"/>
      <c r="I7304" s="9"/>
      <c r="N7304" s="7"/>
    </row>
    <row r="7305">
      <c r="D7305" s="10"/>
      <c r="E7305" s="9"/>
      <c r="I7305" s="9"/>
      <c r="N7305" s="7"/>
    </row>
    <row r="7306">
      <c r="D7306" s="10"/>
      <c r="E7306" s="9"/>
      <c r="I7306" s="9"/>
      <c r="N7306" s="7"/>
    </row>
    <row r="7307">
      <c r="D7307" s="10"/>
      <c r="E7307" s="9"/>
      <c r="I7307" s="9"/>
      <c r="N7307" s="7"/>
    </row>
    <row r="7308">
      <c r="D7308" s="10"/>
      <c r="E7308" s="9"/>
      <c r="I7308" s="9"/>
      <c r="N7308" s="7"/>
    </row>
    <row r="7309">
      <c r="D7309" s="10"/>
      <c r="E7309" s="9"/>
      <c r="I7309" s="9"/>
      <c r="N7309" s="7"/>
    </row>
    <row r="7310">
      <c r="D7310" s="10"/>
      <c r="E7310" s="9"/>
      <c r="I7310" s="9"/>
      <c r="N7310" s="7"/>
    </row>
    <row r="7311">
      <c r="D7311" s="10"/>
      <c r="E7311" s="9"/>
      <c r="I7311" s="9"/>
      <c r="N7311" s="7"/>
    </row>
    <row r="7312">
      <c r="D7312" s="10"/>
      <c r="E7312" s="9"/>
      <c r="I7312" s="9"/>
      <c r="N7312" s="7"/>
    </row>
    <row r="7313">
      <c r="D7313" s="10"/>
      <c r="E7313" s="9"/>
      <c r="I7313" s="9"/>
      <c r="N7313" s="7"/>
    </row>
    <row r="7314">
      <c r="D7314" s="10"/>
      <c r="E7314" s="9"/>
      <c r="I7314" s="9"/>
      <c r="N7314" s="7"/>
    </row>
    <row r="7315">
      <c r="D7315" s="10"/>
      <c r="E7315" s="9"/>
      <c r="I7315" s="9"/>
      <c r="N7315" s="7"/>
    </row>
    <row r="7316">
      <c r="D7316" s="10"/>
      <c r="E7316" s="9"/>
      <c r="I7316" s="9"/>
      <c r="N7316" s="7"/>
    </row>
    <row r="7317">
      <c r="D7317" s="10"/>
      <c r="E7317" s="9"/>
      <c r="I7317" s="9"/>
      <c r="N7317" s="7"/>
    </row>
    <row r="7318">
      <c r="D7318" s="10"/>
      <c r="E7318" s="9"/>
      <c r="I7318" s="9"/>
      <c r="N7318" s="7"/>
    </row>
    <row r="7319">
      <c r="D7319" s="10"/>
      <c r="E7319" s="9"/>
      <c r="I7319" s="9"/>
      <c r="N7319" s="7"/>
    </row>
    <row r="7320">
      <c r="D7320" s="10"/>
      <c r="E7320" s="9"/>
      <c r="I7320" s="9"/>
      <c r="N7320" s="7"/>
    </row>
    <row r="7321">
      <c r="D7321" s="10"/>
      <c r="E7321" s="9"/>
      <c r="I7321" s="9"/>
      <c r="N7321" s="7"/>
    </row>
    <row r="7322">
      <c r="D7322" s="10"/>
      <c r="E7322" s="9"/>
      <c r="I7322" s="9"/>
      <c r="N7322" s="7"/>
    </row>
    <row r="7323">
      <c r="D7323" s="10"/>
      <c r="E7323" s="9"/>
      <c r="I7323" s="9"/>
      <c r="N7323" s="7"/>
    </row>
    <row r="7324">
      <c r="D7324" s="10"/>
      <c r="E7324" s="9"/>
      <c r="I7324" s="9"/>
      <c r="N7324" s="7"/>
    </row>
    <row r="7325">
      <c r="D7325" s="10"/>
      <c r="E7325" s="9"/>
      <c r="I7325" s="9"/>
      <c r="N7325" s="7"/>
    </row>
    <row r="7326">
      <c r="D7326" s="10"/>
      <c r="E7326" s="9"/>
      <c r="I7326" s="9"/>
      <c r="N7326" s="7"/>
    </row>
    <row r="7327">
      <c r="D7327" s="10"/>
      <c r="E7327" s="9"/>
      <c r="I7327" s="9"/>
      <c r="N7327" s="7"/>
    </row>
    <row r="7328">
      <c r="D7328" s="10"/>
      <c r="E7328" s="9"/>
      <c r="I7328" s="9"/>
      <c r="N7328" s="7"/>
    </row>
    <row r="7329">
      <c r="D7329" s="10"/>
      <c r="E7329" s="9"/>
      <c r="I7329" s="9"/>
      <c r="N7329" s="7"/>
    </row>
    <row r="7330">
      <c r="D7330" s="10"/>
      <c r="E7330" s="9"/>
      <c r="I7330" s="9"/>
      <c r="N7330" s="7"/>
    </row>
    <row r="7331">
      <c r="D7331" s="10"/>
      <c r="E7331" s="9"/>
      <c r="I7331" s="9"/>
      <c r="N7331" s="7"/>
    </row>
    <row r="7332">
      <c r="D7332" s="10"/>
      <c r="E7332" s="9"/>
      <c r="I7332" s="9"/>
      <c r="N7332" s="7"/>
    </row>
    <row r="7333">
      <c r="D7333" s="10"/>
      <c r="E7333" s="9"/>
      <c r="I7333" s="9"/>
      <c r="N7333" s="7"/>
    </row>
    <row r="7334">
      <c r="D7334" s="10"/>
      <c r="E7334" s="9"/>
      <c r="I7334" s="9"/>
      <c r="N7334" s="7"/>
    </row>
    <row r="7335">
      <c r="D7335" s="10"/>
      <c r="E7335" s="9"/>
      <c r="I7335" s="9"/>
      <c r="N7335" s="7"/>
    </row>
    <row r="7336">
      <c r="D7336" s="10"/>
      <c r="E7336" s="9"/>
      <c r="I7336" s="9"/>
      <c r="N7336" s="7"/>
    </row>
    <row r="7337">
      <c r="D7337" s="10"/>
      <c r="E7337" s="9"/>
      <c r="I7337" s="9"/>
      <c r="N7337" s="7"/>
    </row>
    <row r="7338">
      <c r="D7338" s="10"/>
      <c r="E7338" s="9"/>
      <c r="I7338" s="9"/>
      <c r="N7338" s="7"/>
    </row>
    <row r="7339">
      <c r="D7339" s="10"/>
      <c r="E7339" s="9"/>
      <c r="I7339" s="9"/>
      <c r="N7339" s="7"/>
    </row>
    <row r="7340">
      <c r="D7340" s="10"/>
      <c r="E7340" s="9"/>
      <c r="I7340" s="9"/>
      <c r="N7340" s="7"/>
    </row>
    <row r="7341">
      <c r="D7341" s="10"/>
      <c r="E7341" s="9"/>
      <c r="I7341" s="9"/>
      <c r="N7341" s="7"/>
    </row>
    <row r="7342">
      <c r="D7342" s="10"/>
      <c r="E7342" s="9"/>
      <c r="I7342" s="9"/>
      <c r="N7342" s="7"/>
    </row>
    <row r="7343">
      <c r="D7343" s="10"/>
      <c r="E7343" s="9"/>
      <c r="I7343" s="9"/>
      <c r="N7343" s="7"/>
    </row>
    <row r="7344">
      <c r="D7344" s="10"/>
      <c r="E7344" s="9"/>
      <c r="I7344" s="9"/>
      <c r="N7344" s="7"/>
    </row>
    <row r="7345">
      <c r="D7345" s="10"/>
      <c r="E7345" s="9"/>
      <c r="I7345" s="9"/>
      <c r="N7345" s="7"/>
    </row>
    <row r="7346">
      <c r="D7346" s="10"/>
      <c r="E7346" s="9"/>
      <c r="I7346" s="9"/>
      <c r="N7346" s="7"/>
    </row>
    <row r="7347">
      <c r="D7347" s="10"/>
      <c r="E7347" s="9"/>
      <c r="I7347" s="9"/>
      <c r="N7347" s="7"/>
    </row>
    <row r="7348">
      <c r="D7348" s="10"/>
      <c r="E7348" s="9"/>
      <c r="I7348" s="9"/>
      <c r="N7348" s="7"/>
    </row>
    <row r="7349">
      <c r="D7349" s="10"/>
      <c r="E7349" s="9"/>
      <c r="I7349" s="9"/>
      <c r="N7349" s="7"/>
    </row>
    <row r="7350">
      <c r="D7350" s="10"/>
      <c r="E7350" s="9"/>
      <c r="I7350" s="9"/>
      <c r="N7350" s="7"/>
    </row>
    <row r="7351">
      <c r="D7351" s="10"/>
      <c r="E7351" s="9"/>
      <c r="I7351" s="9"/>
      <c r="N7351" s="7"/>
    </row>
    <row r="7352">
      <c r="D7352" s="10"/>
      <c r="E7352" s="9"/>
      <c r="I7352" s="9"/>
      <c r="N7352" s="7"/>
    </row>
    <row r="7353">
      <c r="D7353" s="10"/>
      <c r="E7353" s="9"/>
      <c r="I7353" s="9"/>
      <c r="N7353" s="7"/>
    </row>
    <row r="7354">
      <c r="D7354" s="10"/>
      <c r="E7354" s="9"/>
      <c r="I7354" s="9"/>
      <c r="N7354" s="7"/>
    </row>
    <row r="7355">
      <c r="D7355" s="10"/>
      <c r="E7355" s="9"/>
      <c r="I7355" s="9"/>
      <c r="N7355" s="7"/>
    </row>
    <row r="7356">
      <c r="D7356" s="10"/>
      <c r="E7356" s="9"/>
      <c r="I7356" s="9"/>
      <c r="N7356" s="7"/>
    </row>
    <row r="7357">
      <c r="D7357" s="10"/>
      <c r="E7357" s="9"/>
      <c r="I7357" s="9"/>
      <c r="N7357" s="7"/>
    </row>
    <row r="7358">
      <c r="D7358" s="10"/>
      <c r="E7358" s="9"/>
      <c r="I7358" s="9"/>
      <c r="N7358" s="7"/>
    </row>
    <row r="7359">
      <c r="D7359" s="10"/>
      <c r="E7359" s="9"/>
      <c r="I7359" s="9"/>
      <c r="N7359" s="7"/>
    </row>
    <row r="7360">
      <c r="D7360" s="10"/>
      <c r="E7360" s="9"/>
      <c r="I7360" s="9"/>
      <c r="N7360" s="7"/>
    </row>
    <row r="7361">
      <c r="D7361" s="10"/>
      <c r="E7361" s="9"/>
      <c r="I7361" s="9"/>
      <c r="N7361" s="7"/>
    </row>
    <row r="7362">
      <c r="D7362" s="10"/>
      <c r="E7362" s="9"/>
      <c r="I7362" s="9"/>
      <c r="N7362" s="7"/>
    </row>
    <row r="7363">
      <c r="D7363" s="10"/>
      <c r="E7363" s="9"/>
      <c r="I7363" s="9"/>
      <c r="N7363" s="7"/>
    </row>
    <row r="7364">
      <c r="D7364" s="10"/>
      <c r="E7364" s="9"/>
      <c r="I7364" s="9"/>
      <c r="N7364" s="7"/>
    </row>
    <row r="7365">
      <c r="D7365" s="10"/>
      <c r="E7365" s="9"/>
      <c r="I7365" s="9"/>
      <c r="N7365" s="7"/>
    </row>
    <row r="7366">
      <c r="D7366" s="10"/>
      <c r="E7366" s="9"/>
      <c r="I7366" s="9"/>
      <c r="N7366" s="7"/>
    </row>
    <row r="7367">
      <c r="D7367" s="10"/>
      <c r="E7367" s="9"/>
      <c r="I7367" s="9"/>
      <c r="N7367" s="7"/>
    </row>
    <row r="7368">
      <c r="D7368" s="10"/>
      <c r="E7368" s="9"/>
      <c r="I7368" s="9"/>
      <c r="N7368" s="7"/>
    </row>
    <row r="7369">
      <c r="D7369" s="10"/>
      <c r="E7369" s="9"/>
      <c r="I7369" s="9"/>
      <c r="N7369" s="7"/>
    </row>
    <row r="7370">
      <c r="D7370" s="10"/>
      <c r="E7370" s="9"/>
      <c r="I7370" s="9"/>
      <c r="N7370" s="7"/>
    </row>
    <row r="7371">
      <c r="D7371" s="10"/>
      <c r="E7371" s="9"/>
      <c r="I7371" s="9"/>
      <c r="N7371" s="7"/>
    </row>
    <row r="7372">
      <c r="D7372" s="10"/>
      <c r="E7372" s="9"/>
      <c r="I7372" s="9"/>
      <c r="N7372" s="7"/>
    </row>
    <row r="7373">
      <c r="D7373" s="10"/>
      <c r="E7373" s="9"/>
      <c r="I7373" s="9"/>
      <c r="N7373" s="7"/>
    </row>
    <row r="7374">
      <c r="D7374" s="10"/>
      <c r="E7374" s="9"/>
      <c r="I7374" s="9"/>
      <c r="N7374" s="7"/>
    </row>
    <row r="7375">
      <c r="D7375" s="10"/>
      <c r="E7375" s="9"/>
      <c r="I7375" s="9"/>
      <c r="N7375" s="7"/>
    </row>
    <row r="7376">
      <c r="D7376" s="10"/>
      <c r="E7376" s="9"/>
      <c r="I7376" s="9"/>
      <c r="N7376" s="7"/>
    </row>
    <row r="7377">
      <c r="D7377" s="10"/>
      <c r="E7377" s="9"/>
      <c r="I7377" s="9"/>
      <c r="N7377" s="7"/>
    </row>
    <row r="7378">
      <c r="D7378" s="10"/>
      <c r="E7378" s="9"/>
      <c r="I7378" s="9"/>
      <c r="N7378" s="7"/>
    </row>
    <row r="7379">
      <c r="D7379" s="10"/>
      <c r="E7379" s="9"/>
      <c r="I7379" s="9"/>
      <c r="N7379" s="7"/>
    </row>
    <row r="7380">
      <c r="D7380" s="10"/>
      <c r="E7380" s="9"/>
      <c r="I7380" s="9"/>
      <c r="N7380" s="7"/>
    </row>
    <row r="7381">
      <c r="D7381" s="10"/>
      <c r="E7381" s="9"/>
      <c r="I7381" s="9"/>
      <c r="N7381" s="7"/>
    </row>
    <row r="7382">
      <c r="D7382" s="10"/>
      <c r="E7382" s="9"/>
      <c r="I7382" s="9"/>
      <c r="N7382" s="7"/>
    </row>
    <row r="7383">
      <c r="D7383" s="10"/>
      <c r="E7383" s="9"/>
      <c r="I7383" s="9"/>
      <c r="N7383" s="7"/>
    </row>
    <row r="7384">
      <c r="D7384" s="10"/>
      <c r="E7384" s="9"/>
      <c r="I7384" s="9"/>
      <c r="N7384" s="7"/>
    </row>
    <row r="7385">
      <c r="D7385" s="10"/>
      <c r="E7385" s="9"/>
      <c r="I7385" s="9"/>
      <c r="N7385" s="7"/>
    </row>
    <row r="7386">
      <c r="D7386" s="10"/>
      <c r="E7386" s="9"/>
      <c r="I7386" s="9"/>
      <c r="N7386" s="7"/>
    </row>
    <row r="7387">
      <c r="D7387" s="10"/>
      <c r="E7387" s="9"/>
      <c r="I7387" s="9"/>
      <c r="N7387" s="7"/>
    </row>
    <row r="7388">
      <c r="D7388" s="10"/>
      <c r="E7388" s="9"/>
      <c r="I7388" s="9"/>
      <c r="N7388" s="7"/>
    </row>
    <row r="7389">
      <c r="D7389" s="10"/>
      <c r="E7389" s="9"/>
      <c r="I7389" s="9"/>
      <c r="N7389" s="7"/>
    </row>
    <row r="7390">
      <c r="D7390" s="10"/>
      <c r="E7390" s="9"/>
      <c r="I7390" s="9"/>
      <c r="N7390" s="7"/>
    </row>
    <row r="7391">
      <c r="D7391" s="10"/>
      <c r="E7391" s="9"/>
      <c r="I7391" s="9"/>
      <c r="N7391" s="7"/>
    </row>
    <row r="7392">
      <c r="D7392" s="10"/>
      <c r="E7392" s="9"/>
      <c r="I7392" s="9"/>
      <c r="N7392" s="7"/>
    </row>
    <row r="7393">
      <c r="D7393" s="10"/>
      <c r="E7393" s="9"/>
      <c r="I7393" s="9"/>
      <c r="N7393" s="7"/>
    </row>
    <row r="7394">
      <c r="D7394" s="10"/>
      <c r="E7394" s="9"/>
      <c r="I7394" s="9"/>
      <c r="N7394" s="7"/>
    </row>
    <row r="7395">
      <c r="D7395" s="10"/>
      <c r="E7395" s="9"/>
      <c r="I7395" s="9"/>
      <c r="N7395" s="7"/>
    </row>
    <row r="7396">
      <c r="D7396" s="10"/>
      <c r="E7396" s="9"/>
      <c r="I7396" s="9"/>
      <c r="N7396" s="7"/>
    </row>
    <row r="7397">
      <c r="D7397" s="10"/>
      <c r="E7397" s="9"/>
      <c r="I7397" s="9"/>
      <c r="N7397" s="7"/>
    </row>
    <row r="7398">
      <c r="D7398" s="10"/>
      <c r="E7398" s="9"/>
      <c r="I7398" s="9"/>
      <c r="N7398" s="7"/>
    </row>
    <row r="7399">
      <c r="D7399" s="10"/>
      <c r="E7399" s="9"/>
      <c r="I7399" s="9"/>
      <c r="N7399" s="7"/>
    </row>
    <row r="7400">
      <c r="D7400" s="10"/>
      <c r="E7400" s="9"/>
      <c r="I7400" s="9"/>
      <c r="N7400" s="7"/>
    </row>
    <row r="7401">
      <c r="D7401" s="10"/>
      <c r="E7401" s="9"/>
      <c r="I7401" s="9"/>
      <c r="N7401" s="7"/>
    </row>
    <row r="7402">
      <c r="D7402" s="10"/>
      <c r="E7402" s="9"/>
      <c r="I7402" s="9"/>
      <c r="N7402" s="7"/>
    </row>
    <row r="7403">
      <c r="D7403" s="10"/>
      <c r="E7403" s="9"/>
      <c r="I7403" s="9"/>
      <c r="N7403" s="7"/>
    </row>
    <row r="7404">
      <c r="D7404" s="10"/>
      <c r="E7404" s="9"/>
      <c r="I7404" s="9"/>
      <c r="N7404" s="7"/>
    </row>
    <row r="7405">
      <c r="D7405" s="10"/>
      <c r="E7405" s="9"/>
      <c r="I7405" s="9"/>
      <c r="N7405" s="7"/>
    </row>
    <row r="7406">
      <c r="D7406" s="10"/>
      <c r="E7406" s="9"/>
      <c r="I7406" s="9"/>
      <c r="N7406" s="7"/>
    </row>
    <row r="7407">
      <c r="D7407" s="10"/>
      <c r="E7407" s="9"/>
      <c r="I7407" s="9"/>
      <c r="N7407" s="7"/>
    </row>
    <row r="7408">
      <c r="D7408" s="10"/>
      <c r="E7408" s="9"/>
      <c r="I7408" s="9"/>
      <c r="N7408" s="7"/>
    </row>
    <row r="7409">
      <c r="D7409" s="10"/>
      <c r="E7409" s="9"/>
      <c r="I7409" s="9"/>
      <c r="N7409" s="7"/>
    </row>
    <row r="7410">
      <c r="D7410" s="10"/>
      <c r="E7410" s="9"/>
      <c r="I7410" s="9"/>
      <c r="N7410" s="7"/>
    </row>
    <row r="7411">
      <c r="D7411" s="10"/>
      <c r="E7411" s="9"/>
      <c r="I7411" s="9"/>
      <c r="N7411" s="7"/>
    </row>
    <row r="7412">
      <c r="D7412" s="10"/>
      <c r="E7412" s="9"/>
      <c r="I7412" s="9"/>
      <c r="N7412" s="7"/>
    </row>
    <row r="7413">
      <c r="D7413" s="10"/>
      <c r="E7413" s="9"/>
      <c r="I7413" s="9"/>
      <c r="N7413" s="7"/>
    </row>
    <row r="7414">
      <c r="D7414" s="10"/>
      <c r="E7414" s="9"/>
      <c r="I7414" s="9"/>
      <c r="N7414" s="7"/>
    </row>
    <row r="7415">
      <c r="D7415" s="10"/>
      <c r="E7415" s="9"/>
      <c r="I7415" s="9"/>
      <c r="N7415" s="7"/>
    </row>
    <row r="7416">
      <c r="D7416" s="10"/>
      <c r="E7416" s="9"/>
      <c r="I7416" s="9"/>
      <c r="N7416" s="7"/>
    </row>
    <row r="7417">
      <c r="D7417" s="10"/>
      <c r="E7417" s="9"/>
      <c r="I7417" s="9"/>
      <c r="N7417" s="7"/>
    </row>
    <row r="7418">
      <c r="D7418" s="10"/>
      <c r="E7418" s="9"/>
      <c r="I7418" s="9"/>
      <c r="N7418" s="7"/>
    </row>
    <row r="7419">
      <c r="D7419" s="10"/>
      <c r="E7419" s="9"/>
      <c r="I7419" s="9"/>
      <c r="N7419" s="7"/>
    </row>
    <row r="7420">
      <c r="D7420" s="10"/>
      <c r="E7420" s="9"/>
      <c r="I7420" s="9"/>
      <c r="N7420" s="7"/>
    </row>
    <row r="7421">
      <c r="D7421" s="10"/>
      <c r="E7421" s="9"/>
      <c r="I7421" s="9"/>
      <c r="N7421" s="7"/>
    </row>
    <row r="7422">
      <c r="D7422" s="10"/>
      <c r="E7422" s="9"/>
      <c r="I7422" s="9"/>
      <c r="N7422" s="7"/>
    </row>
    <row r="7423">
      <c r="D7423" s="10"/>
      <c r="E7423" s="9"/>
      <c r="I7423" s="9"/>
      <c r="N7423" s="7"/>
    </row>
    <row r="7424">
      <c r="D7424" s="10"/>
      <c r="E7424" s="9"/>
      <c r="I7424" s="9"/>
      <c r="N7424" s="7"/>
    </row>
    <row r="7425">
      <c r="D7425" s="10"/>
      <c r="E7425" s="9"/>
      <c r="I7425" s="9"/>
      <c r="N7425" s="7"/>
    </row>
    <row r="7426">
      <c r="D7426" s="10"/>
      <c r="E7426" s="9"/>
      <c r="I7426" s="9"/>
      <c r="N7426" s="7"/>
    </row>
    <row r="7427">
      <c r="D7427" s="10"/>
      <c r="E7427" s="9"/>
      <c r="I7427" s="9"/>
      <c r="N7427" s="7"/>
    </row>
    <row r="7428">
      <c r="D7428" s="10"/>
      <c r="E7428" s="9"/>
      <c r="I7428" s="9"/>
      <c r="N7428" s="7"/>
    </row>
    <row r="7429">
      <c r="D7429" s="10"/>
      <c r="E7429" s="9"/>
      <c r="I7429" s="9"/>
      <c r="N7429" s="7"/>
    </row>
    <row r="7430">
      <c r="D7430" s="10"/>
      <c r="E7430" s="9"/>
      <c r="I7430" s="9"/>
      <c r="N7430" s="7"/>
    </row>
    <row r="7431">
      <c r="D7431" s="10"/>
      <c r="E7431" s="9"/>
      <c r="I7431" s="9"/>
      <c r="N7431" s="7"/>
    </row>
    <row r="7432">
      <c r="D7432" s="10"/>
      <c r="E7432" s="9"/>
      <c r="I7432" s="9"/>
      <c r="N7432" s="7"/>
    </row>
    <row r="7433">
      <c r="D7433" s="10"/>
      <c r="E7433" s="9"/>
      <c r="I7433" s="9"/>
      <c r="N7433" s="7"/>
    </row>
    <row r="7434">
      <c r="D7434" s="10"/>
      <c r="E7434" s="9"/>
      <c r="I7434" s="9"/>
      <c r="N7434" s="7"/>
    </row>
    <row r="7435">
      <c r="D7435" s="10"/>
      <c r="E7435" s="9"/>
      <c r="I7435" s="9"/>
      <c r="N7435" s="7"/>
    </row>
    <row r="7436">
      <c r="D7436" s="10"/>
      <c r="E7436" s="9"/>
      <c r="I7436" s="9"/>
      <c r="N7436" s="7"/>
    </row>
    <row r="7437">
      <c r="D7437" s="10"/>
      <c r="E7437" s="9"/>
      <c r="I7437" s="9"/>
      <c r="N7437" s="7"/>
    </row>
    <row r="7438">
      <c r="D7438" s="10"/>
      <c r="E7438" s="9"/>
      <c r="I7438" s="9"/>
      <c r="N7438" s="7"/>
    </row>
    <row r="7439">
      <c r="D7439" s="10"/>
      <c r="E7439" s="9"/>
      <c r="I7439" s="9"/>
      <c r="N7439" s="7"/>
    </row>
    <row r="7440">
      <c r="D7440" s="10"/>
      <c r="E7440" s="9"/>
      <c r="I7440" s="9"/>
      <c r="N7440" s="7"/>
    </row>
    <row r="7441">
      <c r="D7441" s="10"/>
      <c r="E7441" s="9"/>
      <c r="I7441" s="9"/>
      <c r="N7441" s="7"/>
    </row>
    <row r="7442">
      <c r="D7442" s="10"/>
      <c r="E7442" s="9"/>
      <c r="I7442" s="9"/>
      <c r="N7442" s="7"/>
    </row>
    <row r="7443">
      <c r="D7443" s="10"/>
      <c r="E7443" s="9"/>
      <c r="I7443" s="9"/>
      <c r="N7443" s="7"/>
    </row>
    <row r="7444">
      <c r="D7444" s="10"/>
      <c r="E7444" s="9"/>
      <c r="I7444" s="9"/>
      <c r="N7444" s="7"/>
    </row>
    <row r="7445">
      <c r="D7445" s="10"/>
      <c r="E7445" s="9"/>
      <c r="I7445" s="9"/>
      <c r="N7445" s="7"/>
    </row>
    <row r="7446">
      <c r="D7446" s="10"/>
      <c r="E7446" s="9"/>
      <c r="I7446" s="9"/>
      <c r="N7446" s="7"/>
    </row>
    <row r="7447">
      <c r="D7447" s="10"/>
      <c r="E7447" s="9"/>
      <c r="I7447" s="9"/>
      <c r="N7447" s="7"/>
    </row>
    <row r="7448">
      <c r="D7448" s="10"/>
      <c r="E7448" s="9"/>
      <c r="I7448" s="9"/>
      <c r="N7448" s="7"/>
    </row>
    <row r="7449">
      <c r="D7449" s="10"/>
      <c r="E7449" s="9"/>
      <c r="I7449" s="9"/>
      <c r="N7449" s="7"/>
    </row>
    <row r="7450">
      <c r="D7450" s="10"/>
      <c r="E7450" s="9"/>
      <c r="I7450" s="9"/>
      <c r="N7450" s="7"/>
    </row>
    <row r="7451">
      <c r="D7451" s="10"/>
      <c r="E7451" s="9"/>
      <c r="I7451" s="9"/>
      <c r="N7451" s="7"/>
    </row>
    <row r="7452">
      <c r="D7452" s="10"/>
      <c r="E7452" s="9"/>
      <c r="I7452" s="9"/>
      <c r="N7452" s="7"/>
    </row>
    <row r="7453">
      <c r="D7453" s="10"/>
      <c r="E7453" s="9"/>
      <c r="I7453" s="9"/>
      <c r="N7453" s="7"/>
    </row>
    <row r="7454">
      <c r="D7454" s="10"/>
      <c r="E7454" s="9"/>
      <c r="I7454" s="9"/>
      <c r="N7454" s="7"/>
    </row>
    <row r="7455">
      <c r="D7455" s="10"/>
      <c r="E7455" s="9"/>
      <c r="I7455" s="9"/>
      <c r="N7455" s="7"/>
    </row>
    <row r="7456">
      <c r="D7456" s="10"/>
      <c r="E7456" s="9"/>
      <c r="I7456" s="9"/>
      <c r="N7456" s="7"/>
    </row>
    <row r="7457">
      <c r="D7457" s="10"/>
      <c r="E7457" s="9"/>
      <c r="I7457" s="9"/>
      <c r="N7457" s="7"/>
    </row>
    <row r="7458">
      <c r="D7458" s="10"/>
      <c r="E7458" s="9"/>
      <c r="I7458" s="9"/>
      <c r="N7458" s="7"/>
    </row>
    <row r="7459">
      <c r="D7459" s="10"/>
      <c r="E7459" s="9"/>
      <c r="I7459" s="9"/>
      <c r="N7459" s="7"/>
    </row>
    <row r="7460">
      <c r="D7460" s="10"/>
      <c r="E7460" s="9"/>
      <c r="I7460" s="9"/>
      <c r="N7460" s="7"/>
    </row>
    <row r="7461">
      <c r="D7461" s="10"/>
      <c r="E7461" s="9"/>
      <c r="I7461" s="9"/>
      <c r="N7461" s="7"/>
    </row>
    <row r="7462">
      <c r="D7462" s="10"/>
      <c r="E7462" s="9"/>
      <c r="I7462" s="9"/>
      <c r="N7462" s="7"/>
    </row>
    <row r="7463">
      <c r="D7463" s="10"/>
      <c r="E7463" s="9"/>
      <c r="I7463" s="9"/>
      <c r="N7463" s="7"/>
    </row>
    <row r="7464">
      <c r="D7464" s="10"/>
      <c r="E7464" s="9"/>
      <c r="I7464" s="9"/>
      <c r="N7464" s="7"/>
    </row>
    <row r="7465">
      <c r="D7465" s="10"/>
      <c r="E7465" s="9"/>
      <c r="I7465" s="9"/>
      <c r="N7465" s="7"/>
    </row>
    <row r="7466">
      <c r="D7466" s="10"/>
      <c r="E7466" s="9"/>
      <c r="I7466" s="9"/>
      <c r="N7466" s="7"/>
    </row>
    <row r="7467">
      <c r="D7467" s="10"/>
      <c r="E7467" s="9"/>
      <c r="I7467" s="9"/>
      <c r="N7467" s="7"/>
    </row>
    <row r="7468">
      <c r="D7468" s="10"/>
      <c r="E7468" s="9"/>
      <c r="I7468" s="9"/>
      <c r="N7468" s="7"/>
    </row>
    <row r="7469">
      <c r="D7469" s="10"/>
      <c r="E7469" s="9"/>
      <c r="I7469" s="9"/>
      <c r="N7469" s="7"/>
    </row>
    <row r="7470">
      <c r="D7470" s="10"/>
      <c r="E7470" s="9"/>
      <c r="I7470" s="9"/>
      <c r="N7470" s="7"/>
    </row>
    <row r="7471">
      <c r="D7471" s="10"/>
      <c r="E7471" s="9"/>
      <c r="I7471" s="9"/>
      <c r="N7471" s="7"/>
    </row>
    <row r="7472">
      <c r="D7472" s="10"/>
      <c r="E7472" s="9"/>
      <c r="I7472" s="9"/>
      <c r="N7472" s="7"/>
    </row>
    <row r="7473">
      <c r="D7473" s="10"/>
      <c r="E7473" s="9"/>
      <c r="I7473" s="9"/>
      <c r="N7473" s="7"/>
    </row>
    <row r="7474">
      <c r="D7474" s="10"/>
      <c r="E7474" s="9"/>
      <c r="I7474" s="9"/>
      <c r="N7474" s="7"/>
    </row>
    <row r="7475">
      <c r="D7475" s="10"/>
      <c r="E7475" s="9"/>
      <c r="I7475" s="9"/>
      <c r="N7475" s="7"/>
    </row>
    <row r="7476">
      <c r="D7476" s="10"/>
      <c r="E7476" s="9"/>
      <c r="I7476" s="9"/>
      <c r="N7476" s="7"/>
    </row>
    <row r="7477">
      <c r="D7477" s="10"/>
      <c r="E7477" s="9"/>
      <c r="I7477" s="9"/>
      <c r="N7477" s="7"/>
    </row>
    <row r="7478">
      <c r="D7478" s="10"/>
      <c r="E7478" s="9"/>
      <c r="I7478" s="9"/>
      <c r="N7478" s="7"/>
    </row>
    <row r="7479">
      <c r="D7479" s="10"/>
      <c r="E7479" s="9"/>
      <c r="I7479" s="9"/>
      <c r="N7479" s="7"/>
    </row>
    <row r="7480">
      <c r="D7480" s="10"/>
      <c r="E7480" s="9"/>
      <c r="I7480" s="9"/>
      <c r="N7480" s="7"/>
    </row>
    <row r="7481">
      <c r="D7481" s="10"/>
      <c r="E7481" s="9"/>
      <c r="I7481" s="9"/>
      <c r="N7481" s="7"/>
    </row>
    <row r="7482">
      <c r="D7482" s="10"/>
      <c r="E7482" s="9"/>
      <c r="I7482" s="9"/>
      <c r="N7482" s="7"/>
    </row>
    <row r="7483">
      <c r="D7483" s="10"/>
      <c r="E7483" s="9"/>
      <c r="I7483" s="9"/>
      <c r="N7483" s="7"/>
    </row>
    <row r="7484">
      <c r="D7484" s="10"/>
      <c r="E7484" s="9"/>
      <c r="I7484" s="9"/>
      <c r="N7484" s="7"/>
    </row>
    <row r="7485">
      <c r="D7485" s="10"/>
      <c r="E7485" s="9"/>
      <c r="I7485" s="9"/>
      <c r="N7485" s="7"/>
    </row>
    <row r="7486">
      <c r="D7486" s="10"/>
      <c r="E7486" s="9"/>
      <c r="I7486" s="9"/>
      <c r="N7486" s="7"/>
    </row>
    <row r="7487">
      <c r="D7487" s="10"/>
      <c r="E7487" s="9"/>
      <c r="I7487" s="9"/>
      <c r="N7487" s="7"/>
    </row>
    <row r="7488">
      <c r="D7488" s="10"/>
      <c r="E7488" s="9"/>
      <c r="I7488" s="9"/>
      <c r="N7488" s="7"/>
    </row>
    <row r="7489">
      <c r="D7489" s="10"/>
      <c r="E7489" s="9"/>
      <c r="I7489" s="9"/>
      <c r="N7489" s="7"/>
    </row>
    <row r="7490">
      <c r="D7490" s="10"/>
      <c r="E7490" s="9"/>
      <c r="I7490" s="9"/>
      <c r="N7490" s="7"/>
    </row>
    <row r="7491">
      <c r="D7491" s="10"/>
      <c r="E7491" s="9"/>
      <c r="I7491" s="9"/>
      <c r="N7491" s="7"/>
    </row>
    <row r="7492">
      <c r="D7492" s="10"/>
      <c r="E7492" s="9"/>
      <c r="I7492" s="9"/>
      <c r="N7492" s="7"/>
    </row>
    <row r="7493">
      <c r="D7493" s="10"/>
      <c r="E7493" s="9"/>
      <c r="I7493" s="9"/>
      <c r="N7493" s="7"/>
    </row>
    <row r="7494">
      <c r="D7494" s="10"/>
      <c r="E7494" s="9"/>
      <c r="I7494" s="9"/>
      <c r="N7494" s="7"/>
    </row>
    <row r="7495">
      <c r="D7495" s="10"/>
      <c r="E7495" s="9"/>
      <c r="I7495" s="9"/>
      <c r="N7495" s="7"/>
    </row>
    <row r="7496">
      <c r="D7496" s="10"/>
      <c r="E7496" s="9"/>
      <c r="I7496" s="9"/>
      <c r="N7496" s="7"/>
    </row>
    <row r="7497">
      <c r="D7497" s="10"/>
      <c r="E7497" s="9"/>
      <c r="I7497" s="9"/>
      <c r="N7497" s="7"/>
    </row>
    <row r="7498">
      <c r="D7498" s="10"/>
      <c r="E7498" s="9"/>
      <c r="I7498" s="9"/>
      <c r="N7498" s="7"/>
    </row>
    <row r="7499">
      <c r="D7499" s="10"/>
      <c r="E7499" s="9"/>
      <c r="I7499" s="9"/>
      <c r="N7499" s="7"/>
    </row>
    <row r="7500">
      <c r="D7500" s="10"/>
      <c r="E7500" s="9"/>
      <c r="I7500" s="9"/>
      <c r="N7500" s="7"/>
    </row>
    <row r="7501">
      <c r="D7501" s="10"/>
      <c r="E7501" s="9"/>
      <c r="I7501" s="9"/>
      <c r="N7501" s="7"/>
    </row>
    <row r="7502">
      <c r="D7502" s="10"/>
      <c r="E7502" s="9"/>
      <c r="I7502" s="9"/>
      <c r="N7502" s="7"/>
    </row>
    <row r="7503">
      <c r="D7503" s="10"/>
      <c r="E7503" s="9"/>
      <c r="I7503" s="9"/>
      <c r="N7503" s="7"/>
    </row>
    <row r="7504">
      <c r="D7504" s="10"/>
      <c r="E7504" s="9"/>
      <c r="I7504" s="9"/>
      <c r="N7504" s="7"/>
    </row>
    <row r="7505">
      <c r="D7505" s="10"/>
      <c r="E7505" s="9"/>
      <c r="I7505" s="9"/>
      <c r="N7505" s="7"/>
    </row>
    <row r="7506">
      <c r="D7506" s="10"/>
      <c r="E7506" s="9"/>
      <c r="I7506" s="9"/>
      <c r="N7506" s="7"/>
    </row>
    <row r="7507">
      <c r="D7507" s="10"/>
      <c r="E7507" s="9"/>
      <c r="I7507" s="9"/>
      <c r="N7507" s="7"/>
    </row>
    <row r="7508">
      <c r="D7508" s="10"/>
      <c r="E7508" s="9"/>
      <c r="I7508" s="9"/>
      <c r="N7508" s="7"/>
    </row>
    <row r="7509">
      <c r="D7509" s="10"/>
      <c r="E7509" s="9"/>
      <c r="I7509" s="9"/>
      <c r="N7509" s="7"/>
    </row>
    <row r="7510">
      <c r="D7510" s="10"/>
      <c r="E7510" s="9"/>
      <c r="I7510" s="9"/>
      <c r="N7510" s="7"/>
    </row>
    <row r="7511">
      <c r="D7511" s="10"/>
      <c r="E7511" s="9"/>
      <c r="I7511" s="9"/>
      <c r="N7511" s="7"/>
    </row>
    <row r="7512">
      <c r="D7512" s="10"/>
      <c r="E7512" s="9"/>
      <c r="I7512" s="9"/>
      <c r="N7512" s="7"/>
    </row>
    <row r="7513">
      <c r="D7513" s="10"/>
      <c r="E7513" s="9"/>
      <c r="I7513" s="9"/>
      <c r="N7513" s="7"/>
    </row>
    <row r="7514">
      <c r="D7514" s="10"/>
      <c r="E7514" s="9"/>
      <c r="I7514" s="9"/>
      <c r="N7514" s="7"/>
    </row>
    <row r="7515">
      <c r="D7515" s="10"/>
      <c r="E7515" s="9"/>
      <c r="I7515" s="9"/>
      <c r="N7515" s="7"/>
    </row>
    <row r="7516">
      <c r="D7516" s="10"/>
      <c r="E7516" s="9"/>
      <c r="I7516" s="9"/>
      <c r="N7516" s="7"/>
    </row>
    <row r="7517">
      <c r="D7517" s="10"/>
      <c r="E7517" s="9"/>
      <c r="I7517" s="9"/>
      <c r="N7517" s="7"/>
    </row>
    <row r="7518">
      <c r="D7518" s="10"/>
      <c r="E7518" s="9"/>
      <c r="I7518" s="9"/>
      <c r="N7518" s="7"/>
    </row>
    <row r="7519">
      <c r="D7519" s="10"/>
      <c r="E7519" s="9"/>
      <c r="I7519" s="9"/>
      <c r="N7519" s="7"/>
    </row>
    <row r="7520">
      <c r="D7520" s="10"/>
      <c r="E7520" s="9"/>
      <c r="I7520" s="9"/>
      <c r="N7520" s="7"/>
    </row>
    <row r="7521">
      <c r="D7521" s="10"/>
      <c r="E7521" s="9"/>
      <c r="I7521" s="9"/>
      <c r="N7521" s="7"/>
    </row>
    <row r="7522">
      <c r="D7522" s="10"/>
      <c r="E7522" s="9"/>
      <c r="I7522" s="9"/>
      <c r="N7522" s="7"/>
    </row>
    <row r="7523">
      <c r="D7523" s="10"/>
      <c r="E7523" s="9"/>
      <c r="I7523" s="9"/>
      <c r="N7523" s="7"/>
    </row>
    <row r="7524">
      <c r="D7524" s="10"/>
      <c r="E7524" s="9"/>
      <c r="I7524" s="9"/>
      <c r="N7524" s="7"/>
    </row>
    <row r="7525">
      <c r="D7525" s="10"/>
      <c r="E7525" s="9"/>
      <c r="I7525" s="9"/>
      <c r="N7525" s="7"/>
    </row>
    <row r="7526">
      <c r="D7526" s="10"/>
      <c r="E7526" s="9"/>
      <c r="I7526" s="9"/>
      <c r="N7526" s="7"/>
    </row>
    <row r="7527">
      <c r="D7527" s="10"/>
      <c r="E7527" s="9"/>
      <c r="I7527" s="9"/>
      <c r="N7527" s="7"/>
    </row>
    <row r="7528">
      <c r="D7528" s="10"/>
      <c r="E7528" s="9"/>
      <c r="I7528" s="9"/>
      <c r="N7528" s="7"/>
    </row>
    <row r="7529">
      <c r="D7529" s="10"/>
      <c r="E7529" s="9"/>
      <c r="I7529" s="9"/>
      <c r="N7529" s="7"/>
    </row>
    <row r="7530">
      <c r="D7530" s="10"/>
      <c r="E7530" s="9"/>
      <c r="I7530" s="9"/>
      <c r="N7530" s="7"/>
    </row>
    <row r="7531">
      <c r="D7531" s="10"/>
      <c r="E7531" s="9"/>
      <c r="I7531" s="9"/>
      <c r="N7531" s="7"/>
    </row>
    <row r="7532">
      <c r="D7532" s="10"/>
      <c r="E7532" s="9"/>
      <c r="I7532" s="9"/>
      <c r="N7532" s="7"/>
    </row>
    <row r="7533">
      <c r="D7533" s="10"/>
      <c r="E7533" s="9"/>
      <c r="I7533" s="9"/>
      <c r="N7533" s="7"/>
    </row>
    <row r="7534">
      <c r="D7534" s="10"/>
      <c r="E7534" s="9"/>
      <c r="I7534" s="9"/>
      <c r="N7534" s="7"/>
    </row>
    <row r="7535">
      <c r="D7535" s="10"/>
      <c r="E7535" s="9"/>
      <c r="I7535" s="9"/>
      <c r="N7535" s="7"/>
    </row>
    <row r="7536">
      <c r="D7536" s="10"/>
      <c r="E7536" s="9"/>
      <c r="I7536" s="9"/>
      <c r="N7536" s="7"/>
    </row>
    <row r="7537">
      <c r="D7537" s="10"/>
      <c r="E7537" s="9"/>
      <c r="I7537" s="9"/>
      <c r="N7537" s="7"/>
    </row>
    <row r="7538">
      <c r="D7538" s="10"/>
      <c r="E7538" s="9"/>
      <c r="I7538" s="9"/>
      <c r="N7538" s="7"/>
    </row>
    <row r="7539">
      <c r="D7539" s="10"/>
      <c r="E7539" s="9"/>
      <c r="I7539" s="9"/>
      <c r="N7539" s="7"/>
    </row>
    <row r="7540">
      <c r="D7540" s="10"/>
      <c r="E7540" s="9"/>
      <c r="I7540" s="9"/>
      <c r="N7540" s="7"/>
    </row>
    <row r="7541">
      <c r="D7541" s="10"/>
      <c r="E7541" s="9"/>
      <c r="I7541" s="9"/>
      <c r="N7541" s="7"/>
    </row>
    <row r="7542">
      <c r="D7542" s="10"/>
      <c r="E7542" s="9"/>
      <c r="I7542" s="9"/>
      <c r="N7542" s="7"/>
    </row>
    <row r="7543">
      <c r="D7543" s="10"/>
      <c r="E7543" s="9"/>
      <c r="I7543" s="9"/>
      <c r="N7543" s="7"/>
    </row>
    <row r="7544">
      <c r="D7544" s="10"/>
      <c r="E7544" s="9"/>
      <c r="I7544" s="9"/>
      <c r="N7544" s="7"/>
    </row>
    <row r="7545">
      <c r="D7545" s="10"/>
      <c r="E7545" s="9"/>
      <c r="I7545" s="9"/>
      <c r="N7545" s="7"/>
    </row>
    <row r="7546">
      <c r="D7546" s="10"/>
      <c r="E7546" s="9"/>
      <c r="I7546" s="9"/>
      <c r="N7546" s="7"/>
    </row>
    <row r="7547">
      <c r="D7547" s="10"/>
      <c r="E7547" s="9"/>
      <c r="I7547" s="9"/>
      <c r="N7547" s="7"/>
    </row>
    <row r="7548">
      <c r="D7548" s="10"/>
      <c r="E7548" s="9"/>
      <c r="I7548" s="9"/>
      <c r="N7548" s="7"/>
    </row>
    <row r="7549">
      <c r="D7549" s="10"/>
      <c r="E7549" s="9"/>
      <c r="I7549" s="9"/>
      <c r="N7549" s="7"/>
    </row>
    <row r="7550">
      <c r="D7550" s="10"/>
      <c r="E7550" s="9"/>
      <c r="I7550" s="9"/>
      <c r="N7550" s="7"/>
    </row>
    <row r="7551">
      <c r="D7551" s="10"/>
      <c r="E7551" s="9"/>
      <c r="I7551" s="9"/>
      <c r="N7551" s="7"/>
    </row>
    <row r="7552">
      <c r="D7552" s="10"/>
      <c r="E7552" s="9"/>
      <c r="I7552" s="9"/>
      <c r="N7552" s="7"/>
    </row>
    <row r="7553">
      <c r="D7553" s="10"/>
      <c r="E7553" s="9"/>
      <c r="I7553" s="9"/>
      <c r="N7553" s="7"/>
    </row>
    <row r="7554">
      <c r="D7554" s="10"/>
      <c r="E7554" s="9"/>
      <c r="I7554" s="9"/>
      <c r="N7554" s="7"/>
    </row>
    <row r="7555">
      <c r="D7555" s="10"/>
      <c r="E7555" s="9"/>
      <c r="I7555" s="9"/>
      <c r="N7555" s="7"/>
    </row>
    <row r="7556">
      <c r="D7556" s="10"/>
      <c r="E7556" s="9"/>
      <c r="I7556" s="9"/>
      <c r="N7556" s="7"/>
    </row>
    <row r="7557">
      <c r="D7557" s="10"/>
      <c r="E7557" s="9"/>
      <c r="I7557" s="9"/>
      <c r="N7557" s="7"/>
    </row>
    <row r="7558">
      <c r="D7558" s="10"/>
      <c r="E7558" s="9"/>
      <c r="I7558" s="9"/>
      <c r="N7558" s="7"/>
    </row>
    <row r="7559">
      <c r="D7559" s="10"/>
      <c r="E7559" s="9"/>
      <c r="I7559" s="9"/>
      <c r="N7559" s="7"/>
    </row>
    <row r="7560">
      <c r="D7560" s="10"/>
      <c r="E7560" s="9"/>
      <c r="I7560" s="9"/>
      <c r="N7560" s="7"/>
    </row>
    <row r="7561">
      <c r="D7561" s="10"/>
      <c r="E7561" s="9"/>
      <c r="I7561" s="9"/>
      <c r="N7561" s="7"/>
    </row>
    <row r="7562">
      <c r="D7562" s="10"/>
      <c r="E7562" s="9"/>
      <c r="I7562" s="9"/>
      <c r="N7562" s="7"/>
    </row>
    <row r="7563">
      <c r="D7563" s="10"/>
      <c r="E7563" s="9"/>
      <c r="I7563" s="9"/>
      <c r="N7563" s="7"/>
    </row>
    <row r="7564">
      <c r="D7564" s="10"/>
      <c r="E7564" s="9"/>
      <c r="I7564" s="9"/>
      <c r="N7564" s="7"/>
    </row>
    <row r="7565">
      <c r="D7565" s="10"/>
      <c r="E7565" s="9"/>
      <c r="I7565" s="9"/>
      <c r="N7565" s="7"/>
    </row>
    <row r="7566">
      <c r="D7566" s="10"/>
      <c r="E7566" s="9"/>
      <c r="I7566" s="9"/>
      <c r="N7566" s="7"/>
    </row>
    <row r="7567">
      <c r="D7567" s="10"/>
      <c r="E7567" s="9"/>
      <c r="I7567" s="9"/>
      <c r="N7567" s="7"/>
    </row>
    <row r="7568">
      <c r="D7568" s="10"/>
      <c r="E7568" s="9"/>
      <c r="I7568" s="9"/>
      <c r="N7568" s="7"/>
    </row>
    <row r="7569">
      <c r="D7569" s="10"/>
      <c r="E7569" s="9"/>
      <c r="I7569" s="9"/>
      <c r="N7569" s="7"/>
    </row>
    <row r="7570">
      <c r="D7570" s="10"/>
      <c r="E7570" s="9"/>
      <c r="I7570" s="9"/>
      <c r="N7570" s="7"/>
    </row>
    <row r="7571">
      <c r="D7571" s="10"/>
      <c r="E7571" s="9"/>
      <c r="I7571" s="9"/>
      <c r="N7571" s="7"/>
    </row>
    <row r="7572">
      <c r="D7572" s="10"/>
      <c r="E7572" s="9"/>
      <c r="I7572" s="9"/>
      <c r="N7572" s="7"/>
    </row>
    <row r="7573">
      <c r="D7573" s="10"/>
      <c r="E7573" s="9"/>
      <c r="I7573" s="9"/>
      <c r="N7573" s="7"/>
    </row>
    <row r="7574">
      <c r="D7574" s="10"/>
      <c r="E7574" s="9"/>
      <c r="I7574" s="9"/>
      <c r="N7574" s="7"/>
    </row>
    <row r="7575">
      <c r="D7575" s="10"/>
      <c r="E7575" s="9"/>
      <c r="I7575" s="9"/>
      <c r="N7575" s="7"/>
    </row>
    <row r="7576">
      <c r="D7576" s="10"/>
      <c r="E7576" s="9"/>
      <c r="I7576" s="9"/>
      <c r="N7576" s="7"/>
    </row>
    <row r="7577">
      <c r="D7577" s="10"/>
      <c r="E7577" s="9"/>
      <c r="I7577" s="9"/>
      <c r="N7577" s="7"/>
    </row>
    <row r="7578">
      <c r="D7578" s="10"/>
      <c r="E7578" s="9"/>
      <c r="I7578" s="9"/>
      <c r="N7578" s="7"/>
    </row>
    <row r="7579">
      <c r="D7579" s="10"/>
      <c r="E7579" s="9"/>
      <c r="I7579" s="9"/>
      <c r="N7579" s="7"/>
    </row>
    <row r="7580">
      <c r="D7580" s="10"/>
      <c r="E7580" s="9"/>
      <c r="I7580" s="9"/>
      <c r="N7580" s="7"/>
    </row>
    <row r="7581">
      <c r="D7581" s="10"/>
      <c r="E7581" s="9"/>
      <c r="I7581" s="9"/>
      <c r="N7581" s="7"/>
    </row>
    <row r="7582">
      <c r="D7582" s="10"/>
      <c r="E7582" s="9"/>
      <c r="I7582" s="9"/>
      <c r="N7582" s="7"/>
    </row>
    <row r="7583">
      <c r="D7583" s="10"/>
      <c r="E7583" s="9"/>
      <c r="I7583" s="9"/>
      <c r="N7583" s="7"/>
    </row>
    <row r="7584">
      <c r="D7584" s="10"/>
      <c r="E7584" s="9"/>
      <c r="I7584" s="9"/>
      <c r="N7584" s="7"/>
    </row>
    <row r="7585">
      <c r="D7585" s="10"/>
      <c r="E7585" s="9"/>
      <c r="I7585" s="9"/>
      <c r="N7585" s="7"/>
    </row>
    <row r="7586">
      <c r="D7586" s="10"/>
      <c r="E7586" s="9"/>
      <c r="I7586" s="9"/>
      <c r="N7586" s="7"/>
    </row>
    <row r="7587">
      <c r="D7587" s="10"/>
      <c r="E7587" s="9"/>
      <c r="I7587" s="9"/>
      <c r="N7587" s="7"/>
    </row>
    <row r="7588">
      <c r="D7588" s="10"/>
      <c r="E7588" s="9"/>
      <c r="I7588" s="9"/>
      <c r="N7588" s="7"/>
    </row>
    <row r="7589">
      <c r="D7589" s="10"/>
      <c r="E7589" s="9"/>
      <c r="I7589" s="9"/>
      <c r="N7589" s="7"/>
    </row>
    <row r="7590">
      <c r="D7590" s="10"/>
      <c r="E7590" s="9"/>
      <c r="I7590" s="9"/>
      <c r="N7590" s="7"/>
    </row>
    <row r="7591">
      <c r="D7591" s="10"/>
      <c r="E7591" s="9"/>
      <c r="I7591" s="9"/>
      <c r="N7591" s="7"/>
    </row>
    <row r="7592">
      <c r="D7592" s="10"/>
      <c r="E7592" s="9"/>
      <c r="I7592" s="9"/>
      <c r="N7592" s="7"/>
    </row>
    <row r="7593">
      <c r="D7593" s="10"/>
      <c r="E7593" s="9"/>
      <c r="I7593" s="9"/>
      <c r="N7593" s="7"/>
    </row>
    <row r="7594">
      <c r="D7594" s="10"/>
      <c r="E7594" s="9"/>
      <c r="I7594" s="9"/>
      <c r="N7594" s="7"/>
    </row>
    <row r="7595">
      <c r="D7595" s="10"/>
      <c r="E7595" s="9"/>
      <c r="I7595" s="9"/>
      <c r="N7595" s="7"/>
    </row>
    <row r="7596">
      <c r="D7596" s="10"/>
      <c r="E7596" s="9"/>
      <c r="I7596" s="9"/>
      <c r="N7596" s="7"/>
    </row>
    <row r="7597">
      <c r="D7597" s="10"/>
      <c r="E7597" s="9"/>
      <c r="I7597" s="9"/>
      <c r="N7597" s="7"/>
    </row>
    <row r="7598">
      <c r="D7598" s="10"/>
      <c r="E7598" s="9"/>
      <c r="I7598" s="9"/>
      <c r="N7598" s="7"/>
    </row>
    <row r="7599">
      <c r="D7599" s="10"/>
      <c r="E7599" s="9"/>
      <c r="I7599" s="9"/>
      <c r="N7599" s="7"/>
    </row>
    <row r="7600">
      <c r="D7600" s="10"/>
      <c r="E7600" s="9"/>
      <c r="I7600" s="9"/>
      <c r="N7600" s="7"/>
    </row>
    <row r="7601">
      <c r="D7601" s="10"/>
      <c r="E7601" s="9"/>
      <c r="I7601" s="9"/>
      <c r="N7601" s="7"/>
    </row>
    <row r="7602">
      <c r="D7602" s="10"/>
      <c r="E7602" s="9"/>
      <c r="I7602" s="9"/>
      <c r="N7602" s="7"/>
    </row>
    <row r="7603">
      <c r="D7603" s="10"/>
      <c r="E7603" s="9"/>
      <c r="I7603" s="9"/>
      <c r="N7603" s="7"/>
    </row>
    <row r="7604">
      <c r="D7604" s="10"/>
      <c r="E7604" s="9"/>
      <c r="I7604" s="9"/>
      <c r="N7604" s="7"/>
    </row>
    <row r="7605">
      <c r="D7605" s="10"/>
      <c r="E7605" s="9"/>
      <c r="I7605" s="9"/>
      <c r="N7605" s="7"/>
    </row>
    <row r="7606">
      <c r="D7606" s="10"/>
      <c r="E7606" s="9"/>
      <c r="I7606" s="9"/>
      <c r="N7606" s="7"/>
    </row>
    <row r="7607">
      <c r="D7607" s="10"/>
      <c r="E7607" s="9"/>
      <c r="I7607" s="9"/>
      <c r="N7607" s="7"/>
    </row>
    <row r="7608">
      <c r="D7608" s="10"/>
      <c r="E7608" s="9"/>
      <c r="I7608" s="9"/>
      <c r="N7608" s="7"/>
    </row>
    <row r="7609">
      <c r="D7609" s="10"/>
      <c r="E7609" s="9"/>
      <c r="I7609" s="9"/>
      <c r="N7609" s="7"/>
    </row>
    <row r="7610">
      <c r="D7610" s="10"/>
      <c r="E7610" s="9"/>
      <c r="I7610" s="9"/>
      <c r="N7610" s="7"/>
    </row>
    <row r="7611">
      <c r="D7611" s="10"/>
      <c r="E7611" s="9"/>
      <c r="I7611" s="9"/>
      <c r="N7611" s="7"/>
    </row>
    <row r="7612">
      <c r="D7612" s="10"/>
      <c r="E7612" s="9"/>
      <c r="I7612" s="9"/>
      <c r="N7612" s="7"/>
    </row>
    <row r="7613">
      <c r="D7613" s="10"/>
      <c r="E7613" s="9"/>
      <c r="I7613" s="9"/>
      <c r="N7613" s="7"/>
    </row>
    <row r="7614">
      <c r="D7614" s="10"/>
      <c r="E7614" s="9"/>
      <c r="I7614" s="9"/>
      <c r="N7614" s="7"/>
    </row>
    <row r="7615">
      <c r="D7615" s="10"/>
      <c r="E7615" s="9"/>
      <c r="I7615" s="9"/>
      <c r="N7615" s="7"/>
    </row>
    <row r="7616">
      <c r="D7616" s="10"/>
      <c r="E7616" s="9"/>
      <c r="I7616" s="9"/>
      <c r="N7616" s="7"/>
    </row>
    <row r="7617">
      <c r="D7617" s="10"/>
      <c r="E7617" s="9"/>
      <c r="I7617" s="9"/>
      <c r="N7617" s="7"/>
    </row>
    <row r="7618">
      <c r="D7618" s="10"/>
      <c r="E7618" s="9"/>
      <c r="I7618" s="9"/>
      <c r="N7618" s="7"/>
    </row>
    <row r="7619">
      <c r="D7619" s="10"/>
      <c r="E7619" s="9"/>
      <c r="I7619" s="9"/>
      <c r="N7619" s="7"/>
    </row>
    <row r="7620">
      <c r="D7620" s="10"/>
      <c r="E7620" s="9"/>
      <c r="I7620" s="9"/>
      <c r="N7620" s="7"/>
    </row>
    <row r="7621">
      <c r="D7621" s="10"/>
      <c r="E7621" s="9"/>
      <c r="I7621" s="9"/>
      <c r="N7621" s="7"/>
    </row>
    <row r="7622">
      <c r="D7622" s="10"/>
      <c r="E7622" s="9"/>
      <c r="I7622" s="9"/>
      <c r="N7622" s="7"/>
    </row>
    <row r="7623">
      <c r="D7623" s="10"/>
      <c r="E7623" s="9"/>
      <c r="I7623" s="9"/>
      <c r="N7623" s="7"/>
    </row>
    <row r="7624">
      <c r="D7624" s="10"/>
      <c r="E7624" s="9"/>
      <c r="I7624" s="9"/>
      <c r="N7624" s="7"/>
    </row>
    <row r="7625">
      <c r="D7625" s="10"/>
      <c r="E7625" s="9"/>
      <c r="I7625" s="9"/>
      <c r="N7625" s="7"/>
    </row>
    <row r="7626">
      <c r="D7626" s="10"/>
      <c r="E7626" s="9"/>
      <c r="I7626" s="9"/>
      <c r="N7626" s="7"/>
    </row>
    <row r="7627">
      <c r="D7627" s="10"/>
      <c r="E7627" s="9"/>
      <c r="I7627" s="9"/>
      <c r="N7627" s="7"/>
    </row>
    <row r="7628">
      <c r="D7628" s="10"/>
      <c r="E7628" s="9"/>
      <c r="I7628" s="9"/>
      <c r="N7628" s="7"/>
    </row>
    <row r="7629">
      <c r="D7629" s="10"/>
      <c r="E7629" s="9"/>
      <c r="I7629" s="9"/>
      <c r="N7629" s="7"/>
    </row>
    <row r="7630">
      <c r="D7630" s="10"/>
      <c r="E7630" s="9"/>
      <c r="I7630" s="9"/>
      <c r="N7630" s="7"/>
    </row>
    <row r="7631">
      <c r="D7631" s="10"/>
      <c r="E7631" s="9"/>
      <c r="I7631" s="9"/>
      <c r="N7631" s="7"/>
    </row>
    <row r="7632">
      <c r="D7632" s="10"/>
      <c r="E7632" s="9"/>
      <c r="I7632" s="9"/>
      <c r="N7632" s="7"/>
    </row>
    <row r="7633">
      <c r="D7633" s="10"/>
      <c r="E7633" s="9"/>
      <c r="I7633" s="9"/>
      <c r="N7633" s="7"/>
    </row>
    <row r="7634">
      <c r="D7634" s="10"/>
      <c r="E7634" s="9"/>
      <c r="I7634" s="9"/>
      <c r="N7634" s="7"/>
    </row>
    <row r="7635">
      <c r="D7635" s="10"/>
      <c r="E7635" s="9"/>
      <c r="I7635" s="9"/>
      <c r="N7635" s="7"/>
    </row>
    <row r="7636">
      <c r="D7636" s="10"/>
      <c r="E7636" s="9"/>
      <c r="I7636" s="9"/>
      <c r="N7636" s="7"/>
    </row>
    <row r="7637">
      <c r="D7637" s="10"/>
      <c r="E7637" s="9"/>
      <c r="I7637" s="9"/>
      <c r="N7637" s="7"/>
    </row>
    <row r="7638">
      <c r="D7638" s="10"/>
      <c r="E7638" s="9"/>
      <c r="I7638" s="9"/>
      <c r="N7638" s="7"/>
    </row>
    <row r="7639">
      <c r="D7639" s="10"/>
      <c r="E7639" s="9"/>
      <c r="I7639" s="9"/>
      <c r="N7639" s="7"/>
    </row>
    <row r="7640">
      <c r="D7640" s="10"/>
      <c r="E7640" s="9"/>
      <c r="I7640" s="9"/>
      <c r="N7640" s="7"/>
    </row>
    <row r="7641">
      <c r="D7641" s="10"/>
      <c r="E7641" s="9"/>
      <c r="I7641" s="9"/>
      <c r="N7641" s="7"/>
    </row>
    <row r="7642">
      <c r="D7642" s="10"/>
      <c r="E7642" s="9"/>
      <c r="I7642" s="9"/>
      <c r="N7642" s="7"/>
    </row>
    <row r="7643">
      <c r="D7643" s="10"/>
      <c r="E7643" s="9"/>
      <c r="I7643" s="9"/>
      <c r="N7643" s="7"/>
    </row>
    <row r="7644">
      <c r="D7644" s="10"/>
      <c r="E7644" s="9"/>
      <c r="I7644" s="9"/>
      <c r="N7644" s="7"/>
    </row>
    <row r="7645">
      <c r="D7645" s="10"/>
      <c r="E7645" s="9"/>
      <c r="I7645" s="9"/>
      <c r="N7645" s="7"/>
    </row>
    <row r="7646">
      <c r="D7646" s="10"/>
      <c r="E7646" s="9"/>
      <c r="I7646" s="9"/>
      <c r="N7646" s="7"/>
    </row>
    <row r="7647">
      <c r="D7647" s="10"/>
      <c r="E7647" s="9"/>
      <c r="I7647" s="9"/>
      <c r="N7647" s="7"/>
    </row>
    <row r="7648">
      <c r="D7648" s="10"/>
      <c r="E7648" s="9"/>
      <c r="I7648" s="9"/>
      <c r="N7648" s="7"/>
    </row>
    <row r="7649">
      <c r="D7649" s="10"/>
      <c r="E7649" s="9"/>
      <c r="I7649" s="9"/>
      <c r="N7649" s="7"/>
    </row>
    <row r="7650">
      <c r="D7650" s="10"/>
      <c r="E7650" s="9"/>
      <c r="I7650" s="9"/>
      <c r="N7650" s="7"/>
    </row>
    <row r="7651">
      <c r="D7651" s="10"/>
      <c r="E7651" s="9"/>
      <c r="I7651" s="9"/>
      <c r="N7651" s="7"/>
    </row>
    <row r="7652">
      <c r="D7652" s="10"/>
      <c r="E7652" s="9"/>
      <c r="I7652" s="9"/>
      <c r="N7652" s="7"/>
    </row>
    <row r="7653">
      <c r="D7653" s="10"/>
      <c r="E7653" s="9"/>
      <c r="I7653" s="9"/>
      <c r="N7653" s="7"/>
    </row>
    <row r="7654">
      <c r="D7654" s="10"/>
      <c r="E7654" s="9"/>
      <c r="I7654" s="9"/>
      <c r="N7654" s="7"/>
    </row>
    <row r="7655">
      <c r="D7655" s="10"/>
      <c r="E7655" s="9"/>
      <c r="I7655" s="9"/>
      <c r="N7655" s="7"/>
    </row>
    <row r="7656">
      <c r="D7656" s="10"/>
      <c r="E7656" s="9"/>
      <c r="I7656" s="9"/>
      <c r="N7656" s="7"/>
    </row>
    <row r="7657">
      <c r="D7657" s="10"/>
      <c r="E7657" s="9"/>
      <c r="I7657" s="9"/>
      <c r="N7657" s="7"/>
    </row>
    <row r="7658">
      <c r="D7658" s="10"/>
      <c r="E7658" s="9"/>
      <c r="I7658" s="9"/>
      <c r="N7658" s="7"/>
    </row>
    <row r="7659">
      <c r="D7659" s="10"/>
      <c r="E7659" s="9"/>
      <c r="I7659" s="9"/>
      <c r="N7659" s="7"/>
    </row>
    <row r="7660">
      <c r="D7660" s="10"/>
      <c r="E7660" s="9"/>
      <c r="I7660" s="9"/>
      <c r="N7660" s="7"/>
    </row>
    <row r="7661">
      <c r="D7661" s="10"/>
      <c r="E7661" s="9"/>
      <c r="I7661" s="9"/>
      <c r="N7661" s="7"/>
    </row>
    <row r="7662">
      <c r="D7662" s="10"/>
      <c r="E7662" s="9"/>
      <c r="I7662" s="9"/>
      <c r="N7662" s="7"/>
    </row>
    <row r="7663">
      <c r="D7663" s="10"/>
      <c r="E7663" s="9"/>
      <c r="I7663" s="9"/>
      <c r="N7663" s="7"/>
    </row>
    <row r="7664">
      <c r="D7664" s="10"/>
      <c r="E7664" s="9"/>
      <c r="I7664" s="9"/>
      <c r="N7664" s="7"/>
    </row>
    <row r="7665">
      <c r="D7665" s="10"/>
      <c r="E7665" s="9"/>
      <c r="I7665" s="9"/>
      <c r="N7665" s="7"/>
    </row>
    <row r="7666">
      <c r="D7666" s="10"/>
      <c r="E7666" s="9"/>
      <c r="I7666" s="9"/>
      <c r="N7666" s="7"/>
    </row>
    <row r="7667">
      <c r="D7667" s="10"/>
      <c r="E7667" s="9"/>
      <c r="I7667" s="9"/>
      <c r="N7667" s="7"/>
    </row>
    <row r="7668">
      <c r="D7668" s="10"/>
      <c r="E7668" s="9"/>
      <c r="I7668" s="9"/>
      <c r="N7668" s="7"/>
    </row>
    <row r="7669">
      <c r="D7669" s="10"/>
      <c r="E7669" s="9"/>
      <c r="I7669" s="9"/>
      <c r="N7669" s="7"/>
    </row>
    <row r="7670">
      <c r="D7670" s="10"/>
      <c r="E7670" s="9"/>
      <c r="I7670" s="9"/>
      <c r="N7670" s="7"/>
    </row>
    <row r="7671">
      <c r="D7671" s="10"/>
      <c r="E7671" s="9"/>
      <c r="I7671" s="9"/>
      <c r="N7671" s="7"/>
    </row>
    <row r="7672">
      <c r="D7672" s="10"/>
      <c r="E7672" s="9"/>
      <c r="I7672" s="9"/>
      <c r="N7672" s="7"/>
    </row>
    <row r="7673">
      <c r="D7673" s="10"/>
      <c r="E7673" s="9"/>
      <c r="I7673" s="9"/>
      <c r="N7673" s="7"/>
    </row>
    <row r="7674">
      <c r="D7674" s="10"/>
      <c r="E7674" s="9"/>
      <c r="I7674" s="9"/>
      <c r="N7674" s="7"/>
    </row>
    <row r="7675">
      <c r="D7675" s="10"/>
      <c r="E7675" s="9"/>
      <c r="I7675" s="9"/>
      <c r="N7675" s="7"/>
    </row>
    <row r="7676">
      <c r="D7676" s="10"/>
      <c r="E7676" s="9"/>
      <c r="I7676" s="9"/>
      <c r="N7676" s="7"/>
    </row>
    <row r="7677">
      <c r="D7677" s="10"/>
      <c r="E7677" s="9"/>
      <c r="I7677" s="9"/>
      <c r="N7677" s="7"/>
    </row>
    <row r="7678">
      <c r="D7678" s="10"/>
      <c r="E7678" s="9"/>
      <c r="I7678" s="9"/>
      <c r="N7678" s="7"/>
    </row>
    <row r="7679">
      <c r="D7679" s="10"/>
      <c r="E7679" s="9"/>
      <c r="I7679" s="9"/>
      <c r="N7679" s="7"/>
    </row>
    <row r="7680">
      <c r="D7680" s="10"/>
      <c r="E7680" s="9"/>
      <c r="I7680" s="9"/>
      <c r="N7680" s="7"/>
    </row>
    <row r="7681">
      <c r="D7681" s="10"/>
      <c r="E7681" s="9"/>
      <c r="I7681" s="9"/>
      <c r="N7681" s="7"/>
    </row>
    <row r="7682">
      <c r="D7682" s="10"/>
      <c r="E7682" s="9"/>
      <c r="I7682" s="9"/>
      <c r="N7682" s="7"/>
    </row>
    <row r="7683">
      <c r="D7683" s="10"/>
      <c r="E7683" s="9"/>
      <c r="I7683" s="9"/>
      <c r="N7683" s="7"/>
    </row>
    <row r="7684">
      <c r="D7684" s="10"/>
      <c r="E7684" s="9"/>
      <c r="I7684" s="9"/>
      <c r="N7684" s="7"/>
    </row>
    <row r="7685">
      <c r="D7685" s="10"/>
      <c r="E7685" s="9"/>
      <c r="I7685" s="9"/>
      <c r="N7685" s="7"/>
    </row>
    <row r="7686">
      <c r="D7686" s="10"/>
      <c r="E7686" s="9"/>
      <c r="I7686" s="9"/>
      <c r="N7686" s="7"/>
    </row>
    <row r="7687">
      <c r="D7687" s="10"/>
      <c r="E7687" s="9"/>
      <c r="I7687" s="9"/>
      <c r="N7687" s="7"/>
    </row>
    <row r="7688">
      <c r="D7688" s="10"/>
      <c r="E7688" s="9"/>
      <c r="I7688" s="9"/>
      <c r="N7688" s="7"/>
    </row>
    <row r="7689">
      <c r="D7689" s="10"/>
      <c r="E7689" s="9"/>
      <c r="I7689" s="9"/>
      <c r="N7689" s="7"/>
    </row>
    <row r="7690">
      <c r="D7690" s="10"/>
      <c r="E7690" s="9"/>
      <c r="I7690" s="9"/>
      <c r="N7690" s="7"/>
    </row>
    <row r="7691">
      <c r="D7691" s="10"/>
      <c r="E7691" s="9"/>
      <c r="I7691" s="9"/>
      <c r="N7691" s="7"/>
    </row>
    <row r="7692">
      <c r="D7692" s="10"/>
      <c r="E7692" s="9"/>
      <c r="I7692" s="9"/>
      <c r="N7692" s="7"/>
    </row>
    <row r="7693">
      <c r="D7693" s="10"/>
      <c r="E7693" s="9"/>
      <c r="I7693" s="9"/>
      <c r="N7693" s="7"/>
    </row>
    <row r="7694">
      <c r="D7694" s="10"/>
      <c r="E7694" s="9"/>
      <c r="I7694" s="9"/>
      <c r="N7694" s="7"/>
    </row>
    <row r="7695">
      <c r="D7695" s="10"/>
      <c r="E7695" s="9"/>
      <c r="I7695" s="9"/>
      <c r="N7695" s="7"/>
    </row>
    <row r="7696">
      <c r="D7696" s="10"/>
      <c r="E7696" s="9"/>
      <c r="I7696" s="9"/>
      <c r="N7696" s="7"/>
    </row>
    <row r="7697">
      <c r="D7697" s="10"/>
      <c r="E7697" s="9"/>
      <c r="I7697" s="9"/>
      <c r="N7697" s="7"/>
    </row>
    <row r="7698">
      <c r="D7698" s="10"/>
      <c r="E7698" s="9"/>
      <c r="I7698" s="9"/>
      <c r="N7698" s="7"/>
    </row>
    <row r="7699">
      <c r="D7699" s="10"/>
      <c r="E7699" s="9"/>
      <c r="I7699" s="9"/>
      <c r="N7699" s="7"/>
    </row>
    <row r="7700">
      <c r="D7700" s="10"/>
      <c r="E7700" s="9"/>
      <c r="I7700" s="9"/>
      <c r="N7700" s="7"/>
    </row>
    <row r="7701">
      <c r="D7701" s="10"/>
      <c r="E7701" s="9"/>
      <c r="I7701" s="9"/>
      <c r="N7701" s="7"/>
    </row>
    <row r="7702">
      <c r="D7702" s="10"/>
      <c r="E7702" s="9"/>
      <c r="I7702" s="9"/>
      <c r="N7702" s="7"/>
    </row>
    <row r="7703">
      <c r="D7703" s="10"/>
      <c r="E7703" s="9"/>
      <c r="I7703" s="9"/>
      <c r="N7703" s="7"/>
    </row>
    <row r="7704">
      <c r="D7704" s="10"/>
      <c r="E7704" s="9"/>
      <c r="I7704" s="9"/>
      <c r="N7704" s="7"/>
    </row>
    <row r="7705">
      <c r="D7705" s="10"/>
      <c r="E7705" s="9"/>
      <c r="I7705" s="9"/>
      <c r="N7705" s="7"/>
    </row>
    <row r="7706">
      <c r="D7706" s="10"/>
      <c r="E7706" s="9"/>
      <c r="I7706" s="9"/>
      <c r="N7706" s="7"/>
    </row>
    <row r="7707">
      <c r="D7707" s="10"/>
      <c r="E7707" s="9"/>
      <c r="I7707" s="9"/>
      <c r="N7707" s="7"/>
    </row>
    <row r="7708">
      <c r="D7708" s="10"/>
      <c r="E7708" s="9"/>
      <c r="I7708" s="9"/>
      <c r="N7708" s="7"/>
    </row>
    <row r="7709">
      <c r="D7709" s="10"/>
      <c r="E7709" s="9"/>
      <c r="I7709" s="9"/>
      <c r="N7709" s="7"/>
    </row>
    <row r="7710">
      <c r="D7710" s="10"/>
      <c r="E7710" s="9"/>
      <c r="I7710" s="9"/>
      <c r="N7710" s="7"/>
    </row>
    <row r="7711">
      <c r="D7711" s="10"/>
      <c r="E7711" s="9"/>
      <c r="I7711" s="9"/>
      <c r="N7711" s="7"/>
    </row>
    <row r="7712">
      <c r="D7712" s="10"/>
      <c r="E7712" s="9"/>
      <c r="I7712" s="9"/>
      <c r="N7712" s="7"/>
    </row>
    <row r="7713">
      <c r="D7713" s="10"/>
      <c r="E7713" s="9"/>
      <c r="I7713" s="9"/>
      <c r="N7713" s="7"/>
    </row>
    <row r="7714">
      <c r="D7714" s="10"/>
      <c r="E7714" s="9"/>
      <c r="I7714" s="9"/>
      <c r="N7714" s="7"/>
    </row>
    <row r="7715">
      <c r="D7715" s="10"/>
      <c r="E7715" s="9"/>
      <c r="I7715" s="9"/>
      <c r="N7715" s="7"/>
    </row>
    <row r="7716">
      <c r="D7716" s="10"/>
      <c r="E7716" s="9"/>
      <c r="I7716" s="9"/>
      <c r="N7716" s="7"/>
    </row>
    <row r="7717">
      <c r="D7717" s="10"/>
      <c r="E7717" s="9"/>
      <c r="I7717" s="9"/>
      <c r="N7717" s="7"/>
    </row>
    <row r="7718">
      <c r="D7718" s="10"/>
      <c r="E7718" s="9"/>
      <c r="I7718" s="9"/>
      <c r="N7718" s="7"/>
    </row>
    <row r="7719">
      <c r="D7719" s="10"/>
      <c r="E7719" s="9"/>
      <c r="I7719" s="9"/>
      <c r="N7719" s="7"/>
    </row>
    <row r="7720">
      <c r="D7720" s="10"/>
      <c r="E7720" s="9"/>
      <c r="I7720" s="9"/>
      <c r="N7720" s="7"/>
    </row>
    <row r="7721">
      <c r="D7721" s="10"/>
      <c r="E7721" s="9"/>
      <c r="I7721" s="9"/>
      <c r="N7721" s="7"/>
    </row>
    <row r="7722">
      <c r="D7722" s="10"/>
      <c r="E7722" s="9"/>
      <c r="I7722" s="9"/>
      <c r="N7722" s="7"/>
    </row>
    <row r="7723">
      <c r="D7723" s="10"/>
      <c r="E7723" s="9"/>
      <c r="I7723" s="9"/>
      <c r="N7723" s="7"/>
    </row>
    <row r="7724">
      <c r="D7724" s="10"/>
      <c r="E7724" s="9"/>
      <c r="I7724" s="9"/>
      <c r="N7724" s="7"/>
    </row>
    <row r="7725">
      <c r="D7725" s="10"/>
      <c r="E7725" s="9"/>
      <c r="I7725" s="9"/>
      <c r="N7725" s="7"/>
    </row>
    <row r="7726">
      <c r="D7726" s="10"/>
      <c r="E7726" s="9"/>
      <c r="I7726" s="9"/>
      <c r="N7726" s="7"/>
    </row>
    <row r="7727">
      <c r="D7727" s="10"/>
      <c r="E7727" s="9"/>
      <c r="I7727" s="9"/>
      <c r="N7727" s="7"/>
    </row>
    <row r="7728">
      <c r="D7728" s="10"/>
      <c r="E7728" s="9"/>
      <c r="I7728" s="9"/>
      <c r="N7728" s="7"/>
    </row>
    <row r="7729">
      <c r="D7729" s="10"/>
      <c r="E7729" s="9"/>
      <c r="I7729" s="9"/>
      <c r="N7729" s="7"/>
    </row>
    <row r="7730">
      <c r="D7730" s="10"/>
      <c r="E7730" s="9"/>
      <c r="I7730" s="9"/>
      <c r="N7730" s="7"/>
    </row>
    <row r="7731">
      <c r="D7731" s="10"/>
      <c r="E7731" s="9"/>
      <c r="I7731" s="9"/>
      <c r="N7731" s="7"/>
    </row>
    <row r="7732">
      <c r="D7732" s="10"/>
      <c r="E7732" s="9"/>
      <c r="I7732" s="9"/>
      <c r="N7732" s="7"/>
    </row>
    <row r="7733">
      <c r="D7733" s="10"/>
      <c r="E7733" s="9"/>
      <c r="I7733" s="9"/>
      <c r="N7733" s="7"/>
    </row>
    <row r="7734">
      <c r="D7734" s="10"/>
      <c r="E7734" s="9"/>
      <c r="I7734" s="9"/>
      <c r="N7734" s="7"/>
    </row>
    <row r="7735">
      <c r="D7735" s="10"/>
      <c r="E7735" s="9"/>
      <c r="I7735" s="9"/>
      <c r="N7735" s="7"/>
    </row>
    <row r="7736">
      <c r="D7736" s="10"/>
      <c r="E7736" s="9"/>
      <c r="I7736" s="9"/>
      <c r="N7736" s="7"/>
    </row>
    <row r="7737">
      <c r="D7737" s="10"/>
      <c r="E7737" s="9"/>
      <c r="I7737" s="9"/>
      <c r="N7737" s="7"/>
    </row>
    <row r="7738">
      <c r="D7738" s="10"/>
      <c r="E7738" s="9"/>
      <c r="I7738" s="9"/>
      <c r="N7738" s="7"/>
    </row>
    <row r="7739">
      <c r="D7739" s="10"/>
      <c r="E7739" s="9"/>
      <c r="I7739" s="9"/>
      <c r="N7739" s="7"/>
    </row>
    <row r="7740">
      <c r="D7740" s="10"/>
      <c r="E7740" s="9"/>
      <c r="I7740" s="9"/>
      <c r="N7740" s="7"/>
    </row>
    <row r="7741">
      <c r="D7741" s="10"/>
      <c r="E7741" s="9"/>
      <c r="I7741" s="9"/>
      <c r="N7741" s="7"/>
    </row>
    <row r="7742">
      <c r="D7742" s="10"/>
      <c r="E7742" s="9"/>
      <c r="I7742" s="9"/>
      <c r="N7742" s="7"/>
    </row>
    <row r="7743">
      <c r="D7743" s="10"/>
      <c r="E7743" s="9"/>
      <c r="I7743" s="9"/>
      <c r="N7743" s="7"/>
    </row>
    <row r="7744">
      <c r="D7744" s="10"/>
      <c r="E7744" s="9"/>
      <c r="I7744" s="9"/>
      <c r="N7744" s="7"/>
    </row>
    <row r="7745">
      <c r="D7745" s="10"/>
      <c r="E7745" s="9"/>
      <c r="I7745" s="9"/>
      <c r="N7745" s="7"/>
    </row>
    <row r="7746">
      <c r="D7746" s="10"/>
      <c r="E7746" s="9"/>
      <c r="I7746" s="9"/>
      <c r="N7746" s="7"/>
    </row>
    <row r="7747">
      <c r="D7747" s="10"/>
      <c r="E7747" s="9"/>
      <c r="I7747" s="9"/>
      <c r="N7747" s="7"/>
    </row>
    <row r="7748">
      <c r="D7748" s="10"/>
      <c r="E7748" s="9"/>
      <c r="I7748" s="9"/>
      <c r="N7748" s="7"/>
    </row>
    <row r="7749">
      <c r="D7749" s="10"/>
      <c r="E7749" s="9"/>
      <c r="I7749" s="9"/>
      <c r="N7749" s="7"/>
    </row>
    <row r="7750">
      <c r="D7750" s="10"/>
      <c r="E7750" s="9"/>
      <c r="I7750" s="9"/>
      <c r="N7750" s="7"/>
    </row>
    <row r="7751">
      <c r="D7751" s="10"/>
      <c r="E7751" s="9"/>
      <c r="I7751" s="9"/>
      <c r="N7751" s="7"/>
    </row>
    <row r="7752">
      <c r="D7752" s="10"/>
      <c r="E7752" s="9"/>
      <c r="I7752" s="9"/>
      <c r="N7752" s="7"/>
    </row>
    <row r="7753">
      <c r="D7753" s="10"/>
      <c r="E7753" s="9"/>
      <c r="I7753" s="9"/>
      <c r="N7753" s="7"/>
    </row>
    <row r="7754">
      <c r="D7754" s="10"/>
      <c r="E7754" s="9"/>
      <c r="I7754" s="9"/>
      <c r="N7754" s="7"/>
    </row>
    <row r="7755">
      <c r="D7755" s="10"/>
      <c r="E7755" s="9"/>
      <c r="I7755" s="9"/>
      <c r="N7755" s="7"/>
    </row>
    <row r="7756">
      <c r="D7756" s="10"/>
      <c r="E7756" s="9"/>
      <c r="I7756" s="9"/>
      <c r="N7756" s="7"/>
    </row>
    <row r="7757">
      <c r="D7757" s="10"/>
      <c r="E7757" s="9"/>
      <c r="I7757" s="9"/>
      <c r="N7757" s="7"/>
    </row>
    <row r="7758">
      <c r="D7758" s="10"/>
      <c r="E7758" s="9"/>
      <c r="I7758" s="9"/>
      <c r="N7758" s="7"/>
    </row>
    <row r="7759">
      <c r="D7759" s="10"/>
      <c r="E7759" s="9"/>
      <c r="I7759" s="9"/>
      <c r="N7759" s="7"/>
    </row>
    <row r="7760">
      <c r="D7760" s="10"/>
      <c r="E7760" s="9"/>
      <c r="I7760" s="9"/>
      <c r="N7760" s="7"/>
    </row>
    <row r="7761">
      <c r="D7761" s="10"/>
      <c r="E7761" s="9"/>
      <c r="I7761" s="9"/>
      <c r="N7761" s="7"/>
    </row>
    <row r="7762">
      <c r="D7762" s="10"/>
      <c r="E7762" s="9"/>
      <c r="I7762" s="9"/>
      <c r="N7762" s="7"/>
    </row>
    <row r="7763">
      <c r="D7763" s="10"/>
      <c r="E7763" s="9"/>
      <c r="I7763" s="9"/>
      <c r="N7763" s="7"/>
    </row>
    <row r="7764">
      <c r="D7764" s="10"/>
      <c r="E7764" s="9"/>
      <c r="I7764" s="9"/>
      <c r="N7764" s="7"/>
    </row>
    <row r="7765">
      <c r="D7765" s="10"/>
      <c r="E7765" s="9"/>
      <c r="I7765" s="9"/>
      <c r="N7765" s="7"/>
    </row>
    <row r="7766">
      <c r="D7766" s="10"/>
      <c r="E7766" s="9"/>
      <c r="I7766" s="9"/>
      <c r="N7766" s="7"/>
    </row>
    <row r="7767">
      <c r="D7767" s="10"/>
      <c r="E7767" s="9"/>
      <c r="I7767" s="9"/>
      <c r="N7767" s="7"/>
    </row>
    <row r="7768">
      <c r="D7768" s="10"/>
      <c r="E7768" s="9"/>
      <c r="I7768" s="9"/>
      <c r="N7768" s="7"/>
    </row>
    <row r="7769">
      <c r="D7769" s="10"/>
      <c r="E7769" s="9"/>
      <c r="I7769" s="9"/>
      <c r="N7769" s="7"/>
    </row>
    <row r="7770">
      <c r="D7770" s="10"/>
      <c r="E7770" s="9"/>
      <c r="I7770" s="9"/>
      <c r="N7770" s="7"/>
    </row>
    <row r="7771">
      <c r="D7771" s="10"/>
      <c r="E7771" s="9"/>
      <c r="I7771" s="9"/>
      <c r="N7771" s="7"/>
    </row>
    <row r="7772">
      <c r="D7772" s="10"/>
      <c r="E7772" s="9"/>
      <c r="I7772" s="9"/>
      <c r="N7772" s="7"/>
    </row>
    <row r="7773">
      <c r="D7773" s="10"/>
      <c r="E7773" s="9"/>
      <c r="I7773" s="9"/>
      <c r="N7773" s="7"/>
    </row>
    <row r="7774">
      <c r="D7774" s="10"/>
      <c r="E7774" s="9"/>
      <c r="I7774" s="9"/>
      <c r="N7774" s="7"/>
    </row>
    <row r="7775">
      <c r="D7775" s="10"/>
      <c r="E7775" s="9"/>
      <c r="I7775" s="9"/>
      <c r="N7775" s="7"/>
    </row>
    <row r="7776">
      <c r="D7776" s="10"/>
      <c r="E7776" s="9"/>
      <c r="I7776" s="9"/>
      <c r="N7776" s="7"/>
    </row>
    <row r="7777">
      <c r="D7777" s="10"/>
      <c r="E7777" s="9"/>
      <c r="I7777" s="9"/>
      <c r="N7777" s="7"/>
    </row>
    <row r="7778">
      <c r="D7778" s="10"/>
      <c r="E7778" s="9"/>
      <c r="I7778" s="9"/>
      <c r="N7778" s="7"/>
    </row>
    <row r="7779">
      <c r="D7779" s="10"/>
      <c r="E7779" s="9"/>
      <c r="I7779" s="9"/>
      <c r="N7779" s="7"/>
    </row>
    <row r="7780">
      <c r="D7780" s="10"/>
      <c r="E7780" s="9"/>
      <c r="I7780" s="9"/>
      <c r="N7780" s="7"/>
    </row>
    <row r="7781">
      <c r="D7781" s="10"/>
      <c r="E7781" s="9"/>
      <c r="I7781" s="9"/>
      <c r="N7781" s="7"/>
    </row>
    <row r="7782">
      <c r="D7782" s="10"/>
      <c r="E7782" s="9"/>
      <c r="I7782" s="9"/>
      <c r="N7782" s="7"/>
    </row>
    <row r="7783">
      <c r="D7783" s="10"/>
      <c r="E7783" s="9"/>
      <c r="I7783" s="9"/>
      <c r="N7783" s="7"/>
    </row>
    <row r="7784">
      <c r="D7784" s="10"/>
      <c r="E7784" s="9"/>
      <c r="I7784" s="9"/>
      <c r="N7784" s="7"/>
    </row>
    <row r="7785">
      <c r="D7785" s="10"/>
      <c r="E7785" s="9"/>
      <c r="I7785" s="9"/>
      <c r="N7785" s="7"/>
    </row>
    <row r="7786">
      <c r="D7786" s="10"/>
      <c r="E7786" s="9"/>
      <c r="I7786" s="9"/>
      <c r="N7786" s="7"/>
    </row>
    <row r="7787">
      <c r="D7787" s="10"/>
      <c r="E7787" s="9"/>
      <c r="I7787" s="9"/>
      <c r="N7787" s="7"/>
    </row>
    <row r="7788">
      <c r="D7788" s="10"/>
      <c r="E7788" s="9"/>
      <c r="I7788" s="9"/>
      <c r="N7788" s="7"/>
    </row>
    <row r="7789">
      <c r="D7789" s="10"/>
      <c r="E7789" s="9"/>
      <c r="I7789" s="9"/>
      <c r="N7789" s="7"/>
    </row>
    <row r="7790">
      <c r="D7790" s="10"/>
      <c r="E7790" s="9"/>
      <c r="I7790" s="9"/>
      <c r="N7790" s="7"/>
    </row>
    <row r="7791">
      <c r="D7791" s="10"/>
      <c r="E7791" s="9"/>
      <c r="I7791" s="9"/>
      <c r="N7791" s="7"/>
    </row>
    <row r="7792">
      <c r="D7792" s="10"/>
      <c r="E7792" s="9"/>
      <c r="I7792" s="9"/>
      <c r="N7792" s="7"/>
    </row>
    <row r="7793">
      <c r="D7793" s="10"/>
      <c r="E7793" s="9"/>
      <c r="I7793" s="9"/>
      <c r="N7793" s="7"/>
    </row>
    <row r="7794">
      <c r="D7794" s="10"/>
      <c r="E7794" s="9"/>
      <c r="I7794" s="9"/>
      <c r="N7794" s="7"/>
    </row>
    <row r="7795">
      <c r="D7795" s="10"/>
      <c r="E7795" s="9"/>
      <c r="I7795" s="9"/>
      <c r="N7795" s="7"/>
    </row>
    <row r="7796">
      <c r="D7796" s="10"/>
      <c r="E7796" s="9"/>
      <c r="I7796" s="9"/>
      <c r="N7796" s="7"/>
    </row>
    <row r="7797">
      <c r="D7797" s="10"/>
      <c r="E7797" s="9"/>
      <c r="I7797" s="9"/>
      <c r="N7797" s="7"/>
    </row>
    <row r="7798">
      <c r="D7798" s="10"/>
      <c r="E7798" s="9"/>
      <c r="I7798" s="9"/>
      <c r="N7798" s="7"/>
    </row>
    <row r="7799">
      <c r="D7799" s="10"/>
      <c r="E7799" s="9"/>
      <c r="I7799" s="9"/>
      <c r="N7799" s="7"/>
    </row>
    <row r="7800">
      <c r="D7800" s="10"/>
      <c r="E7800" s="9"/>
      <c r="I7800" s="9"/>
      <c r="N7800" s="7"/>
    </row>
    <row r="7801">
      <c r="D7801" s="10"/>
      <c r="E7801" s="9"/>
      <c r="I7801" s="9"/>
      <c r="N7801" s="7"/>
    </row>
    <row r="7802">
      <c r="D7802" s="10"/>
      <c r="E7802" s="9"/>
      <c r="I7802" s="9"/>
      <c r="N7802" s="7"/>
    </row>
    <row r="7803">
      <c r="D7803" s="10"/>
      <c r="E7803" s="9"/>
      <c r="I7803" s="9"/>
      <c r="N7803" s="7"/>
    </row>
    <row r="7804">
      <c r="D7804" s="10"/>
      <c r="E7804" s="9"/>
      <c r="I7804" s="9"/>
      <c r="N7804" s="7"/>
    </row>
    <row r="7805">
      <c r="D7805" s="10"/>
      <c r="E7805" s="9"/>
      <c r="I7805" s="9"/>
      <c r="N7805" s="7"/>
    </row>
    <row r="7806">
      <c r="D7806" s="10"/>
      <c r="E7806" s="9"/>
      <c r="I7806" s="9"/>
      <c r="N7806" s="7"/>
    </row>
    <row r="7807">
      <c r="D7807" s="10"/>
      <c r="E7807" s="9"/>
      <c r="I7807" s="9"/>
      <c r="N7807" s="7"/>
    </row>
    <row r="7808">
      <c r="D7808" s="10"/>
      <c r="E7808" s="9"/>
      <c r="I7808" s="9"/>
      <c r="N7808" s="7"/>
    </row>
    <row r="7809">
      <c r="D7809" s="10"/>
      <c r="E7809" s="9"/>
      <c r="I7809" s="9"/>
      <c r="N7809" s="7"/>
    </row>
    <row r="7810">
      <c r="D7810" s="10"/>
      <c r="E7810" s="9"/>
      <c r="I7810" s="9"/>
      <c r="N7810" s="7"/>
    </row>
    <row r="7811">
      <c r="D7811" s="10"/>
      <c r="E7811" s="9"/>
      <c r="I7811" s="9"/>
      <c r="N7811" s="7"/>
    </row>
    <row r="7812">
      <c r="D7812" s="10"/>
      <c r="E7812" s="9"/>
      <c r="I7812" s="9"/>
      <c r="N7812" s="7"/>
    </row>
    <row r="7813">
      <c r="D7813" s="10"/>
      <c r="E7813" s="9"/>
      <c r="I7813" s="9"/>
      <c r="N7813" s="7"/>
    </row>
    <row r="7814">
      <c r="D7814" s="10"/>
      <c r="E7814" s="9"/>
      <c r="I7814" s="9"/>
      <c r="N7814" s="7"/>
    </row>
    <row r="7815">
      <c r="D7815" s="10"/>
      <c r="E7815" s="9"/>
      <c r="I7815" s="9"/>
      <c r="N7815" s="7"/>
    </row>
    <row r="7816">
      <c r="D7816" s="10"/>
      <c r="E7816" s="9"/>
      <c r="I7816" s="9"/>
      <c r="N7816" s="7"/>
    </row>
    <row r="7817">
      <c r="D7817" s="10"/>
      <c r="E7817" s="9"/>
      <c r="I7817" s="9"/>
      <c r="N7817" s="7"/>
    </row>
    <row r="7818">
      <c r="D7818" s="10"/>
      <c r="E7818" s="9"/>
      <c r="I7818" s="9"/>
      <c r="N7818" s="7"/>
    </row>
    <row r="7819">
      <c r="D7819" s="10"/>
      <c r="E7819" s="9"/>
      <c r="I7819" s="9"/>
      <c r="N7819" s="7"/>
    </row>
    <row r="7820">
      <c r="D7820" s="10"/>
      <c r="E7820" s="9"/>
      <c r="I7820" s="9"/>
      <c r="N7820" s="7"/>
    </row>
    <row r="7821">
      <c r="D7821" s="10"/>
      <c r="E7821" s="9"/>
      <c r="I7821" s="9"/>
      <c r="N7821" s="7"/>
    </row>
    <row r="7822">
      <c r="D7822" s="10"/>
      <c r="E7822" s="9"/>
      <c r="I7822" s="9"/>
      <c r="N7822" s="7"/>
    </row>
    <row r="7823">
      <c r="D7823" s="10"/>
      <c r="E7823" s="9"/>
      <c r="I7823" s="9"/>
      <c r="N7823" s="7"/>
    </row>
    <row r="7824">
      <c r="D7824" s="10"/>
      <c r="E7824" s="9"/>
      <c r="I7824" s="9"/>
      <c r="N7824" s="7"/>
    </row>
    <row r="7825">
      <c r="D7825" s="10"/>
      <c r="E7825" s="9"/>
      <c r="I7825" s="9"/>
      <c r="N7825" s="7"/>
    </row>
    <row r="7826">
      <c r="D7826" s="10"/>
      <c r="E7826" s="9"/>
      <c r="I7826" s="9"/>
      <c r="N7826" s="7"/>
    </row>
    <row r="7827">
      <c r="D7827" s="10"/>
      <c r="E7827" s="9"/>
      <c r="I7827" s="9"/>
      <c r="N7827" s="7"/>
    </row>
    <row r="7828">
      <c r="D7828" s="10"/>
      <c r="E7828" s="9"/>
      <c r="I7828" s="9"/>
      <c r="N7828" s="7"/>
    </row>
    <row r="7829">
      <c r="D7829" s="10"/>
      <c r="E7829" s="9"/>
      <c r="I7829" s="9"/>
      <c r="N7829" s="7"/>
    </row>
    <row r="7830">
      <c r="D7830" s="10"/>
      <c r="E7830" s="9"/>
      <c r="I7830" s="9"/>
      <c r="N7830" s="7"/>
    </row>
    <row r="7831">
      <c r="D7831" s="10"/>
      <c r="E7831" s="9"/>
      <c r="I7831" s="9"/>
      <c r="N7831" s="7"/>
    </row>
    <row r="7832">
      <c r="D7832" s="10"/>
      <c r="E7832" s="9"/>
      <c r="I7832" s="9"/>
      <c r="N7832" s="7"/>
    </row>
    <row r="7833">
      <c r="D7833" s="10"/>
      <c r="E7833" s="9"/>
      <c r="I7833" s="9"/>
      <c r="N7833" s="7"/>
    </row>
    <row r="7834">
      <c r="D7834" s="10"/>
      <c r="E7834" s="9"/>
      <c r="I7834" s="9"/>
      <c r="N7834" s="7"/>
    </row>
    <row r="7835">
      <c r="D7835" s="10"/>
      <c r="E7835" s="9"/>
      <c r="I7835" s="9"/>
      <c r="N7835" s="7"/>
    </row>
    <row r="7836">
      <c r="D7836" s="10"/>
      <c r="E7836" s="9"/>
      <c r="I7836" s="9"/>
      <c r="N7836" s="7"/>
    </row>
    <row r="7837">
      <c r="D7837" s="10"/>
      <c r="E7837" s="9"/>
      <c r="I7837" s="9"/>
      <c r="N7837" s="7"/>
    </row>
    <row r="7838">
      <c r="D7838" s="10"/>
      <c r="E7838" s="9"/>
      <c r="I7838" s="9"/>
      <c r="N7838" s="7"/>
    </row>
    <row r="7839">
      <c r="D7839" s="10"/>
      <c r="E7839" s="9"/>
      <c r="I7839" s="9"/>
      <c r="N7839" s="7"/>
    </row>
    <row r="7840">
      <c r="D7840" s="10"/>
      <c r="E7840" s="9"/>
      <c r="I7840" s="9"/>
      <c r="N7840" s="7"/>
    </row>
    <row r="7841">
      <c r="D7841" s="10"/>
      <c r="E7841" s="9"/>
      <c r="I7841" s="9"/>
      <c r="N7841" s="7"/>
    </row>
    <row r="7842">
      <c r="D7842" s="10"/>
      <c r="E7842" s="9"/>
      <c r="I7842" s="9"/>
      <c r="N7842" s="7"/>
    </row>
    <row r="7843">
      <c r="D7843" s="10"/>
      <c r="E7843" s="9"/>
      <c r="I7843" s="9"/>
      <c r="N7843" s="7"/>
    </row>
    <row r="7844">
      <c r="D7844" s="10"/>
      <c r="E7844" s="9"/>
      <c r="I7844" s="9"/>
      <c r="N7844" s="7"/>
    </row>
    <row r="7845">
      <c r="D7845" s="10"/>
      <c r="E7845" s="9"/>
      <c r="I7845" s="9"/>
      <c r="N7845" s="7"/>
    </row>
    <row r="7846">
      <c r="D7846" s="10"/>
      <c r="E7846" s="9"/>
      <c r="I7846" s="9"/>
      <c r="N7846" s="7"/>
    </row>
    <row r="7847">
      <c r="D7847" s="10"/>
      <c r="E7847" s="9"/>
      <c r="I7847" s="9"/>
      <c r="N7847" s="7"/>
    </row>
    <row r="7848">
      <c r="D7848" s="10"/>
      <c r="E7848" s="9"/>
      <c r="I7848" s="9"/>
      <c r="N7848" s="7"/>
    </row>
    <row r="7849">
      <c r="D7849" s="10"/>
      <c r="E7849" s="9"/>
      <c r="I7849" s="9"/>
      <c r="N7849" s="7"/>
    </row>
    <row r="7850">
      <c r="D7850" s="10"/>
      <c r="E7850" s="9"/>
      <c r="I7850" s="9"/>
      <c r="N7850" s="7"/>
    </row>
    <row r="7851">
      <c r="D7851" s="10"/>
      <c r="E7851" s="9"/>
      <c r="I7851" s="9"/>
      <c r="N7851" s="7"/>
    </row>
    <row r="7852">
      <c r="D7852" s="10"/>
      <c r="E7852" s="9"/>
      <c r="I7852" s="9"/>
      <c r="N7852" s="7"/>
    </row>
    <row r="7853">
      <c r="D7853" s="10"/>
      <c r="E7853" s="9"/>
      <c r="I7853" s="9"/>
      <c r="N7853" s="7"/>
    </row>
    <row r="7854">
      <c r="D7854" s="10"/>
      <c r="E7854" s="9"/>
      <c r="I7854" s="9"/>
      <c r="N7854" s="7"/>
    </row>
    <row r="7855">
      <c r="D7855" s="10"/>
      <c r="E7855" s="9"/>
      <c r="I7855" s="9"/>
      <c r="N7855" s="7"/>
    </row>
    <row r="7856">
      <c r="D7856" s="10"/>
      <c r="E7856" s="9"/>
      <c r="I7856" s="9"/>
      <c r="N7856" s="7"/>
    </row>
    <row r="7857">
      <c r="D7857" s="10"/>
      <c r="E7857" s="9"/>
      <c r="I7857" s="9"/>
      <c r="N7857" s="7"/>
    </row>
    <row r="7858">
      <c r="D7858" s="10"/>
      <c r="E7858" s="9"/>
      <c r="I7858" s="9"/>
      <c r="N7858" s="7"/>
    </row>
    <row r="7859">
      <c r="D7859" s="10"/>
      <c r="E7859" s="9"/>
      <c r="I7859" s="9"/>
      <c r="N7859" s="7"/>
    </row>
    <row r="7860">
      <c r="D7860" s="10"/>
      <c r="E7860" s="9"/>
      <c r="I7860" s="9"/>
      <c r="N7860" s="7"/>
    </row>
    <row r="7861">
      <c r="D7861" s="10"/>
      <c r="E7861" s="9"/>
      <c r="I7861" s="9"/>
      <c r="N7861" s="7"/>
    </row>
    <row r="7862">
      <c r="D7862" s="10"/>
      <c r="E7862" s="9"/>
      <c r="I7862" s="9"/>
      <c r="N7862" s="7"/>
    </row>
    <row r="7863">
      <c r="D7863" s="10"/>
      <c r="E7863" s="9"/>
      <c r="I7863" s="9"/>
      <c r="N7863" s="7"/>
    </row>
    <row r="7864">
      <c r="D7864" s="10"/>
      <c r="E7864" s="9"/>
      <c r="I7864" s="9"/>
      <c r="N7864" s="7"/>
    </row>
    <row r="7865">
      <c r="D7865" s="10"/>
      <c r="E7865" s="9"/>
      <c r="I7865" s="9"/>
      <c r="N7865" s="7"/>
    </row>
    <row r="7866">
      <c r="D7866" s="10"/>
      <c r="E7866" s="9"/>
      <c r="I7866" s="9"/>
      <c r="N7866" s="7"/>
    </row>
    <row r="7867">
      <c r="D7867" s="10"/>
      <c r="E7867" s="9"/>
      <c r="I7867" s="9"/>
      <c r="N7867" s="7"/>
    </row>
    <row r="7868">
      <c r="D7868" s="10"/>
      <c r="E7868" s="9"/>
      <c r="I7868" s="9"/>
      <c r="N7868" s="7"/>
    </row>
    <row r="7869">
      <c r="D7869" s="10"/>
      <c r="E7869" s="9"/>
      <c r="I7869" s="9"/>
      <c r="N7869" s="7"/>
    </row>
    <row r="7870">
      <c r="D7870" s="10"/>
      <c r="E7870" s="9"/>
      <c r="I7870" s="9"/>
      <c r="N7870" s="7"/>
    </row>
    <row r="7871">
      <c r="D7871" s="10"/>
      <c r="E7871" s="9"/>
      <c r="I7871" s="9"/>
      <c r="N7871" s="7"/>
    </row>
    <row r="7872">
      <c r="D7872" s="10"/>
      <c r="E7872" s="9"/>
      <c r="I7872" s="9"/>
      <c r="N7872" s="7"/>
    </row>
    <row r="7873">
      <c r="D7873" s="10"/>
      <c r="E7873" s="9"/>
      <c r="I7873" s="9"/>
      <c r="N7873" s="7"/>
    </row>
    <row r="7874">
      <c r="D7874" s="10"/>
      <c r="E7874" s="9"/>
      <c r="I7874" s="9"/>
      <c r="N7874" s="7"/>
    </row>
    <row r="7875">
      <c r="D7875" s="10"/>
      <c r="E7875" s="9"/>
      <c r="I7875" s="9"/>
      <c r="N7875" s="7"/>
    </row>
    <row r="7876">
      <c r="D7876" s="10"/>
      <c r="E7876" s="9"/>
      <c r="I7876" s="9"/>
      <c r="N7876" s="7"/>
    </row>
    <row r="7877">
      <c r="D7877" s="10"/>
      <c r="E7877" s="9"/>
      <c r="I7877" s="9"/>
      <c r="N7877" s="7"/>
    </row>
    <row r="7878">
      <c r="D7878" s="10"/>
      <c r="E7878" s="9"/>
      <c r="I7878" s="9"/>
      <c r="N7878" s="7"/>
    </row>
    <row r="7879">
      <c r="D7879" s="10"/>
      <c r="E7879" s="9"/>
      <c r="I7879" s="9"/>
      <c r="N7879" s="7"/>
    </row>
    <row r="7880">
      <c r="D7880" s="10"/>
      <c r="E7880" s="9"/>
      <c r="I7880" s="9"/>
      <c r="N7880" s="7"/>
    </row>
    <row r="7881">
      <c r="D7881" s="10"/>
      <c r="E7881" s="9"/>
      <c r="I7881" s="9"/>
      <c r="N7881" s="7"/>
    </row>
    <row r="7882">
      <c r="D7882" s="10"/>
      <c r="E7882" s="9"/>
      <c r="I7882" s="9"/>
      <c r="N7882" s="7"/>
    </row>
    <row r="7883">
      <c r="D7883" s="10"/>
      <c r="E7883" s="9"/>
      <c r="I7883" s="9"/>
      <c r="N7883" s="7"/>
    </row>
    <row r="7884">
      <c r="D7884" s="10"/>
      <c r="E7884" s="9"/>
      <c r="I7884" s="9"/>
      <c r="N7884" s="7"/>
    </row>
    <row r="7885">
      <c r="D7885" s="10"/>
      <c r="E7885" s="9"/>
      <c r="I7885" s="9"/>
      <c r="N7885" s="7"/>
    </row>
    <row r="7886">
      <c r="D7886" s="10"/>
      <c r="E7886" s="9"/>
      <c r="I7886" s="9"/>
      <c r="N7886" s="7"/>
    </row>
    <row r="7887">
      <c r="D7887" s="10"/>
      <c r="E7887" s="9"/>
      <c r="I7887" s="9"/>
      <c r="N7887" s="7"/>
    </row>
    <row r="7888">
      <c r="D7888" s="10"/>
      <c r="E7888" s="9"/>
      <c r="I7888" s="9"/>
      <c r="N7888" s="7"/>
    </row>
    <row r="7889">
      <c r="D7889" s="10"/>
      <c r="E7889" s="9"/>
      <c r="I7889" s="9"/>
      <c r="N7889" s="7"/>
    </row>
    <row r="7890">
      <c r="D7890" s="10"/>
      <c r="E7890" s="9"/>
      <c r="I7890" s="9"/>
      <c r="N7890" s="7"/>
    </row>
    <row r="7891">
      <c r="D7891" s="10"/>
      <c r="E7891" s="9"/>
      <c r="I7891" s="9"/>
      <c r="N7891" s="7"/>
    </row>
    <row r="7892">
      <c r="D7892" s="10"/>
      <c r="E7892" s="9"/>
      <c r="I7892" s="9"/>
      <c r="N7892" s="7"/>
    </row>
    <row r="7893">
      <c r="D7893" s="10"/>
      <c r="E7893" s="9"/>
      <c r="I7893" s="9"/>
      <c r="N7893" s="7"/>
    </row>
    <row r="7894">
      <c r="D7894" s="10"/>
      <c r="E7894" s="9"/>
      <c r="I7894" s="9"/>
      <c r="N7894" s="7"/>
    </row>
    <row r="7895">
      <c r="D7895" s="10"/>
      <c r="E7895" s="9"/>
      <c r="I7895" s="9"/>
      <c r="N7895" s="7"/>
    </row>
    <row r="7896">
      <c r="D7896" s="10"/>
      <c r="E7896" s="9"/>
      <c r="I7896" s="9"/>
      <c r="N7896" s="7"/>
    </row>
    <row r="7897">
      <c r="D7897" s="10"/>
      <c r="E7897" s="9"/>
      <c r="I7897" s="9"/>
      <c r="N7897" s="7"/>
    </row>
    <row r="7898">
      <c r="D7898" s="10"/>
      <c r="E7898" s="9"/>
      <c r="I7898" s="9"/>
      <c r="N7898" s="7"/>
    </row>
    <row r="7899">
      <c r="D7899" s="10"/>
      <c r="E7899" s="9"/>
      <c r="I7899" s="9"/>
      <c r="N7899" s="7"/>
    </row>
    <row r="7900">
      <c r="D7900" s="10"/>
      <c r="E7900" s="9"/>
      <c r="I7900" s="9"/>
      <c r="N7900" s="7"/>
    </row>
    <row r="7901">
      <c r="D7901" s="10"/>
      <c r="E7901" s="9"/>
      <c r="I7901" s="9"/>
      <c r="N7901" s="7"/>
    </row>
    <row r="7902">
      <c r="D7902" s="10"/>
      <c r="E7902" s="9"/>
      <c r="I7902" s="9"/>
      <c r="N7902" s="7"/>
    </row>
    <row r="7903">
      <c r="D7903" s="10"/>
      <c r="E7903" s="9"/>
      <c r="I7903" s="9"/>
      <c r="N7903" s="7"/>
    </row>
    <row r="7904">
      <c r="D7904" s="10"/>
      <c r="E7904" s="9"/>
      <c r="I7904" s="9"/>
      <c r="N7904" s="7"/>
    </row>
    <row r="7905">
      <c r="D7905" s="10"/>
      <c r="E7905" s="9"/>
      <c r="I7905" s="9"/>
      <c r="N7905" s="7"/>
    </row>
    <row r="7906">
      <c r="D7906" s="10"/>
      <c r="E7906" s="9"/>
      <c r="I7906" s="9"/>
      <c r="N7906" s="7"/>
    </row>
    <row r="7907">
      <c r="D7907" s="10"/>
      <c r="E7907" s="9"/>
      <c r="I7907" s="9"/>
      <c r="N7907" s="7"/>
    </row>
    <row r="7908">
      <c r="D7908" s="10"/>
      <c r="E7908" s="9"/>
      <c r="I7908" s="9"/>
      <c r="N7908" s="7"/>
    </row>
    <row r="7909">
      <c r="D7909" s="10"/>
      <c r="E7909" s="9"/>
      <c r="I7909" s="9"/>
      <c r="N7909" s="7"/>
    </row>
    <row r="7910">
      <c r="D7910" s="10"/>
      <c r="E7910" s="9"/>
      <c r="I7910" s="9"/>
      <c r="N7910" s="7"/>
    </row>
    <row r="7911">
      <c r="D7911" s="10"/>
      <c r="E7911" s="9"/>
      <c r="I7911" s="9"/>
      <c r="N7911" s="7"/>
    </row>
    <row r="7912">
      <c r="D7912" s="10"/>
      <c r="E7912" s="9"/>
      <c r="I7912" s="9"/>
      <c r="N7912" s="7"/>
    </row>
    <row r="7913">
      <c r="D7913" s="10"/>
      <c r="E7913" s="9"/>
      <c r="I7913" s="9"/>
      <c r="N7913" s="7"/>
    </row>
    <row r="7914">
      <c r="D7914" s="10"/>
      <c r="E7914" s="9"/>
      <c r="I7914" s="9"/>
      <c r="N7914" s="7"/>
    </row>
    <row r="7915">
      <c r="D7915" s="10"/>
      <c r="E7915" s="9"/>
      <c r="I7915" s="9"/>
      <c r="N7915" s="7"/>
    </row>
    <row r="7916">
      <c r="D7916" s="10"/>
      <c r="E7916" s="9"/>
      <c r="I7916" s="9"/>
      <c r="N7916" s="7"/>
    </row>
    <row r="7917">
      <c r="D7917" s="10"/>
      <c r="E7917" s="9"/>
      <c r="I7917" s="9"/>
      <c r="N7917" s="7"/>
    </row>
    <row r="7918">
      <c r="D7918" s="10"/>
      <c r="E7918" s="9"/>
      <c r="I7918" s="9"/>
      <c r="N7918" s="7"/>
    </row>
    <row r="7919">
      <c r="D7919" s="10"/>
      <c r="E7919" s="9"/>
      <c r="I7919" s="9"/>
      <c r="N7919" s="7"/>
    </row>
    <row r="7920">
      <c r="D7920" s="10"/>
      <c r="E7920" s="9"/>
      <c r="I7920" s="9"/>
      <c r="N7920" s="7"/>
    </row>
    <row r="7921">
      <c r="D7921" s="10"/>
      <c r="E7921" s="9"/>
      <c r="I7921" s="9"/>
      <c r="N7921" s="7"/>
    </row>
    <row r="7922">
      <c r="D7922" s="10"/>
      <c r="E7922" s="9"/>
      <c r="I7922" s="9"/>
      <c r="N7922" s="7"/>
    </row>
    <row r="7923">
      <c r="D7923" s="10"/>
      <c r="E7923" s="9"/>
      <c r="I7923" s="9"/>
      <c r="N7923" s="7"/>
    </row>
    <row r="7924">
      <c r="D7924" s="10"/>
      <c r="E7924" s="9"/>
      <c r="I7924" s="9"/>
      <c r="N7924" s="7"/>
    </row>
    <row r="7925">
      <c r="D7925" s="10"/>
      <c r="E7925" s="9"/>
      <c r="I7925" s="9"/>
      <c r="N7925" s="7"/>
    </row>
    <row r="7926">
      <c r="D7926" s="10"/>
      <c r="E7926" s="9"/>
      <c r="I7926" s="9"/>
      <c r="N7926" s="7"/>
    </row>
    <row r="7927">
      <c r="D7927" s="10"/>
      <c r="E7927" s="9"/>
      <c r="I7927" s="9"/>
      <c r="N7927" s="7"/>
    </row>
    <row r="7928">
      <c r="D7928" s="10"/>
      <c r="E7928" s="9"/>
      <c r="I7928" s="9"/>
      <c r="N7928" s="7"/>
    </row>
    <row r="7929">
      <c r="D7929" s="10"/>
      <c r="E7929" s="9"/>
      <c r="I7929" s="9"/>
      <c r="N7929" s="7"/>
    </row>
    <row r="7930">
      <c r="D7930" s="10"/>
      <c r="E7930" s="9"/>
      <c r="I7930" s="9"/>
      <c r="N7930" s="7"/>
    </row>
    <row r="7931">
      <c r="D7931" s="10"/>
      <c r="E7931" s="9"/>
      <c r="I7931" s="9"/>
      <c r="N7931" s="7"/>
    </row>
    <row r="7932">
      <c r="D7932" s="10"/>
      <c r="E7932" s="9"/>
      <c r="I7932" s="9"/>
      <c r="N7932" s="7"/>
    </row>
    <row r="7933">
      <c r="D7933" s="10"/>
      <c r="E7933" s="9"/>
      <c r="I7933" s="9"/>
      <c r="N7933" s="7"/>
    </row>
    <row r="7934">
      <c r="D7934" s="10"/>
      <c r="E7934" s="9"/>
      <c r="I7934" s="9"/>
      <c r="N7934" s="7"/>
    </row>
    <row r="7935">
      <c r="D7935" s="10"/>
      <c r="E7935" s="9"/>
      <c r="I7935" s="9"/>
      <c r="N7935" s="7"/>
    </row>
    <row r="7936">
      <c r="D7936" s="10"/>
      <c r="E7936" s="9"/>
      <c r="I7936" s="9"/>
      <c r="N7936" s="7"/>
    </row>
    <row r="7937">
      <c r="D7937" s="10"/>
      <c r="E7937" s="9"/>
      <c r="I7937" s="9"/>
      <c r="N7937" s="7"/>
    </row>
    <row r="7938">
      <c r="D7938" s="10"/>
      <c r="E7938" s="9"/>
      <c r="I7938" s="9"/>
      <c r="N7938" s="7"/>
    </row>
    <row r="7939">
      <c r="D7939" s="10"/>
      <c r="E7939" s="9"/>
      <c r="I7939" s="9"/>
      <c r="N7939" s="7"/>
    </row>
    <row r="7940">
      <c r="D7940" s="10"/>
      <c r="E7940" s="9"/>
      <c r="I7940" s="9"/>
      <c r="N7940" s="7"/>
    </row>
    <row r="7941">
      <c r="D7941" s="10"/>
      <c r="E7941" s="9"/>
      <c r="I7941" s="9"/>
      <c r="N7941" s="7"/>
    </row>
    <row r="7942">
      <c r="D7942" s="10"/>
      <c r="E7942" s="9"/>
      <c r="I7942" s="9"/>
      <c r="N7942" s="7"/>
    </row>
    <row r="7943">
      <c r="D7943" s="10"/>
      <c r="E7943" s="9"/>
      <c r="I7943" s="9"/>
      <c r="N7943" s="7"/>
    </row>
    <row r="7944">
      <c r="D7944" s="10"/>
      <c r="E7944" s="9"/>
      <c r="I7944" s="9"/>
      <c r="N7944" s="7"/>
    </row>
    <row r="7945">
      <c r="D7945" s="10"/>
      <c r="E7945" s="9"/>
      <c r="I7945" s="9"/>
      <c r="N7945" s="7"/>
    </row>
    <row r="7946">
      <c r="D7946" s="10"/>
      <c r="E7946" s="9"/>
      <c r="I7946" s="9"/>
      <c r="N7946" s="7"/>
    </row>
    <row r="7947">
      <c r="D7947" s="10"/>
      <c r="E7947" s="9"/>
      <c r="I7947" s="9"/>
      <c r="N7947" s="7"/>
    </row>
    <row r="7948">
      <c r="D7948" s="10"/>
      <c r="E7948" s="9"/>
      <c r="I7948" s="9"/>
      <c r="N7948" s="7"/>
    </row>
    <row r="7949">
      <c r="D7949" s="10"/>
      <c r="E7949" s="9"/>
      <c r="I7949" s="9"/>
      <c r="N7949" s="7"/>
    </row>
    <row r="7950">
      <c r="D7950" s="10"/>
      <c r="E7950" s="9"/>
      <c r="I7950" s="9"/>
      <c r="N7950" s="7"/>
    </row>
    <row r="7951">
      <c r="D7951" s="10"/>
      <c r="E7951" s="9"/>
      <c r="I7951" s="9"/>
      <c r="N7951" s="7"/>
    </row>
    <row r="7952">
      <c r="D7952" s="10"/>
      <c r="E7952" s="9"/>
      <c r="I7952" s="9"/>
      <c r="N7952" s="7"/>
    </row>
    <row r="7953">
      <c r="D7953" s="10"/>
      <c r="E7953" s="9"/>
      <c r="I7953" s="9"/>
      <c r="N7953" s="7"/>
    </row>
    <row r="7954">
      <c r="D7954" s="10"/>
      <c r="E7954" s="9"/>
      <c r="I7954" s="9"/>
      <c r="N7954" s="7"/>
    </row>
    <row r="7955">
      <c r="D7955" s="10"/>
      <c r="E7955" s="9"/>
      <c r="I7955" s="9"/>
      <c r="N7955" s="7"/>
    </row>
    <row r="7956">
      <c r="D7956" s="10"/>
      <c r="E7956" s="9"/>
      <c r="I7956" s="9"/>
      <c r="N7956" s="7"/>
    </row>
    <row r="7957">
      <c r="D7957" s="10"/>
      <c r="E7957" s="9"/>
      <c r="I7957" s="9"/>
      <c r="N7957" s="7"/>
    </row>
    <row r="7958">
      <c r="D7958" s="10"/>
      <c r="E7958" s="9"/>
      <c r="I7958" s="9"/>
      <c r="N7958" s="7"/>
    </row>
    <row r="7959">
      <c r="D7959" s="10"/>
      <c r="E7959" s="9"/>
      <c r="I7959" s="9"/>
      <c r="N7959" s="7"/>
    </row>
    <row r="7960">
      <c r="D7960" s="10"/>
      <c r="E7960" s="9"/>
      <c r="I7960" s="9"/>
      <c r="N7960" s="7"/>
    </row>
    <row r="7961">
      <c r="D7961" s="10"/>
      <c r="E7961" s="9"/>
      <c r="I7961" s="9"/>
      <c r="N7961" s="7"/>
    </row>
    <row r="7962">
      <c r="D7962" s="10"/>
      <c r="E7962" s="9"/>
      <c r="I7962" s="9"/>
      <c r="N7962" s="7"/>
    </row>
    <row r="7963">
      <c r="D7963" s="10"/>
      <c r="E7963" s="9"/>
      <c r="I7963" s="9"/>
      <c r="N7963" s="7"/>
    </row>
    <row r="7964">
      <c r="D7964" s="10"/>
      <c r="E7964" s="9"/>
      <c r="I7964" s="9"/>
      <c r="N7964" s="7"/>
    </row>
    <row r="7965">
      <c r="D7965" s="10"/>
      <c r="E7965" s="9"/>
      <c r="I7965" s="9"/>
      <c r="N7965" s="7"/>
    </row>
    <row r="7966">
      <c r="D7966" s="10"/>
      <c r="E7966" s="9"/>
      <c r="I7966" s="9"/>
      <c r="N7966" s="7"/>
    </row>
    <row r="7967">
      <c r="D7967" s="10"/>
      <c r="E7967" s="9"/>
      <c r="I7967" s="9"/>
      <c r="N7967" s="7"/>
    </row>
    <row r="7968">
      <c r="D7968" s="10"/>
      <c r="E7968" s="9"/>
      <c r="I7968" s="9"/>
      <c r="N7968" s="7"/>
    </row>
    <row r="7969">
      <c r="D7969" s="10"/>
      <c r="E7969" s="9"/>
      <c r="I7969" s="9"/>
      <c r="N7969" s="7"/>
    </row>
    <row r="7970">
      <c r="D7970" s="10"/>
      <c r="E7970" s="9"/>
      <c r="I7970" s="9"/>
      <c r="N7970" s="7"/>
    </row>
    <row r="7971">
      <c r="D7971" s="10"/>
      <c r="E7971" s="9"/>
      <c r="I7971" s="9"/>
      <c r="N7971" s="7"/>
    </row>
    <row r="7972">
      <c r="D7972" s="10"/>
      <c r="E7972" s="9"/>
      <c r="I7972" s="9"/>
      <c r="N7972" s="7"/>
    </row>
    <row r="7973">
      <c r="D7973" s="10"/>
      <c r="E7973" s="9"/>
      <c r="I7973" s="9"/>
      <c r="N7973" s="7"/>
    </row>
    <row r="7974">
      <c r="D7974" s="10"/>
      <c r="E7974" s="9"/>
      <c r="I7974" s="9"/>
      <c r="N7974" s="7"/>
    </row>
    <row r="7975">
      <c r="D7975" s="10"/>
      <c r="E7975" s="9"/>
      <c r="I7975" s="9"/>
      <c r="N7975" s="7"/>
    </row>
    <row r="7976">
      <c r="D7976" s="10"/>
      <c r="E7976" s="9"/>
      <c r="I7976" s="9"/>
      <c r="N7976" s="7"/>
    </row>
    <row r="7977">
      <c r="D7977" s="10"/>
      <c r="E7977" s="9"/>
      <c r="I7977" s="9"/>
      <c r="N7977" s="7"/>
    </row>
    <row r="7978">
      <c r="D7978" s="10"/>
      <c r="E7978" s="9"/>
      <c r="I7978" s="9"/>
      <c r="N7978" s="7"/>
    </row>
    <row r="7979">
      <c r="D7979" s="10"/>
      <c r="E7979" s="9"/>
      <c r="I7979" s="9"/>
      <c r="N7979" s="7"/>
    </row>
    <row r="7980">
      <c r="D7980" s="10"/>
      <c r="E7980" s="9"/>
      <c r="I7980" s="9"/>
      <c r="N7980" s="7"/>
    </row>
    <row r="7981">
      <c r="D7981" s="10"/>
      <c r="E7981" s="9"/>
      <c r="I7981" s="9"/>
      <c r="N7981" s="7"/>
    </row>
    <row r="7982">
      <c r="D7982" s="10"/>
      <c r="E7982" s="9"/>
      <c r="I7982" s="9"/>
      <c r="N7982" s="7"/>
    </row>
    <row r="7983">
      <c r="D7983" s="10"/>
      <c r="E7983" s="9"/>
      <c r="I7983" s="9"/>
      <c r="N7983" s="7"/>
    </row>
    <row r="7984">
      <c r="D7984" s="10"/>
      <c r="E7984" s="9"/>
      <c r="I7984" s="9"/>
      <c r="N7984" s="7"/>
    </row>
    <row r="7985">
      <c r="D7985" s="10"/>
      <c r="E7985" s="9"/>
      <c r="I7985" s="9"/>
      <c r="N7985" s="7"/>
    </row>
    <row r="7986">
      <c r="D7986" s="10"/>
      <c r="E7986" s="9"/>
      <c r="I7986" s="9"/>
      <c r="N7986" s="7"/>
    </row>
    <row r="7987">
      <c r="D7987" s="10"/>
      <c r="E7987" s="9"/>
      <c r="I7987" s="9"/>
      <c r="N7987" s="7"/>
    </row>
    <row r="7988">
      <c r="D7988" s="10"/>
      <c r="E7988" s="9"/>
      <c r="I7988" s="9"/>
      <c r="N7988" s="7"/>
    </row>
    <row r="7989">
      <c r="D7989" s="10"/>
      <c r="E7989" s="9"/>
      <c r="I7989" s="9"/>
      <c r="N7989" s="7"/>
    </row>
    <row r="7990">
      <c r="D7990" s="10"/>
      <c r="E7990" s="9"/>
      <c r="I7990" s="9"/>
      <c r="N7990" s="7"/>
    </row>
    <row r="7991">
      <c r="D7991" s="10"/>
      <c r="E7991" s="9"/>
      <c r="I7991" s="9"/>
      <c r="N7991" s="7"/>
    </row>
    <row r="7992">
      <c r="D7992" s="10"/>
      <c r="E7992" s="9"/>
      <c r="I7992" s="9"/>
      <c r="N7992" s="7"/>
    </row>
    <row r="7993">
      <c r="D7993" s="10"/>
      <c r="E7993" s="9"/>
      <c r="I7993" s="9"/>
      <c r="N7993" s="7"/>
    </row>
    <row r="7994">
      <c r="D7994" s="10"/>
      <c r="E7994" s="9"/>
      <c r="I7994" s="9"/>
      <c r="N7994" s="7"/>
    </row>
    <row r="7995">
      <c r="D7995" s="10"/>
      <c r="E7995" s="9"/>
      <c r="I7995" s="9"/>
      <c r="N7995" s="7"/>
    </row>
    <row r="7996">
      <c r="D7996" s="10"/>
      <c r="E7996" s="9"/>
      <c r="I7996" s="9"/>
      <c r="N7996" s="7"/>
    </row>
    <row r="7997">
      <c r="D7997" s="10"/>
      <c r="E7997" s="9"/>
      <c r="I7997" s="9"/>
      <c r="N7997" s="7"/>
    </row>
    <row r="7998">
      <c r="D7998" s="10"/>
      <c r="E7998" s="9"/>
      <c r="I7998" s="9"/>
      <c r="N7998" s="7"/>
    </row>
    <row r="7999">
      <c r="D7999" s="10"/>
      <c r="E7999" s="9"/>
      <c r="I7999" s="9"/>
      <c r="N7999" s="7"/>
    </row>
    <row r="8000">
      <c r="D8000" s="10"/>
      <c r="E8000" s="9"/>
      <c r="I8000" s="9"/>
      <c r="N8000" s="7"/>
    </row>
    <row r="8001">
      <c r="D8001" s="10"/>
      <c r="E8001" s="9"/>
      <c r="I8001" s="9"/>
      <c r="N8001" s="7"/>
    </row>
    <row r="8002">
      <c r="D8002" s="10"/>
      <c r="E8002" s="9"/>
      <c r="I8002" s="9"/>
      <c r="N8002" s="7"/>
    </row>
    <row r="8003">
      <c r="D8003" s="10"/>
      <c r="E8003" s="9"/>
      <c r="I8003" s="9"/>
      <c r="N8003" s="7"/>
    </row>
    <row r="8004">
      <c r="D8004" s="10"/>
      <c r="E8004" s="9"/>
      <c r="I8004" s="9"/>
      <c r="N8004" s="7"/>
    </row>
    <row r="8005">
      <c r="D8005" s="10"/>
      <c r="E8005" s="9"/>
      <c r="I8005" s="9"/>
      <c r="N8005" s="7"/>
    </row>
    <row r="8006">
      <c r="D8006" s="10"/>
      <c r="E8006" s="9"/>
      <c r="I8006" s="9"/>
      <c r="N8006" s="7"/>
    </row>
    <row r="8007">
      <c r="D8007" s="10"/>
      <c r="E8007" s="9"/>
      <c r="I8007" s="9"/>
      <c r="N8007" s="7"/>
    </row>
    <row r="8008">
      <c r="D8008" s="10"/>
      <c r="E8008" s="9"/>
      <c r="I8008" s="9"/>
      <c r="N8008" s="7"/>
    </row>
    <row r="8009">
      <c r="D8009" s="10"/>
      <c r="E8009" s="9"/>
      <c r="I8009" s="9"/>
      <c r="N8009" s="7"/>
    </row>
    <row r="8010">
      <c r="D8010" s="10"/>
      <c r="E8010" s="9"/>
      <c r="I8010" s="9"/>
      <c r="N8010" s="7"/>
    </row>
    <row r="8011">
      <c r="D8011" s="10"/>
      <c r="E8011" s="9"/>
      <c r="I8011" s="9"/>
      <c r="N8011" s="7"/>
    </row>
    <row r="8012">
      <c r="D8012" s="10"/>
      <c r="E8012" s="9"/>
      <c r="I8012" s="9"/>
      <c r="N8012" s="7"/>
    </row>
    <row r="8013">
      <c r="D8013" s="10"/>
      <c r="E8013" s="9"/>
      <c r="I8013" s="9"/>
      <c r="N8013" s="7"/>
    </row>
    <row r="8014">
      <c r="D8014" s="10"/>
      <c r="E8014" s="9"/>
      <c r="I8014" s="9"/>
      <c r="N8014" s="7"/>
    </row>
    <row r="8015">
      <c r="D8015" s="10"/>
      <c r="E8015" s="9"/>
      <c r="I8015" s="9"/>
      <c r="N8015" s="7"/>
    </row>
    <row r="8016">
      <c r="D8016" s="10"/>
      <c r="E8016" s="9"/>
      <c r="I8016" s="9"/>
      <c r="N8016" s="7"/>
    </row>
    <row r="8017">
      <c r="D8017" s="10"/>
      <c r="E8017" s="9"/>
      <c r="I8017" s="9"/>
      <c r="N8017" s="7"/>
    </row>
    <row r="8018">
      <c r="D8018" s="10"/>
      <c r="E8018" s="9"/>
      <c r="I8018" s="9"/>
      <c r="N8018" s="7"/>
    </row>
    <row r="8019">
      <c r="D8019" s="10"/>
      <c r="E8019" s="9"/>
      <c r="I8019" s="9"/>
      <c r="N8019" s="7"/>
    </row>
    <row r="8020">
      <c r="D8020" s="10"/>
      <c r="E8020" s="9"/>
      <c r="I8020" s="9"/>
      <c r="N8020" s="7"/>
    </row>
    <row r="8021">
      <c r="D8021" s="10"/>
      <c r="E8021" s="9"/>
      <c r="I8021" s="9"/>
      <c r="N8021" s="7"/>
    </row>
    <row r="8022">
      <c r="D8022" s="10"/>
      <c r="E8022" s="9"/>
      <c r="I8022" s="9"/>
      <c r="N8022" s="7"/>
    </row>
    <row r="8023">
      <c r="D8023" s="10"/>
      <c r="E8023" s="9"/>
      <c r="I8023" s="9"/>
      <c r="N8023" s="7"/>
    </row>
    <row r="8024">
      <c r="D8024" s="10"/>
      <c r="E8024" s="9"/>
      <c r="I8024" s="9"/>
      <c r="N8024" s="7"/>
    </row>
    <row r="8025">
      <c r="D8025" s="10"/>
      <c r="E8025" s="9"/>
      <c r="I8025" s="9"/>
      <c r="N8025" s="7"/>
    </row>
    <row r="8026">
      <c r="D8026" s="10"/>
      <c r="E8026" s="9"/>
      <c r="I8026" s="9"/>
      <c r="N8026" s="7"/>
    </row>
    <row r="8027">
      <c r="D8027" s="10"/>
      <c r="E8027" s="9"/>
      <c r="I8027" s="9"/>
      <c r="N8027" s="7"/>
    </row>
    <row r="8028">
      <c r="D8028" s="10"/>
      <c r="E8028" s="9"/>
      <c r="I8028" s="9"/>
      <c r="N8028" s="7"/>
    </row>
    <row r="8029">
      <c r="D8029" s="10"/>
      <c r="E8029" s="9"/>
      <c r="I8029" s="9"/>
      <c r="N8029" s="7"/>
    </row>
    <row r="8030">
      <c r="D8030" s="10"/>
      <c r="E8030" s="9"/>
      <c r="I8030" s="9"/>
      <c r="N8030" s="7"/>
    </row>
    <row r="8031">
      <c r="D8031" s="10"/>
      <c r="E8031" s="9"/>
      <c r="I8031" s="9"/>
      <c r="N8031" s="7"/>
    </row>
    <row r="8032">
      <c r="D8032" s="10"/>
      <c r="E8032" s="9"/>
      <c r="I8032" s="9"/>
      <c r="N8032" s="7"/>
    </row>
    <row r="8033">
      <c r="D8033" s="10"/>
      <c r="E8033" s="9"/>
      <c r="I8033" s="9"/>
      <c r="N8033" s="7"/>
    </row>
    <row r="8034">
      <c r="D8034" s="10"/>
      <c r="E8034" s="9"/>
      <c r="I8034" s="9"/>
      <c r="N8034" s="7"/>
    </row>
    <row r="8035">
      <c r="D8035" s="10"/>
      <c r="E8035" s="9"/>
      <c r="I8035" s="9"/>
      <c r="N8035" s="7"/>
    </row>
    <row r="8036">
      <c r="D8036" s="10"/>
      <c r="E8036" s="9"/>
      <c r="I8036" s="9"/>
      <c r="N8036" s="7"/>
    </row>
    <row r="8037">
      <c r="D8037" s="10"/>
      <c r="E8037" s="9"/>
      <c r="I8037" s="9"/>
      <c r="N8037" s="7"/>
    </row>
    <row r="8038">
      <c r="D8038" s="10"/>
      <c r="E8038" s="9"/>
      <c r="I8038" s="9"/>
      <c r="N8038" s="7"/>
    </row>
    <row r="8039">
      <c r="D8039" s="10"/>
      <c r="E8039" s="9"/>
      <c r="I8039" s="9"/>
      <c r="N8039" s="7"/>
    </row>
    <row r="8040">
      <c r="D8040" s="10"/>
      <c r="E8040" s="9"/>
      <c r="I8040" s="9"/>
      <c r="N8040" s="7"/>
    </row>
    <row r="8041">
      <c r="D8041" s="10"/>
      <c r="E8041" s="9"/>
      <c r="I8041" s="9"/>
      <c r="N8041" s="7"/>
    </row>
    <row r="8042">
      <c r="D8042" s="10"/>
      <c r="E8042" s="9"/>
      <c r="I8042" s="9"/>
      <c r="N8042" s="7"/>
    </row>
    <row r="8043">
      <c r="D8043" s="10"/>
      <c r="E8043" s="9"/>
      <c r="I8043" s="9"/>
      <c r="N8043" s="7"/>
    </row>
    <row r="8044">
      <c r="D8044" s="10"/>
      <c r="E8044" s="9"/>
      <c r="I8044" s="9"/>
      <c r="N8044" s="7"/>
    </row>
    <row r="8045">
      <c r="D8045" s="10"/>
      <c r="E8045" s="9"/>
      <c r="I8045" s="9"/>
      <c r="N8045" s="7"/>
    </row>
    <row r="8046">
      <c r="D8046" s="10"/>
      <c r="E8046" s="9"/>
      <c r="I8046" s="9"/>
      <c r="N8046" s="7"/>
    </row>
    <row r="8047">
      <c r="D8047" s="10"/>
      <c r="E8047" s="9"/>
      <c r="I8047" s="9"/>
      <c r="N8047" s="7"/>
    </row>
    <row r="8048">
      <c r="D8048" s="10"/>
      <c r="E8048" s="9"/>
      <c r="I8048" s="9"/>
      <c r="N8048" s="7"/>
    </row>
    <row r="8049">
      <c r="D8049" s="10"/>
      <c r="E8049" s="9"/>
      <c r="I8049" s="9"/>
      <c r="N8049" s="7"/>
    </row>
    <row r="8050">
      <c r="D8050" s="10"/>
      <c r="E8050" s="9"/>
      <c r="I8050" s="9"/>
      <c r="N8050" s="7"/>
    </row>
    <row r="8051">
      <c r="D8051" s="10"/>
      <c r="E8051" s="9"/>
      <c r="I8051" s="9"/>
      <c r="N8051" s="7"/>
    </row>
    <row r="8052">
      <c r="D8052" s="10"/>
      <c r="E8052" s="9"/>
      <c r="I8052" s="9"/>
      <c r="N8052" s="7"/>
    </row>
    <row r="8053">
      <c r="D8053" s="10"/>
      <c r="E8053" s="9"/>
      <c r="I8053" s="9"/>
      <c r="N8053" s="7"/>
    </row>
    <row r="8054">
      <c r="D8054" s="10"/>
      <c r="E8054" s="9"/>
      <c r="I8054" s="9"/>
      <c r="N8054" s="7"/>
    </row>
    <row r="8055">
      <c r="D8055" s="10"/>
      <c r="E8055" s="9"/>
      <c r="I8055" s="9"/>
      <c r="N8055" s="7"/>
    </row>
    <row r="8056">
      <c r="D8056" s="10"/>
      <c r="E8056" s="9"/>
      <c r="I8056" s="9"/>
      <c r="N8056" s="7"/>
    </row>
    <row r="8057">
      <c r="D8057" s="10"/>
      <c r="E8057" s="9"/>
      <c r="I8057" s="9"/>
      <c r="N8057" s="7"/>
    </row>
    <row r="8058">
      <c r="D8058" s="10"/>
      <c r="E8058" s="9"/>
      <c r="I8058" s="9"/>
      <c r="N8058" s="7"/>
    </row>
    <row r="8059">
      <c r="D8059" s="10"/>
      <c r="E8059" s="9"/>
      <c r="I8059" s="9"/>
      <c r="N8059" s="7"/>
    </row>
    <row r="8060">
      <c r="D8060" s="10"/>
      <c r="E8060" s="9"/>
      <c r="I8060" s="9"/>
      <c r="N8060" s="7"/>
    </row>
    <row r="8061">
      <c r="D8061" s="10"/>
      <c r="E8061" s="9"/>
      <c r="I8061" s="9"/>
      <c r="N8061" s="7"/>
    </row>
    <row r="8062">
      <c r="D8062" s="10"/>
      <c r="E8062" s="9"/>
      <c r="I8062" s="9"/>
      <c r="N8062" s="7"/>
    </row>
    <row r="8063">
      <c r="D8063" s="10"/>
      <c r="E8063" s="9"/>
      <c r="I8063" s="9"/>
      <c r="N8063" s="7"/>
    </row>
    <row r="8064">
      <c r="D8064" s="10"/>
      <c r="E8064" s="9"/>
      <c r="I8064" s="9"/>
      <c r="N8064" s="7"/>
    </row>
    <row r="8065">
      <c r="D8065" s="10"/>
      <c r="E8065" s="9"/>
      <c r="I8065" s="9"/>
      <c r="N8065" s="7"/>
    </row>
    <row r="8066">
      <c r="D8066" s="10"/>
      <c r="E8066" s="9"/>
      <c r="I8066" s="9"/>
      <c r="N8066" s="7"/>
    </row>
    <row r="8067">
      <c r="D8067" s="10"/>
      <c r="E8067" s="9"/>
      <c r="I8067" s="9"/>
      <c r="N8067" s="7"/>
    </row>
    <row r="8068">
      <c r="D8068" s="10"/>
      <c r="E8068" s="9"/>
      <c r="I8068" s="9"/>
      <c r="N8068" s="7"/>
    </row>
    <row r="8069">
      <c r="D8069" s="10"/>
      <c r="E8069" s="9"/>
      <c r="I8069" s="9"/>
      <c r="N8069" s="7"/>
    </row>
    <row r="8070">
      <c r="D8070" s="10"/>
      <c r="E8070" s="9"/>
      <c r="I8070" s="9"/>
      <c r="N8070" s="7"/>
    </row>
    <row r="8071">
      <c r="D8071" s="10"/>
      <c r="E8071" s="9"/>
      <c r="I8071" s="9"/>
      <c r="N8071" s="7"/>
    </row>
    <row r="8072">
      <c r="D8072" s="10"/>
      <c r="E8072" s="9"/>
      <c r="I8072" s="9"/>
      <c r="N8072" s="7"/>
    </row>
    <row r="8073">
      <c r="D8073" s="10"/>
      <c r="E8073" s="9"/>
      <c r="I8073" s="9"/>
      <c r="N8073" s="7"/>
    </row>
    <row r="8074">
      <c r="D8074" s="10"/>
      <c r="E8074" s="9"/>
      <c r="I8074" s="9"/>
      <c r="N8074" s="7"/>
    </row>
    <row r="8075">
      <c r="D8075" s="10"/>
      <c r="E8075" s="9"/>
      <c r="I8075" s="9"/>
      <c r="N8075" s="7"/>
    </row>
    <row r="8076">
      <c r="D8076" s="10"/>
      <c r="E8076" s="9"/>
      <c r="I8076" s="9"/>
      <c r="N8076" s="7"/>
    </row>
    <row r="8077">
      <c r="D8077" s="10"/>
      <c r="E8077" s="9"/>
      <c r="I8077" s="9"/>
      <c r="N8077" s="7"/>
    </row>
    <row r="8078">
      <c r="D8078" s="10"/>
      <c r="E8078" s="9"/>
      <c r="I8078" s="9"/>
      <c r="N8078" s="7"/>
    </row>
    <row r="8079">
      <c r="D8079" s="10"/>
      <c r="E8079" s="9"/>
      <c r="I8079" s="9"/>
      <c r="N8079" s="7"/>
    </row>
    <row r="8080">
      <c r="D8080" s="10"/>
      <c r="E8080" s="9"/>
      <c r="I8080" s="9"/>
      <c r="N8080" s="7"/>
    </row>
    <row r="8081">
      <c r="D8081" s="10"/>
      <c r="E8081" s="9"/>
      <c r="I8081" s="9"/>
      <c r="N8081" s="7"/>
    </row>
    <row r="8082">
      <c r="D8082" s="10"/>
      <c r="E8082" s="9"/>
      <c r="I8082" s="9"/>
      <c r="N8082" s="7"/>
    </row>
    <row r="8083">
      <c r="D8083" s="10"/>
      <c r="E8083" s="9"/>
      <c r="I8083" s="9"/>
      <c r="N8083" s="7"/>
    </row>
    <row r="8084">
      <c r="D8084" s="10"/>
      <c r="E8084" s="9"/>
      <c r="I8084" s="9"/>
      <c r="N8084" s="7"/>
    </row>
    <row r="8085">
      <c r="D8085" s="10"/>
      <c r="E8085" s="9"/>
      <c r="I8085" s="9"/>
      <c r="N8085" s="7"/>
    </row>
    <row r="8086">
      <c r="D8086" s="10"/>
      <c r="E8086" s="9"/>
      <c r="I8086" s="9"/>
      <c r="N8086" s="7"/>
    </row>
    <row r="8087">
      <c r="D8087" s="10"/>
      <c r="E8087" s="9"/>
      <c r="I8087" s="9"/>
      <c r="N8087" s="7"/>
    </row>
    <row r="8088">
      <c r="D8088" s="10"/>
      <c r="E8088" s="9"/>
      <c r="I8088" s="9"/>
      <c r="N8088" s="7"/>
    </row>
    <row r="8089">
      <c r="D8089" s="10"/>
      <c r="E8089" s="9"/>
      <c r="I8089" s="9"/>
      <c r="N8089" s="7"/>
    </row>
    <row r="8090">
      <c r="D8090" s="10"/>
      <c r="E8090" s="9"/>
      <c r="I8090" s="9"/>
      <c r="N8090" s="7"/>
    </row>
    <row r="8091">
      <c r="D8091" s="10"/>
      <c r="E8091" s="9"/>
      <c r="I8091" s="9"/>
      <c r="N8091" s="7"/>
    </row>
    <row r="8092">
      <c r="D8092" s="10"/>
      <c r="E8092" s="9"/>
      <c r="I8092" s="9"/>
      <c r="N8092" s="7"/>
    </row>
    <row r="8093">
      <c r="D8093" s="10"/>
      <c r="E8093" s="9"/>
      <c r="I8093" s="9"/>
      <c r="N8093" s="7"/>
    </row>
    <row r="8094">
      <c r="D8094" s="10"/>
      <c r="E8094" s="9"/>
      <c r="I8094" s="9"/>
      <c r="N8094" s="7"/>
    </row>
    <row r="8095">
      <c r="D8095" s="10"/>
      <c r="E8095" s="9"/>
      <c r="I8095" s="9"/>
      <c r="N8095" s="7"/>
    </row>
    <row r="8096">
      <c r="D8096" s="10"/>
      <c r="E8096" s="9"/>
      <c r="I8096" s="9"/>
      <c r="N8096" s="7"/>
    </row>
    <row r="8097">
      <c r="D8097" s="10"/>
      <c r="E8097" s="9"/>
      <c r="I8097" s="9"/>
      <c r="N8097" s="7"/>
    </row>
    <row r="8098">
      <c r="D8098" s="10"/>
      <c r="E8098" s="9"/>
      <c r="I8098" s="9"/>
      <c r="N8098" s="7"/>
    </row>
    <row r="8099">
      <c r="D8099" s="10"/>
      <c r="E8099" s="9"/>
      <c r="I8099" s="9"/>
      <c r="N8099" s="7"/>
    </row>
    <row r="8100">
      <c r="D8100" s="10"/>
      <c r="E8100" s="9"/>
      <c r="I8100" s="9"/>
      <c r="N8100" s="7"/>
    </row>
    <row r="8101">
      <c r="D8101" s="10"/>
      <c r="E8101" s="9"/>
      <c r="I8101" s="9"/>
      <c r="N8101" s="7"/>
    </row>
    <row r="8102">
      <c r="D8102" s="10"/>
      <c r="E8102" s="9"/>
      <c r="I8102" s="9"/>
      <c r="N8102" s="7"/>
    </row>
    <row r="8103">
      <c r="D8103" s="10"/>
      <c r="E8103" s="9"/>
      <c r="I8103" s="9"/>
      <c r="N8103" s="7"/>
    </row>
    <row r="8104">
      <c r="D8104" s="10"/>
      <c r="E8104" s="9"/>
      <c r="I8104" s="9"/>
      <c r="N8104" s="7"/>
    </row>
    <row r="8105">
      <c r="D8105" s="10"/>
      <c r="E8105" s="9"/>
      <c r="I8105" s="9"/>
      <c r="N8105" s="7"/>
    </row>
    <row r="8106">
      <c r="D8106" s="10"/>
      <c r="E8106" s="9"/>
      <c r="I8106" s="9"/>
      <c r="N8106" s="7"/>
    </row>
    <row r="8107">
      <c r="D8107" s="10"/>
      <c r="E8107" s="9"/>
      <c r="I8107" s="9"/>
      <c r="N8107" s="7"/>
    </row>
    <row r="8108">
      <c r="D8108" s="10"/>
      <c r="E8108" s="9"/>
      <c r="I8108" s="9"/>
      <c r="N8108" s="7"/>
    </row>
    <row r="8109">
      <c r="D8109" s="10"/>
      <c r="E8109" s="9"/>
      <c r="I8109" s="9"/>
      <c r="N8109" s="7"/>
    </row>
    <row r="8110">
      <c r="D8110" s="10"/>
      <c r="E8110" s="9"/>
      <c r="I8110" s="9"/>
      <c r="N8110" s="7"/>
    </row>
    <row r="8111">
      <c r="D8111" s="10"/>
      <c r="E8111" s="9"/>
      <c r="I8111" s="9"/>
      <c r="N8111" s="7"/>
    </row>
    <row r="8112">
      <c r="D8112" s="10"/>
      <c r="E8112" s="9"/>
      <c r="I8112" s="9"/>
      <c r="N8112" s="7"/>
    </row>
    <row r="8113">
      <c r="D8113" s="10"/>
      <c r="E8113" s="9"/>
      <c r="I8113" s="9"/>
      <c r="N8113" s="7"/>
    </row>
    <row r="8114">
      <c r="D8114" s="10"/>
      <c r="E8114" s="9"/>
      <c r="I8114" s="9"/>
      <c r="N8114" s="7"/>
    </row>
    <row r="8115">
      <c r="D8115" s="10"/>
      <c r="E8115" s="9"/>
      <c r="I8115" s="9"/>
      <c r="N8115" s="7"/>
    </row>
    <row r="8116">
      <c r="D8116" s="10"/>
      <c r="E8116" s="9"/>
      <c r="I8116" s="9"/>
      <c r="N8116" s="7"/>
    </row>
    <row r="8117">
      <c r="D8117" s="10"/>
      <c r="E8117" s="9"/>
      <c r="I8117" s="9"/>
      <c r="N8117" s="7"/>
    </row>
    <row r="8118">
      <c r="D8118" s="10"/>
      <c r="E8118" s="9"/>
      <c r="I8118" s="9"/>
      <c r="N8118" s="7"/>
    </row>
    <row r="8119">
      <c r="D8119" s="10"/>
      <c r="E8119" s="9"/>
      <c r="I8119" s="9"/>
      <c r="N8119" s="7"/>
    </row>
    <row r="8120">
      <c r="D8120" s="10"/>
      <c r="E8120" s="9"/>
      <c r="I8120" s="9"/>
      <c r="N8120" s="7"/>
    </row>
    <row r="8121">
      <c r="D8121" s="10"/>
      <c r="E8121" s="9"/>
      <c r="I8121" s="9"/>
      <c r="N8121" s="7"/>
    </row>
    <row r="8122">
      <c r="D8122" s="10"/>
      <c r="E8122" s="9"/>
      <c r="I8122" s="9"/>
      <c r="N8122" s="7"/>
    </row>
    <row r="8123">
      <c r="D8123" s="10"/>
      <c r="E8123" s="9"/>
      <c r="I8123" s="9"/>
      <c r="N8123" s="7"/>
    </row>
    <row r="8124">
      <c r="D8124" s="10"/>
      <c r="E8124" s="9"/>
      <c r="I8124" s="9"/>
      <c r="N8124" s="7"/>
    </row>
    <row r="8125">
      <c r="D8125" s="10"/>
      <c r="E8125" s="9"/>
      <c r="I8125" s="9"/>
      <c r="N8125" s="7"/>
    </row>
    <row r="8126">
      <c r="D8126" s="10"/>
      <c r="E8126" s="9"/>
      <c r="I8126" s="9"/>
      <c r="N8126" s="7"/>
    </row>
    <row r="8127">
      <c r="D8127" s="10"/>
      <c r="E8127" s="9"/>
      <c r="I8127" s="9"/>
      <c r="N8127" s="7"/>
    </row>
    <row r="8128">
      <c r="D8128" s="10"/>
      <c r="E8128" s="9"/>
      <c r="I8128" s="9"/>
      <c r="N8128" s="7"/>
    </row>
    <row r="8129">
      <c r="D8129" s="10"/>
      <c r="E8129" s="9"/>
      <c r="I8129" s="9"/>
      <c r="N8129" s="7"/>
    </row>
    <row r="8130">
      <c r="D8130" s="10"/>
      <c r="E8130" s="9"/>
      <c r="I8130" s="9"/>
      <c r="N8130" s="7"/>
    </row>
    <row r="8131">
      <c r="D8131" s="10"/>
      <c r="E8131" s="9"/>
      <c r="I8131" s="9"/>
      <c r="N8131" s="7"/>
    </row>
    <row r="8132">
      <c r="D8132" s="10"/>
      <c r="E8132" s="9"/>
      <c r="I8132" s="9"/>
      <c r="N8132" s="7"/>
    </row>
    <row r="8133">
      <c r="D8133" s="10"/>
      <c r="E8133" s="9"/>
      <c r="I8133" s="9"/>
      <c r="N8133" s="7"/>
    </row>
    <row r="8134">
      <c r="D8134" s="10"/>
      <c r="E8134" s="9"/>
      <c r="I8134" s="9"/>
      <c r="N8134" s="7"/>
    </row>
    <row r="8135">
      <c r="D8135" s="10"/>
      <c r="E8135" s="9"/>
      <c r="I8135" s="9"/>
      <c r="N8135" s="7"/>
    </row>
    <row r="8136">
      <c r="D8136" s="10"/>
      <c r="E8136" s="9"/>
      <c r="I8136" s="9"/>
      <c r="N8136" s="7"/>
    </row>
    <row r="8137">
      <c r="D8137" s="10"/>
      <c r="E8137" s="9"/>
      <c r="I8137" s="9"/>
      <c r="N8137" s="7"/>
    </row>
    <row r="8138">
      <c r="D8138" s="10"/>
      <c r="E8138" s="9"/>
      <c r="I8138" s="9"/>
      <c r="N8138" s="7"/>
    </row>
    <row r="8139">
      <c r="D8139" s="10"/>
      <c r="E8139" s="9"/>
      <c r="I8139" s="9"/>
      <c r="N8139" s="7"/>
    </row>
    <row r="8140">
      <c r="D8140" s="10"/>
      <c r="E8140" s="9"/>
      <c r="I8140" s="9"/>
      <c r="N8140" s="7"/>
    </row>
    <row r="8141">
      <c r="D8141" s="10"/>
      <c r="E8141" s="9"/>
      <c r="I8141" s="9"/>
      <c r="N8141" s="7"/>
    </row>
    <row r="8142">
      <c r="D8142" s="10"/>
      <c r="E8142" s="9"/>
      <c r="I8142" s="9"/>
      <c r="N8142" s="7"/>
    </row>
    <row r="8143">
      <c r="D8143" s="10"/>
      <c r="E8143" s="9"/>
      <c r="I8143" s="9"/>
      <c r="N8143" s="7"/>
    </row>
    <row r="8144">
      <c r="D8144" s="10"/>
      <c r="E8144" s="9"/>
      <c r="I8144" s="9"/>
      <c r="N8144" s="7"/>
    </row>
    <row r="8145">
      <c r="D8145" s="10"/>
      <c r="E8145" s="9"/>
      <c r="I8145" s="9"/>
      <c r="N8145" s="7"/>
    </row>
    <row r="8146">
      <c r="D8146" s="10"/>
      <c r="E8146" s="9"/>
      <c r="I8146" s="9"/>
      <c r="N8146" s="7"/>
    </row>
    <row r="8147">
      <c r="D8147" s="10"/>
      <c r="E8147" s="9"/>
      <c r="I8147" s="9"/>
      <c r="N8147" s="7"/>
    </row>
    <row r="8148">
      <c r="D8148" s="10"/>
      <c r="E8148" s="9"/>
      <c r="I8148" s="9"/>
      <c r="N8148" s="7"/>
    </row>
    <row r="8149">
      <c r="D8149" s="10"/>
      <c r="E8149" s="9"/>
      <c r="I8149" s="9"/>
      <c r="N8149" s="7"/>
    </row>
    <row r="8150">
      <c r="D8150" s="10"/>
      <c r="E8150" s="9"/>
      <c r="I8150" s="9"/>
      <c r="N8150" s="7"/>
    </row>
    <row r="8151">
      <c r="D8151" s="10"/>
      <c r="E8151" s="9"/>
      <c r="I8151" s="9"/>
      <c r="N8151" s="7"/>
    </row>
    <row r="8152">
      <c r="D8152" s="10"/>
      <c r="E8152" s="9"/>
      <c r="I8152" s="9"/>
      <c r="N8152" s="7"/>
    </row>
    <row r="8153">
      <c r="D8153" s="10"/>
      <c r="E8153" s="9"/>
      <c r="I8153" s="9"/>
      <c r="N8153" s="7"/>
    </row>
    <row r="8154">
      <c r="D8154" s="10"/>
      <c r="E8154" s="9"/>
      <c r="I8154" s="9"/>
      <c r="N8154" s="7"/>
    </row>
    <row r="8155">
      <c r="D8155" s="10"/>
      <c r="E8155" s="9"/>
      <c r="I8155" s="9"/>
      <c r="N8155" s="7"/>
    </row>
    <row r="8156">
      <c r="D8156" s="10"/>
      <c r="E8156" s="9"/>
      <c r="I8156" s="9"/>
      <c r="N8156" s="7"/>
    </row>
    <row r="8157">
      <c r="D8157" s="10"/>
      <c r="E8157" s="9"/>
      <c r="I8157" s="9"/>
      <c r="N8157" s="7"/>
    </row>
    <row r="8158">
      <c r="D8158" s="10"/>
      <c r="E8158" s="9"/>
      <c r="I8158" s="9"/>
      <c r="N8158" s="7"/>
    </row>
    <row r="8159">
      <c r="D8159" s="10"/>
      <c r="E8159" s="9"/>
      <c r="I8159" s="9"/>
      <c r="N8159" s="7"/>
    </row>
    <row r="8160">
      <c r="D8160" s="10"/>
      <c r="E8160" s="9"/>
      <c r="I8160" s="9"/>
      <c r="N8160" s="7"/>
    </row>
    <row r="8161">
      <c r="D8161" s="10"/>
      <c r="E8161" s="9"/>
      <c r="I8161" s="9"/>
      <c r="N8161" s="7"/>
    </row>
    <row r="8162">
      <c r="D8162" s="10"/>
      <c r="E8162" s="9"/>
      <c r="I8162" s="9"/>
      <c r="N8162" s="7"/>
    </row>
    <row r="8163">
      <c r="D8163" s="10"/>
      <c r="E8163" s="9"/>
      <c r="I8163" s="9"/>
      <c r="N8163" s="7"/>
    </row>
    <row r="8164">
      <c r="D8164" s="10"/>
      <c r="E8164" s="9"/>
      <c r="I8164" s="9"/>
      <c r="N8164" s="7"/>
    </row>
    <row r="8165">
      <c r="D8165" s="10"/>
      <c r="E8165" s="9"/>
      <c r="I8165" s="9"/>
      <c r="N8165" s="7"/>
    </row>
    <row r="8166">
      <c r="D8166" s="10"/>
      <c r="E8166" s="9"/>
      <c r="I8166" s="9"/>
      <c r="N8166" s="7"/>
    </row>
    <row r="8167">
      <c r="D8167" s="10"/>
      <c r="E8167" s="9"/>
      <c r="I8167" s="9"/>
      <c r="N8167" s="7"/>
    </row>
    <row r="8168">
      <c r="D8168" s="10"/>
      <c r="E8168" s="9"/>
      <c r="I8168" s="9"/>
      <c r="N8168" s="7"/>
    </row>
    <row r="8169">
      <c r="D8169" s="10"/>
      <c r="E8169" s="9"/>
      <c r="I8169" s="9"/>
      <c r="N8169" s="7"/>
    </row>
    <row r="8170">
      <c r="D8170" s="10"/>
      <c r="E8170" s="9"/>
      <c r="I8170" s="9"/>
      <c r="N8170" s="7"/>
    </row>
    <row r="8171">
      <c r="D8171" s="10"/>
      <c r="E8171" s="9"/>
      <c r="I8171" s="9"/>
      <c r="N8171" s="7"/>
    </row>
    <row r="8172">
      <c r="D8172" s="10"/>
      <c r="E8172" s="9"/>
      <c r="I8172" s="9"/>
      <c r="N8172" s="7"/>
    </row>
    <row r="8173">
      <c r="D8173" s="10"/>
      <c r="E8173" s="9"/>
      <c r="I8173" s="9"/>
      <c r="N8173" s="7"/>
    </row>
    <row r="8174">
      <c r="D8174" s="10"/>
      <c r="E8174" s="9"/>
      <c r="I8174" s="9"/>
      <c r="N8174" s="7"/>
    </row>
    <row r="8175">
      <c r="D8175" s="10"/>
      <c r="E8175" s="9"/>
      <c r="I8175" s="9"/>
      <c r="N8175" s="7"/>
    </row>
    <row r="8176">
      <c r="D8176" s="10"/>
      <c r="E8176" s="9"/>
      <c r="I8176" s="9"/>
      <c r="N8176" s="7"/>
    </row>
    <row r="8177">
      <c r="D8177" s="10"/>
      <c r="E8177" s="9"/>
      <c r="I8177" s="9"/>
      <c r="N8177" s="7"/>
    </row>
    <row r="8178">
      <c r="D8178" s="10"/>
      <c r="E8178" s="9"/>
      <c r="I8178" s="9"/>
      <c r="N8178" s="7"/>
    </row>
    <row r="8179">
      <c r="D8179" s="10"/>
      <c r="E8179" s="9"/>
      <c r="I8179" s="9"/>
      <c r="N8179" s="7"/>
    </row>
    <row r="8180">
      <c r="D8180" s="10"/>
      <c r="E8180" s="9"/>
      <c r="I8180" s="9"/>
      <c r="N8180" s="7"/>
    </row>
    <row r="8181">
      <c r="D8181" s="10"/>
      <c r="E8181" s="9"/>
      <c r="I8181" s="9"/>
      <c r="N8181" s="7"/>
    </row>
    <row r="8182">
      <c r="D8182" s="10"/>
      <c r="E8182" s="9"/>
      <c r="I8182" s="9"/>
      <c r="N8182" s="7"/>
    </row>
    <row r="8183">
      <c r="D8183" s="10"/>
      <c r="E8183" s="9"/>
      <c r="I8183" s="9"/>
      <c r="N8183" s="7"/>
    </row>
    <row r="8184">
      <c r="D8184" s="10"/>
      <c r="E8184" s="9"/>
      <c r="I8184" s="9"/>
      <c r="N8184" s="7"/>
    </row>
    <row r="8185">
      <c r="D8185" s="10"/>
      <c r="E8185" s="9"/>
      <c r="I8185" s="9"/>
      <c r="N8185" s="7"/>
    </row>
    <row r="8186">
      <c r="D8186" s="10"/>
      <c r="E8186" s="9"/>
      <c r="I8186" s="9"/>
      <c r="N8186" s="7"/>
    </row>
    <row r="8187">
      <c r="D8187" s="10"/>
      <c r="E8187" s="9"/>
      <c r="I8187" s="9"/>
      <c r="N8187" s="7"/>
    </row>
    <row r="8188">
      <c r="D8188" s="10"/>
      <c r="E8188" s="9"/>
      <c r="I8188" s="9"/>
      <c r="N8188" s="7"/>
    </row>
    <row r="8189">
      <c r="D8189" s="10"/>
      <c r="E8189" s="9"/>
      <c r="I8189" s="9"/>
      <c r="N8189" s="7"/>
    </row>
    <row r="8190">
      <c r="D8190" s="10"/>
      <c r="E8190" s="9"/>
      <c r="I8190" s="9"/>
      <c r="N8190" s="7"/>
    </row>
    <row r="8191">
      <c r="D8191" s="10"/>
      <c r="E8191" s="9"/>
      <c r="I8191" s="9"/>
      <c r="N8191" s="7"/>
    </row>
    <row r="8192">
      <c r="D8192" s="10"/>
      <c r="E8192" s="9"/>
      <c r="I8192" s="9"/>
      <c r="N8192" s="7"/>
    </row>
    <row r="8193">
      <c r="D8193" s="10"/>
      <c r="E8193" s="9"/>
      <c r="I8193" s="9"/>
      <c r="N8193" s="7"/>
    </row>
    <row r="8194">
      <c r="D8194" s="10"/>
      <c r="E8194" s="9"/>
      <c r="I8194" s="9"/>
      <c r="N8194" s="7"/>
    </row>
    <row r="8195">
      <c r="D8195" s="10"/>
      <c r="E8195" s="9"/>
      <c r="I8195" s="9"/>
      <c r="N8195" s="7"/>
    </row>
    <row r="8196">
      <c r="D8196" s="10"/>
      <c r="E8196" s="9"/>
      <c r="I8196" s="9"/>
      <c r="N8196" s="7"/>
    </row>
    <row r="8197">
      <c r="D8197" s="10"/>
      <c r="E8197" s="9"/>
      <c r="I8197" s="9"/>
      <c r="N8197" s="7"/>
    </row>
    <row r="8198">
      <c r="D8198" s="10"/>
      <c r="E8198" s="9"/>
      <c r="I8198" s="9"/>
      <c r="N8198" s="7"/>
    </row>
    <row r="8199">
      <c r="D8199" s="10"/>
      <c r="E8199" s="9"/>
      <c r="I8199" s="9"/>
      <c r="N8199" s="7"/>
    </row>
    <row r="8200">
      <c r="D8200" s="10"/>
      <c r="E8200" s="9"/>
      <c r="I8200" s="9"/>
      <c r="N8200" s="7"/>
    </row>
    <row r="8201">
      <c r="D8201" s="10"/>
      <c r="E8201" s="9"/>
      <c r="I8201" s="9"/>
      <c r="N8201" s="7"/>
    </row>
    <row r="8202">
      <c r="D8202" s="10"/>
      <c r="E8202" s="9"/>
      <c r="I8202" s="9"/>
      <c r="N8202" s="7"/>
    </row>
    <row r="8203">
      <c r="D8203" s="10"/>
      <c r="E8203" s="9"/>
      <c r="I8203" s="9"/>
      <c r="N8203" s="7"/>
    </row>
    <row r="8204">
      <c r="D8204" s="10"/>
      <c r="E8204" s="9"/>
      <c r="I8204" s="9"/>
      <c r="N8204" s="7"/>
    </row>
    <row r="8205">
      <c r="D8205" s="10"/>
      <c r="E8205" s="9"/>
      <c r="I8205" s="9"/>
      <c r="N8205" s="7"/>
    </row>
    <row r="8206">
      <c r="D8206" s="10"/>
      <c r="E8206" s="9"/>
      <c r="I8206" s="9"/>
      <c r="N8206" s="7"/>
    </row>
    <row r="8207">
      <c r="D8207" s="10"/>
      <c r="E8207" s="9"/>
      <c r="I8207" s="9"/>
      <c r="N8207" s="7"/>
    </row>
    <row r="8208">
      <c r="D8208" s="10"/>
      <c r="E8208" s="9"/>
      <c r="I8208" s="9"/>
      <c r="N8208" s="7"/>
    </row>
    <row r="8209">
      <c r="D8209" s="10"/>
      <c r="E8209" s="9"/>
      <c r="I8209" s="9"/>
      <c r="N8209" s="7"/>
    </row>
    <row r="8210">
      <c r="D8210" s="10"/>
      <c r="E8210" s="9"/>
      <c r="I8210" s="9"/>
      <c r="N8210" s="7"/>
    </row>
    <row r="8211">
      <c r="D8211" s="10"/>
      <c r="E8211" s="9"/>
      <c r="I8211" s="9"/>
      <c r="N8211" s="7"/>
    </row>
    <row r="8212">
      <c r="D8212" s="10"/>
      <c r="E8212" s="9"/>
      <c r="I8212" s="9"/>
      <c r="N8212" s="7"/>
    </row>
    <row r="8213">
      <c r="D8213" s="10"/>
      <c r="E8213" s="9"/>
      <c r="I8213" s="9"/>
      <c r="N8213" s="7"/>
    </row>
    <row r="8214">
      <c r="D8214" s="10"/>
      <c r="E8214" s="9"/>
      <c r="I8214" s="9"/>
      <c r="N8214" s="7"/>
    </row>
    <row r="8215">
      <c r="D8215" s="10"/>
      <c r="E8215" s="9"/>
      <c r="I8215" s="9"/>
      <c r="N8215" s="7"/>
    </row>
    <row r="8216">
      <c r="D8216" s="10"/>
      <c r="E8216" s="9"/>
      <c r="I8216" s="9"/>
      <c r="N8216" s="7"/>
    </row>
    <row r="8217">
      <c r="D8217" s="10"/>
      <c r="E8217" s="9"/>
      <c r="I8217" s="9"/>
      <c r="N8217" s="7"/>
    </row>
    <row r="8218">
      <c r="D8218" s="10"/>
      <c r="E8218" s="9"/>
      <c r="I8218" s="9"/>
      <c r="N8218" s="7"/>
    </row>
    <row r="8219">
      <c r="D8219" s="10"/>
      <c r="E8219" s="9"/>
      <c r="I8219" s="9"/>
      <c r="N8219" s="7"/>
    </row>
    <row r="8220">
      <c r="D8220" s="10"/>
      <c r="E8220" s="9"/>
      <c r="I8220" s="9"/>
      <c r="N8220" s="7"/>
    </row>
    <row r="8221">
      <c r="D8221" s="10"/>
      <c r="E8221" s="9"/>
      <c r="I8221" s="9"/>
      <c r="N8221" s="7"/>
    </row>
    <row r="8222">
      <c r="D8222" s="10"/>
      <c r="E8222" s="9"/>
      <c r="I8222" s="9"/>
      <c r="N8222" s="7"/>
    </row>
    <row r="8223">
      <c r="D8223" s="10"/>
      <c r="E8223" s="9"/>
      <c r="I8223" s="9"/>
      <c r="N8223" s="7"/>
    </row>
    <row r="8224">
      <c r="D8224" s="10"/>
      <c r="E8224" s="9"/>
      <c r="I8224" s="9"/>
      <c r="N8224" s="7"/>
    </row>
    <row r="8225">
      <c r="D8225" s="10"/>
      <c r="E8225" s="9"/>
      <c r="I8225" s="9"/>
      <c r="N8225" s="7"/>
    </row>
    <row r="8226">
      <c r="D8226" s="10"/>
      <c r="E8226" s="9"/>
      <c r="I8226" s="9"/>
      <c r="N8226" s="7"/>
    </row>
    <row r="8227">
      <c r="D8227" s="10"/>
      <c r="E8227" s="9"/>
      <c r="I8227" s="9"/>
      <c r="N8227" s="7"/>
    </row>
    <row r="8228">
      <c r="D8228" s="10"/>
      <c r="E8228" s="9"/>
      <c r="I8228" s="9"/>
      <c r="N8228" s="7"/>
    </row>
    <row r="8229">
      <c r="D8229" s="10"/>
      <c r="E8229" s="9"/>
      <c r="I8229" s="9"/>
      <c r="N8229" s="7"/>
    </row>
    <row r="8230">
      <c r="D8230" s="10"/>
      <c r="E8230" s="9"/>
      <c r="I8230" s="9"/>
      <c r="N8230" s="7"/>
    </row>
    <row r="8231">
      <c r="D8231" s="10"/>
      <c r="E8231" s="9"/>
      <c r="I8231" s="9"/>
      <c r="N8231" s="7"/>
    </row>
    <row r="8232">
      <c r="D8232" s="10"/>
      <c r="E8232" s="9"/>
      <c r="I8232" s="9"/>
      <c r="N8232" s="7"/>
    </row>
    <row r="8233">
      <c r="D8233" s="10"/>
      <c r="E8233" s="9"/>
      <c r="I8233" s="9"/>
      <c r="N8233" s="7"/>
    </row>
    <row r="8234">
      <c r="D8234" s="10"/>
      <c r="E8234" s="9"/>
      <c r="I8234" s="9"/>
      <c r="N8234" s="7"/>
    </row>
    <row r="8235">
      <c r="D8235" s="10"/>
      <c r="E8235" s="9"/>
      <c r="I8235" s="9"/>
      <c r="N8235" s="7"/>
    </row>
    <row r="8236">
      <c r="D8236" s="10"/>
      <c r="E8236" s="9"/>
      <c r="I8236" s="9"/>
      <c r="N8236" s="7"/>
    </row>
    <row r="8237">
      <c r="D8237" s="10"/>
      <c r="E8237" s="9"/>
      <c r="I8237" s="9"/>
      <c r="N8237" s="7"/>
    </row>
    <row r="8238">
      <c r="D8238" s="10"/>
      <c r="E8238" s="9"/>
      <c r="I8238" s="9"/>
      <c r="N8238" s="7"/>
    </row>
    <row r="8239">
      <c r="D8239" s="10"/>
      <c r="E8239" s="9"/>
      <c r="I8239" s="9"/>
      <c r="N8239" s="7"/>
    </row>
    <row r="8240">
      <c r="D8240" s="10"/>
      <c r="E8240" s="9"/>
      <c r="I8240" s="9"/>
      <c r="N8240" s="7"/>
    </row>
    <row r="8241">
      <c r="D8241" s="10"/>
      <c r="E8241" s="9"/>
      <c r="I8241" s="9"/>
      <c r="N8241" s="7"/>
    </row>
    <row r="8242">
      <c r="D8242" s="10"/>
      <c r="E8242" s="9"/>
      <c r="I8242" s="9"/>
      <c r="N8242" s="7"/>
    </row>
    <row r="8243">
      <c r="D8243" s="10"/>
      <c r="E8243" s="9"/>
      <c r="I8243" s="9"/>
      <c r="N8243" s="7"/>
    </row>
    <row r="8244">
      <c r="D8244" s="10"/>
      <c r="E8244" s="9"/>
      <c r="I8244" s="9"/>
      <c r="N8244" s="7"/>
    </row>
    <row r="8245">
      <c r="D8245" s="10"/>
      <c r="E8245" s="9"/>
      <c r="I8245" s="9"/>
      <c r="N8245" s="7"/>
    </row>
    <row r="8246">
      <c r="D8246" s="10"/>
      <c r="E8246" s="9"/>
      <c r="I8246" s="9"/>
      <c r="N8246" s="7"/>
    </row>
    <row r="8247">
      <c r="D8247" s="10"/>
      <c r="E8247" s="9"/>
      <c r="I8247" s="9"/>
      <c r="N8247" s="7"/>
    </row>
    <row r="8248">
      <c r="D8248" s="10"/>
      <c r="E8248" s="9"/>
      <c r="I8248" s="9"/>
      <c r="N8248" s="7"/>
    </row>
    <row r="8249">
      <c r="D8249" s="10"/>
      <c r="E8249" s="9"/>
      <c r="I8249" s="9"/>
      <c r="N8249" s="7"/>
    </row>
    <row r="8250">
      <c r="D8250" s="10"/>
      <c r="E8250" s="9"/>
      <c r="I8250" s="9"/>
      <c r="N8250" s="7"/>
    </row>
    <row r="8251">
      <c r="D8251" s="10"/>
      <c r="E8251" s="9"/>
      <c r="I8251" s="9"/>
      <c r="N8251" s="7"/>
    </row>
    <row r="8252">
      <c r="D8252" s="10"/>
      <c r="E8252" s="9"/>
      <c r="I8252" s="9"/>
      <c r="N8252" s="7"/>
    </row>
    <row r="8253">
      <c r="D8253" s="10"/>
      <c r="E8253" s="9"/>
      <c r="I8253" s="9"/>
      <c r="N8253" s="7"/>
    </row>
    <row r="8254">
      <c r="D8254" s="10"/>
      <c r="E8254" s="9"/>
      <c r="I8254" s="9"/>
      <c r="N8254" s="7"/>
    </row>
    <row r="8255">
      <c r="D8255" s="10"/>
      <c r="E8255" s="9"/>
      <c r="I8255" s="9"/>
      <c r="N8255" s="7"/>
    </row>
    <row r="8256">
      <c r="D8256" s="10"/>
      <c r="E8256" s="9"/>
      <c r="I8256" s="9"/>
      <c r="N8256" s="7"/>
    </row>
    <row r="8257">
      <c r="D8257" s="10"/>
      <c r="E8257" s="9"/>
      <c r="I8257" s="9"/>
      <c r="N8257" s="7"/>
    </row>
    <row r="8258">
      <c r="D8258" s="10"/>
      <c r="E8258" s="9"/>
      <c r="I8258" s="9"/>
      <c r="N8258" s="7"/>
    </row>
    <row r="8259">
      <c r="D8259" s="10"/>
      <c r="E8259" s="9"/>
      <c r="I8259" s="9"/>
      <c r="N8259" s="7"/>
    </row>
    <row r="8260">
      <c r="D8260" s="10"/>
      <c r="E8260" s="9"/>
      <c r="I8260" s="9"/>
      <c r="N8260" s="7"/>
    </row>
    <row r="8261">
      <c r="D8261" s="10"/>
      <c r="E8261" s="9"/>
      <c r="I8261" s="9"/>
      <c r="N8261" s="7"/>
    </row>
    <row r="8262">
      <c r="D8262" s="10"/>
      <c r="E8262" s="9"/>
      <c r="I8262" s="9"/>
      <c r="N8262" s="7"/>
    </row>
    <row r="8263">
      <c r="D8263" s="10"/>
      <c r="E8263" s="9"/>
      <c r="I8263" s="9"/>
      <c r="N8263" s="7"/>
    </row>
    <row r="8264">
      <c r="D8264" s="10"/>
      <c r="E8264" s="9"/>
      <c r="I8264" s="9"/>
      <c r="N8264" s="7"/>
    </row>
    <row r="8265">
      <c r="D8265" s="10"/>
      <c r="E8265" s="9"/>
      <c r="I8265" s="9"/>
      <c r="N8265" s="7"/>
    </row>
    <row r="8266">
      <c r="D8266" s="10"/>
      <c r="E8266" s="9"/>
      <c r="I8266" s="9"/>
      <c r="N8266" s="7"/>
    </row>
    <row r="8267">
      <c r="D8267" s="10"/>
      <c r="E8267" s="9"/>
      <c r="I8267" s="9"/>
      <c r="N8267" s="7"/>
    </row>
    <row r="8268">
      <c r="D8268" s="10"/>
      <c r="E8268" s="9"/>
      <c r="I8268" s="9"/>
      <c r="N8268" s="7"/>
    </row>
    <row r="8269">
      <c r="D8269" s="10"/>
      <c r="E8269" s="9"/>
      <c r="I8269" s="9"/>
      <c r="N8269" s="7"/>
    </row>
    <row r="8270">
      <c r="D8270" s="10"/>
      <c r="E8270" s="9"/>
      <c r="I8270" s="9"/>
      <c r="N8270" s="7"/>
    </row>
    <row r="8271">
      <c r="D8271" s="10"/>
      <c r="E8271" s="9"/>
      <c r="I8271" s="9"/>
      <c r="N8271" s="7"/>
    </row>
    <row r="8272">
      <c r="D8272" s="10"/>
      <c r="E8272" s="9"/>
      <c r="I8272" s="9"/>
      <c r="N8272" s="7"/>
    </row>
    <row r="8273">
      <c r="D8273" s="10"/>
      <c r="E8273" s="9"/>
      <c r="I8273" s="9"/>
      <c r="N8273" s="7"/>
    </row>
    <row r="8274">
      <c r="D8274" s="10"/>
      <c r="E8274" s="9"/>
      <c r="I8274" s="9"/>
      <c r="N8274" s="7"/>
    </row>
    <row r="8275">
      <c r="D8275" s="10"/>
      <c r="E8275" s="9"/>
      <c r="I8275" s="9"/>
      <c r="N8275" s="7"/>
    </row>
    <row r="8276">
      <c r="D8276" s="10"/>
      <c r="E8276" s="9"/>
      <c r="I8276" s="9"/>
      <c r="N8276" s="7"/>
    </row>
    <row r="8277">
      <c r="D8277" s="10"/>
      <c r="E8277" s="9"/>
      <c r="I8277" s="9"/>
      <c r="N8277" s="7"/>
    </row>
    <row r="8278">
      <c r="D8278" s="10"/>
      <c r="E8278" s="9"/>
      <c r="I8278" s="9"/>
      <c r="N8278" s="7"/>
    </row>
    <row r="8279">
      <c r="D8279" s="10"/>
      <c r="E8279" s="9"/>
      <c r="I8279" s="9"/>
      <c r="N8279" s="7"/>
    </row>
    <row r="8280">
      <c r="D8280" s="10"/>
      <c r="E8280" s="9"/>
      <c r="I8280" s="9"/>
      <c r="N8280" s="7"/>
    </row>
    <row r="8281">
      <c r="D8281" s="10"/>
      <c r="E8281" s="9"/>
      <c r="I8281" s="9"/>
      <c r="N8281" s="7"/>
    </row>
    <row r="8282">
      <c r="D8282" s="10"/>
      <c r="E8282" s="9"/>
      <c r="I8282" s="9"/>
      <c r="N8282" s="7"/>
    </row>
    <row r="8283">
      <c r="D8283" s="10"/>
      <c r="E8283" s="9"/>
      <c r="I8283" s="9"/>
      <c r="N8283" s="7"/>
    </row>
    <row r="8284">
      <c r="D8284" s="10"/>
      <c r="E8284" s="9"/>
      <c r="I8284" s="9"/>
      <c r="N8284" s="7"/>
    </row>
    <row r="8285">
      <c r="D8285" s="10"/>
      <c r="E8285" s="9"/>
      <c r="I8285" s="9"/>
      <c r="N8285" s="7"/>
    </row>
    <row r="8286">
      <c r="D8286" s="10"/>
      <c r="E8286" s="9"/>
      <c r="I8286" s="9"/>
      <c r="N8286" s="7"/>
    </row>
    <row r="8287">
      <c r="D8287" s="10"/>
      <c r="E8287" s="9"/>
      <c r="I8287" s="9"/>
      <c r="N8287" s="7"/>
    </row>
    <row r="8288">
      <c r="D8288" s="10"/>
      <c r="E8288" s="9"/>
      <c r="I8288" s="9"/>
      <c r="N8288" s="7"/>
    </row>
    <row r="8289">
      <c r="D8289" s="10"/>
      <c r="E8289" s="9"/>
      <c r="I8289" s="9"/>
      <c r="N8289" s="7"/>
    </row>
    <row r="8290">
      <c r="D8290" s="10"/>
      <c r="E8290" s="9"/>
      <c r="I8290" s="9"/>
      <c r="N8290" s="7"/>
    </row>
    <row r="8291">
      <c r="D8291" s="10"/>
      <c r="E8291" s="9"/>
      <c r="I8291" s="9"/>
      <c r="N8291" s="7"/>
    </row>
    <row r="8292">
      <c r="D8292" s="10"/>
      <c r="E8292" s="9"/>
      <c r="I8292" s="9"/>
      <c r="N8292" s="7"/>
    </row>
    <row r="8293">
      <c r="D8293" s="10"/>
      <c r="E8293" s="9"/>
      <c r="I8293" s="9"/>
      <c r="N8293" s="7"/>
    </row>
    <row r="8294">
      <c r="D8294" s="10"/>
      <c r="E8294" s="9"/>
      <c r="I8294" s="9"/>
      <c r="N8294" s="7"/>
    </row>
    <row r="8295">
      <c r="D8295" s="10"/>
      <c r="E8295" s="9"/>
      <c r="I8295" s="9"/>
      <c r="N8295" s="7"/>
    </row>
    <row r="8296">
      <c r="D8296" s="10"/>
      <c r="E8296" s="9"/>
      <c r="I8296" s="9"/>
      <c r="N8296" s="7"/>
    </row>
    <row r="8297">
      <c r="D8297" s="10"/>
      <c r="E8297" s="9"/>
      <c r="I8297" s="9"/>
      <c r="N8297" s="7"/>
    </row>
    <row r="8298">
      <c r="D8298" s="10"/>
      <c r="E8298" s="9"/>
      <c r="I8298" s="9"/>
      <c r="N8298" s="7"/>
    </row>
    <row r="8299">
      <c r="D8299" s="10"/>
      <c r="E8299" s="9"/>
      <c r="I8299" s="9"/>
      <c r="N8299" s="7"/>
    </row>
    <row r="8300">
      <c r="D8300" s="10"/>
      <c r="E8300" s="9"/>
      <c r="I8300" s="9"/>
      <c r="N8300" s="7"/>
    </row>
    <row r="8301">
      <c r="D8301" s="10"/>
      <c r="E8301" s="9"/>
      <c r="I8301" s="9"/>
      <c r="N8301" s="7"/>
    </row>
    <row r="8302">
      <c r="D8302" s="10"/>
      <c r="E8302" s="9"/>
      <c r="I8302" s="9"/>
      <c r="N8302" s="7"/>
    </row>
    <row r="8303">
      <c r="D8303" s="10"/>
      <c r="E8303" s="9"/>
      <c r="I8303" s="9"/>
      <c r="N8303" s="7"/>
    </row>
    <row r="8304">
      <c r="D8304" s="10"/>
      <c r="E8304" s="9"/>
      <c r="I8304" s="9"/>
      <c r="N8304" s="7"/>
    </row>
    <row r="8305">
      <c r="D8305" s="10"/>
      <c r="E8305" s="9"/>
      <c r="I8305" s="9"/>
      <c r="N8305" s="7"/>
    </row>
    <row r="8306">
      <c r="D8306" s="10"/>
      <c r="E8306" s="9"/>
      <c r="I8306" s="9"/>
      <c r="N8306" s="7"/>
    </row>
    <row r="8307">
      <c r="D8307" s="10"/>
      <c r="E8307" s="9"/>
      <c r="I8307" s="9"/>
      <c r="N8307" s="7"/>
    </row>
    <row r="8308">
      <c r="D8308" s="10"/>
      <c r="E8308" s="9"/>
      <c r="I8308" s="9"/>
      <c r="N8308" s="7"/>
    </row>
    <row r="8309">
      <c r="D8309" s="10"/>
      <c r="E8309" s="9"/>
      <c r="I8309" s="9"/>
      <c r="N8309" s="7"/>
    </row>
    <row r="8310">
      <c r="D8310" s="10"/>
      <c r="E8310" s="9"/>
      <c r="I8310" s="9"/>
      <c r="N8310" s="7"/>
    </row>
    <row r="8311">
      <c r="D8311" s="10"/>
      <c r="E8311" s="9"/>
      <c r="I8311" s="9"/>
      <c r="N8311" s="7"/>
    </row>
    <row r="8312">
      <c r="D8312" s="10"/>
      <c r="E8312" s="9"/>
      <c r="I8312" s="9"/>
      <c r="N8312" s="7"/>
    </row>
    <row r="8313">
      <c r="D8313" s="10"/>
      <c r="E8313" s="9"/>
      <c r="I8313" s="9"/>
      <c r="N8313" s="7"/>
    </row>
    <row r="8314">
      <c r="D8314" s="10"/>
      <c r="E8314" s="9"/>
      <c r="I8314" s="9"/>
      <c r="N8314" s="7"/>
    </row>
    <row r="8315">
      <c r="D8315" s="10"/>
      <c r="E8315" s="9"/>
      <c r="I8315" s="9"/>
      <c r="N8315" s="7"/>
    </row>
    <row r="8316">
      <c r="D8316" s="10"/>
      <c r="E8316" s="9"/>
      <c r="I8316" s="9"/>
      <c r="N8316" s="7"/>
    </row>
    <row r="8317">
      <c r="D8317" s="10"/>
      <c r="E8317" s="9"/>
      <c r="I8317" s="9"/>
      <c r="N8317" s="7"/>
    </row>
    <row r="8318">
      <c r="D8318" s="10"/>
      <c r="E8318" s="9"/>
      <c r="I8318" s="9"/>
      <c r="N8318" s="7"/>
    </row>
    <row r="8319">
      <c r="D8319" s="10"/>
      <c r="E8319" s="9"/>
      <c r="I8319" s="9"/>
      <c r="N8319" s="7"/>
    </row>
    <row r="8320">
      <c r="D8320" s="10"/>
      <c r="E8320" s="9"/>
      <c r="I8320" s="9"/>
      <c r="N8320" s="7"/>
    </row>
    <row r="8321">
      <c r="D8321" s="10"/>
      <c r="E8321" s="9"/>
      <c r="I8321" s="9"/>
      <c r="N8321" s="7"/>
    </row>
    <row r="8322">
      <c r="D8322" s="10"/>
      <c r="E8322" s="9"/>
      <c r="I8322" s="9"/>
      <c r="N8322" s="7"/>
    </row>
    <row r="8323">
      <c r="D8323" s="10"/>
      <c r="E8323" s="9"/>
      <c r="I8323" s="9"/>
      <c r="N8323" s="7"/>
    </row>
    <row r="8324">
      <c r="D8324" s="10"/>
      <c r="E8324" s="9"/>
      <c r="I8324" s="9"/>
      <c r="N8324" s="7"/>
    </row>
    <row r="8325">
      <c r="D8325" s="10"/>
      <c r="E8325" s="9"/>
      <c r="I8325" s="9"/>
      <c r="N8325" s="7"/>
    </row>
    <row r="8326">
      <c r="D8326" s="10"/>
      <c r="E8326" s="9"/>
      <c r="I8326" s="9"/>
      <c r="N8326" s="7"/>
    </row>
    <row r="8327">
      <c r="D8327" s="10"/>
      <c r="E8327" s="9"/>
      <c r="I8327" s="9"/>
      <c r="N8327" s="7"/>
    </row>
    <row r="8328">
      <c r="D8328" s="10"/>
      <c r="E8328" s="9"/>
      <c r="I8328" s="9"/>
      <c r="N8328" s="7"/>
    </row>
    <row r="8329">
      <c r="D8329" s="10"/>
      <c r="E8329" s="9"/>
      <c r="I8329" s="9"/>
      <c r="N8329" s="7"/>
    </row>
    <row r="8330">
      <c r="D8330" s="10"/>
      <c r="E8330" s="9"/>
      <c r="I8330" s="9"/>
      <c r="N8330" s="7"/>
    </row>
    <row r="8331">
      <c r="D8331" s="10"/>
      <c r="E8331" s="9"/>
      <c r="I8331" s="9"/>
      <c r="N8331" s="7"/>
    </row>
    <row r="8332">
      <c r="D8332" s="10"/>
      <c r="E8332" s="9"/>
      <c r="I8332" s="9"/>
      <c r="N8332" s="7"/>
    </row>
    <row r="8333">
      <c r="D8333" s="10"/>
      <c r="E8333" s="9"/>
      <c r="I8333" s="9"/>
      <c r="N8333" s="7"/>
    </row>
    <row r="8334">
      <c r="D8334" s="10"/>
      <c r="E8334" s="9"/>
      <c r="I8334" s="9"/>
      <c r="N8334" s="7"/>
    </row>
    <row r="8335">
      <c r="D8335" s="10"/>
      <c r="E8335" s="9"/>
      <c r="I8335" s="9"/>
      <c r="N8335" s="7"/>
    </row>
    <row r="8336">
      <c r="D8336" s="10"/>
      <c r="E8336" s="9"/>
      <c r="I8336" s="9"/>
      <c r="N8336" s="7"/>
    </row>
    <row r="8337">
      <c r="D8337" s="10"/>
      <c r="E8337" s="9"/>
      <c r="I8337" s="9"/>
      <c r="N8337" s="7"/>
    </row>
    <row r="8338">
      <c r="D8338" s="10"/>
      <c r="E8338" s="9"/>
      <c r="I8338" s="9"/>
      <c r="N8338" s="7"/>
    </row>
    <row r="8339">
      <c r="D8339" s="10"/>
      <c r="E8339" s="9"/>
      <c r="I8339" s="9"/>
      <c r="N8339" s="7"/>
    </row>
    <row r="8340">
      <c r="D8340" s="10"/>
      <c r="E8340" s="9"/>
      <c r="I8340" s="9"/>
      <c r="N8340" s="7"/>
    </row>
    <row r="8341">
      <c r="D8341" s="10"/>
      <c r="E8341" s="9"/>
      <c r="I8341" s="9"/>
      <c r="N8341" s="7"/>
    </row>
    <row r="8342">
      <c r="D8342" s="10"/>
      <c r="E8342" s="9"/>
      <c r="I8342" s="9"/>
      <c r="N8342" s="7"/>
    </row>
    <row r="8343">
      <c r="D8343" s="10"/>
      <c r="E8343" s="9"/>
      <c r="I8343" s="9"/>
      <c r="N8343" s="7"/>
    </row>
    <row r="8344">
      <c r="D8344" s="10"/>
      <c r="E8344" s="9"/>
      <c r="I8344" s="9"/>
      <c r="N8344" s="7"/>
    </row>
    <row r="8345">
      <c r="D8345" s="10"/>
      <c r="E8345" s="9"/>
      <c r="I8345" s="9"/>
      <c r="N8345" s="7"/>
    </row>
    <row r="8346">
      <c r="D8346" s="10"/>
      <c r="E8346" s="9"/>
      <c r="I8346" s="9"/>
      <c r="N8346" s="7"/>
    </row>
    <row r="8347">
      <c r="D8347" s="10"/>
      <c r="E8347" s="9"/>
      <c r="I8347" s="9"/>
      <c r="N8347" s="7"/>
    </row>
    <row r="8348">
      <c r="D8348" s="10"/>
      <c r="E8348" s="9"/>
      <c r="I8348" s="9"/>
      <c r="N8348" s="7"/>
    </row>
    <row r="8349">
      <c r="D8349" s="10"/>
      <c r="E8349" s="9"/>
      <c r="I8349" s="9"/>
      <c r="N8349" s="7"/>
    </row>
    <row r="8350">
      <c r="D8350" s="10"/>
      <c r="E8350" s="9"/>
      <c r="I8350" s="9"/>
      <c r="N8350" s="7"/>
    </row>
    <row r="8351">
      <c r="D8351" s="10"/>
      <c r="E8351" s="9"/>
      <c r="I8351" s="9"/>
      <c r="N8351" s="7"/>
    </row>
    <row r="8352">
      <c r="D8352" s="10"/>
      <c r="E8352" s="9"/>
      <c r="I8352" s="9"/>
      <c r="N8352" s="7"/>
    </row>
    <row r="8353">
      <c r="D8353" s="10"/>
      <c r="E8353" s="9"/>
      <c r="I8353" s="9"/>
      <c r="N8353" s="7"/>
    </row>
    <row r="8354">
      <c r="D8354" s="10"/>
      <c r="E8354" s="9"/>
      <c r="I8354" s="9"/>
      <c r="N8354" s="7"/>
    </row>
    <row r="8355">
      <c r="D8355" s="10"/>
      <c r="E8355" s="9"/>
      <c r="I8355" s="9"/>
      <c r="N8355" s="7"/>
    </row>
    <row r="8356">
      <c r="D8356" s="10"/>
      <c r="E8356" s="9"/>
      <c r="I8356" s="9"/>
      <c r="N8356" s="7"/>
    </row>
    <row r="8357">
      <c r="D8357" s="10"/>
      <c r="E8357" s="9"/>
      <c r="I8357" s="9"/>
      <c r="N8357" s="7"/>
    </row>
    <row r="8358">
      <c r="D8358" s="10"/>
      <c r="E8358" s="9"/>
      <c r="I8358" s="9"/>
      <c r="N8358" s="7"/>
    </row>
    <row r="8359">
      <c r="D8359" s="10"/>
      <c r="E8359" s="9"/>
      <c r="I8359" s="9"/>
      <c r="N8359" s="7"/>
    </row>
    <row r="8360">
      <c r="D8360" s="10"/>
      <c r="E8360" s="9"/>
      <c r="I8360" s="9"/>
      <c r="N8360" s="7"/>
    </row>
    <row r="8361">
      <c r="D8361" s="10"/>
      <c r="E8361" s="9"/>
      <c r="I8361" s="9"/>
      <c r="N8361" s="7"/>
    </row>
    <row r="8362">
      <c r="D8362" s="10"/>
      <c r="E8362" s="9"/>
      <c r="I8362" s="9"/>
      <c r="N8362" s="7"/>
    </row>
    <row r="8363">
      <c r="D8363" s="10"/>
      <c r="E8363" s="9"/>
      <c r="I8363" s="9"/>
      <c r="N8363" s="7"/>
    </row>
    <row r="8364">
      <c r="D8364" s="10"/>
      <c r="E8364" s="9"/>
      <c r="I8364" s="9"/>
      <c r="N8364" s="7"/>
    </row>
    <row r="8365">
      <c r="D8365" s="10"/>
      <c r="E8365" s="9"/>
      <c r="I8365" s="9"/>
      <c r="N8365" s="7"/>
    </row>
    <row r="8366">
      <c r="D8366" s="10"/>
      <c r="E8366" s="9"/>
      <c r="I8366" s="9"/>
      <c r="N8366" s="7"/>
    </row>
    <row r="8367">
      <c r="D8367" s="10"/>
      <c r="E8367" s="9"/>
      <c r="I8367" s="9"/>
      <c r="N8367" s="7"/>
    </row>
    <row r="8368">
      <c r="D8368" s="10"/>
      <c r="E8368" s="9"/>
      <c r="I8368" s="9"/>
      <c r="N8368" s="7"/>
    </row>
    <row r="8369">
      <c r="D8369" s="10"/>
      <c r="E8369" s="9"/>
      <c r="I8369" s="9"/>
      <c r="N8369" s="7"/>
    </row>
    <row r="8370">
      <c r="D8370" s="10"/>
      <c r="E8370" s="9"/>
      <c r="I8370" s="9"/>
      <c r="N8370" s="7"/>
    </row>
    <row r="8371">
      <c r="D8371" s="10"/>
      <c r="E8371" s="9"/>
      <c r="I8371" s="9"/>
      <c r="N8371" s="7"/>
    </row>
    <row r="8372">
      <c r="D8372" s="10"/>
      <c r="E8372" s="9"/>
      <c r="I8372" s="9"/>
      <c r="N8372" s="7"/>
    </row>
    <row r="8373">
      <c r="D8373" s="10"/>
      <c r="E8373" s="9"/>
      <c r="I8373" s="9"/>
      <c r="N8373" s="7"/>
    </row>
    <row r="8374">
      <c r="D8374" s="10"/>
      <c r="E8374" s="9"/>
      <c r="I8374" s="9"/>
      <c r="N8374" s="7"/>
    </row>
    <row r="8375">
      <c r="D8375" s="10"/>
      <c r="E8375" s="9"/>
      <c r="I8375" s="9"/>
      <c r="N8375" s="7"/>
    </row>
    <row r="8376">
      <c r="D8376" s="10"/>
      <c r="E8376" s="9"/>
      <c r="I8376" s="9"/>
      <c r="N8376" s="7"/>
    </row>
    <row r="8377">
      <c r="D8377" s="10"/>
      <c r="E8377" s="9"/>
      <c r="I8377" s="9"/>
      <c r="N8377" s="7"/>
    </row>
    <row r="8378">
      <c r="D8378" s="10"/>
      <c r="E8378" s="9"/>
      <c r="I8378" s="9"/>
      <c r="N8378" s="7"/>
    </row>
    <row r="8379">
      <c r="D8379" s="10"/>
      <c r="E8379" s="9"/>
      <c r="I8379" s="9"/>
      <c r="N8379" s="7"/>
    </row>
    <row r="8380">
      <c r="D8380" s="10"/>
      <c r="E8380" s="9"/>
      <c r="I8380" s="9"/>
      <c r="N8380" s="7"/>
    </row>
    <row r="8381">
      <c r="D8381" s="10"/>
      <c r="E8381" s="9"/>
      <c r="I8381" s="9"/>
      <c r="N8381" s="7"/>
    </row>
    <row r="8382">
      <c r="D8382" s="10"/>
      <c r="E8382" s="9"/>
      <c r="I8382" s="9"/>
      <c r="N8382" s="7"/>
    </row>
    <row r="8383">
      <c r="D8383" s="10"/>
      <c r="E8383" s="9"/>
      <c r="I8383" s="9"/>
      <c r="N8383" s="7"/>
    </row>
    <row r="8384">
      <c r="D8384" s="10"/>
      <c r="E8384" s="9"/>
      <c r="I8384" s="9"/>
      <c r="N8384" s="7"/>
    </row>
    <row r="8385">
      <c r="D8385" s="10"/>
      <c r="E8385" s="9"/>
      <c r="I8385" s="9"/>
      <c r="N8385" s="7"/>
    </row>
    <row r="8386">
      <c r="D8386" s="10"/>
      <c r="E8386" s="9"/>
      <c r="I8386" s="9"/>
      <c r="N8386" s="7"/>
    </row>
    <row r="8387">
      <c r="D8387" s="10"/>
      <c r="E8387" s="9"/>
      <c r="I8387" s="9"/>
      <c r="N8387" s="7"/>
    </row>
    <row r="8388">
      <c r="D8388" s="10"/>
      <c r="E8388" s="9"/>
      <c r="I8388" s="9"/>
      <c r="N8388" s="7"/>
    </row>
    <row r="8389">
      <c r="D8389" s="10"/>
      <c r="E8389" s="9"/>
      <c r="I8389" s="9"/>
      <c r="N8389" s="7"/>
    </row>
    <row r="8390">
      <c r="D8390" s="10"/>
      <c r="E8390" s="9"/>
      <c r="I8390" s="9"/>
      <c r="N8390" s="7"/>
    </row>
    <row r="8391">
      <c r="D8391" s="10"/>
      <c r="E8391" s="9"/>
      <c r="I8391" s="9"/>
      <c r="N8391" s="7"/>
    </row>
    <row r="8392">
      <c r="D8392" s="10"/>
      <c r="E8392" s="9"/>
      <c r="I8392" s="9"/>
      <c r="N8392" s="7"/>
    </row>
    <row r="8393">
      <c r="D8393" s="10"/>
      <c r="E8393" s="9"/>
      <c r="I8393" s="9"/>
      <c r="N8393" s="7"/>
    </row>
    <row r="8394">
      <c r="D8394" s="10"/>
      <c r="E8394" s="9"/>
      <c r="I8394" s="9"/>
      <c r="N8394" s="7"/>
    </row>
    <row r="8395">
      <c r="D8395" s="10"/>
      <c r="E8395" s="9"/>
      <c r="I8395" s="9"/>
      <c r="N8395" s="7"/>
    </row>
    <row r="8396">
      <c r="D8396" s="10"/>
      <c r="E8396" s="9"/>
      <c r="I8396" s="9"/>
      <c r="N8396" s="7"/>
    </row>
    <row r="8397">
      <c r="D8397" s="10"/>
      <c r="E8397" s="9"/>
      <c r="I8397" s="9"/>
      <c r="N8397" s="7"/>
    </row>
    <row r="8398">
      <c r="D8398" s="10"/>
      <c r="E8398" s="9"/>
      <c r="I8398" s="9"/>
      <c r="N8398" s="7"/>
    </row>
    <row r="8399">
      <c r="D8399" s="10"/>
      <c r="E8399" s="9"/>
      <c r="I8399" s="9"/>
      <c r="N8399" s="7"/>
    </row>
    <row r="8400">
      <c r="D8400" s="10"/>
      <c r="E8400" s="9"/>
      <c r="I8400" s="9"/>
      <c r="N8400" s="7"/>
    </row>
    <row r="8401">
      <c r="D8401" s="10"/>
      <c r="E8401" s="9"/>
      <c r="I8401" s="9"/>
      <c r="N8401" s="7"/>
    </row>
    <row r="8402">
      <c r="D8402" s="10"/>
      <c r="E8402" s="9"/>
      <c r="I8402" s="9"/>
      <c r="N8402" s="7"/>
    </row>
    <row r="8403">
      <c r="D8403" s="10"/>
      <c r="E8403" s="9"/>
      <c r="I8403" s="9"/>
      <c r="N8403" s="7"/>
    </row>
    <row r="8404">
      <c r="D8404" s="10"/>
      <c r="E8404" s="9"/>
      <c r="I8404" s="9"/>
      <c r="N8404" s="7"/>
    </row>
    <row r="8405">
      <c r="D8405" s="10"/>
      <c r="E8405" s="9"/>
      <c r="I8405" s="9"/>
      <c r="N8405" s="7"/>
    </row>
    <row r="8406">
      <c r="D8406" s="10"/>
      <c r="E8406" s="9"/>
      <c r="I8406" s="9"/>
      <c r="N8406" s="7"/>
    </row>
    <row r="8407">
      <c r="D8407" s="10"/>
      <c r="E8407" s="9"/>
      <c r="I8407" s="9"/>
      <c r="N8407" s="7"/>
    </row>
    <row r="8408">
      <c r="D8408" s="10"/>
      <c r="E8408" s="9"/>
      <c r="I8408" s="9"/>
      <c r="N8408" s="7"/>
    </row>
    <row r="8409">
      <c r="D8409" s="10"/>
      <c r="E8409" s="9"/>
      <c r="I8409" s="9"/>
      <c r="N8409" s="7"/>
    </row>
    <row r="8410">
      <c r="D8410" s="10"/>
      <c r="E8410" s="9"/>
      <c r="I8410" s="9"/>
      <c r="N8410" s="7"/>
    </row>
    <row r="8411">
      <c r="D8411" s="10"/>
      <c r="E8411" s="9"/>
      <c r="I8411" s="9"/>
      <c r="N8411" s="7"/>
    </row>
    <row r="8412">
      <c r="D8412" s="10"/>
      <c r="E8412" s="9"/>
      <c r="I8412" s="9"/>
      <c r="N8412" s="7"/>
    </row>
    <row r="8413">
      <c r="D8413" s="10"/>
      <c r="E8413" s="9"/>
      <c r="I8413" s="9"/>
      <c r="N8413" s="7"/>
    </row>
    <row r="8414">
      <c r="D8414" s="10"/>
      <c r="E8414" s="9"/>
      <c r="I8414" s="9"/>
      <c r="N8414" s="7"/>
    </row>
    <row r="8415">
      <c r="D8415" s="10"/>
      <c r="E8415" s="9"/>
      <c r="I8415" s="9"/>
      <c r="N8415" s="7"/>
    </row>
    <row r="8416">
      <c r="D8416" s="10"/>
      <c r="E8416" s="9"/>
      <c r="I8416" s="9"/>
      <c r="N8416" s="7"/>
    </row>
    <row r="8417">
      <c r="D8417" s="10"/>
      <c r="E8417" s="9"/>
      <c r="I8417" s="9"/>
      <c r="N8417" s="7"/>
    </row>
    <row r="8418">
      <c r="D8418" s="10"/>
      <c r="E8418" s="9"/>
      <c r="I8418" s="9"/>
      <c r="N8418" s="7"/>
    </row>
    <row r="8419">
      <c r="D8419" s="10"/>
      <c r="E8419" s="9"/>
      <c r="I8419" s="9"/>
      <c r="N8419" s="7"/>
    </row>
    <row r="8420">
      <c r="D8420" s="10"/>
      <c r="E8420" s="9"/>
      <c r="I8420" s="9"/>
      <c r="N8420" s="7"/>
    </row>
    <row r="8421">
      <c r="D8421" s="10"/>
      <c r="E8421" s="9"/>
      <c r="I8421" s="9"/>
      <c r="N8421" s="7"/>
    </row>
    <row r="8422">
      <c r="D8422" s="10"/>
      <c r="E8422" s="9"/>
      <c r="I8422" s="9"/>
      <c r="N8422" s="7"/>
    </row>
    <row r="8423">
      <c r="D8423" s="10"/>
      <c r="E8423" s="9"/>
      <c r="I8423" s="9"/>
      <c r="N8423" s="7"/>
    </row>
    <row r="8424">
      <c r="D8424" s="10"/>
      <c r="E8424" s="9"/>
      <c r="I8424" s="9"/>
      <c r="N8424" s="7"/>
    </row>
    <row r="8425">
      <c r="D8425" s="10"/>
      <c r="E8425" s="9"/>
      <c r="I8425" s="9"/>
      <c r="N8425" s="7"/>
    </row>
    <row r="8426">
      <c r="D8426" s="10"/>
      <c r="E8426" s="9"/>
      <c r="I8426" s="9"/>
      <c r="N8426" s="7"/>
    </row>
    <row r="8427">
      <c r="D8427" s="10"/>
      <c r="E8427" s="9"/>
      <c r="I8427" s="9"/>
      <c r="N8427" s="7"/>
    </row>
    <row r="8428">
      <c r="D8428" s="10"/>
      <c r="E8428" s="9"/>
      <c r="I8428" s="9"/>
      <c r="N8428" s="7"/>
    </row>
    <row r="8429">
      <c r="D8429" s="10"/>
      <c r="E8429" s="9"/>
      <c r="I8429" s="9"/>
      <c r="N8429" s="7"/>
    </row>
    <row r="8430">
      <c r="D8430" s="10"/>
      <c r="E8430" s="9"/>
      <c r="I8430" s="9"/>
      <c r="N8430" s="7"/>
    </row>
    <row r="8431">
      <c r="D8431" s="10"/>
      <c r="E8431" s="9"/>
      <c r="I8431" s="9"/>
      <c r="N8431" s="7"/>
    </row>
    <row r="8432">
      <c r="D8432" s="10"/>
      <c r="E8432" s="9"/>
      <c r="I8432" s="9"/>
      <c r="N8432" s="7"/>
    </row>
    <row r="8433">
      <c r="D8433" s="10"/>
      <c r="E8433" s="9"/>
      <c r="I8433" s="9"/>
      <c r="N8433" s="7"/>
    </row>
    <row r="8434">
      <c r="D8434" s="10"/>
      <c r="E8434" s="9"/>
      <c r="I8434" s="9"/>
      <c r="N8434" s="7"/>
    </row>
    <row r="8435">
      <c r="D8435" s="10"/>
      <c r="E8435" s="9"/>
      <c r="I8435" s="9"/>
      <c r="N8435" s="7"/>
    </row>
    <row r="8436">
      <c r="D8436" s="10"/>
      <c r="E8436" s="9"/>
      <c r="I8436" s="9"/>
      <c r="N8436" s="7"/>
    </row>
    <row r="8437">
      <c r="D8437" s="10"/>
      <c r="E8437" s="9"/>
      <c r="I8437" s="9"/>
      <c r="N8437" s="7"/>
    </row>
    <row r="8438">
      <c r="D8438" s="10"/>
      <c r="E8438" s="9"/>
      <c r="I8438" s="9"/>
      <c r="N8438" s="7"/>
    </row>
    <row r="8439">
      <c r="D8439" s="10"/>
      <c r="E8439" s="9"/>
      <c r="I8439" s="9"/>
      <c r="N8439" s="7"/>
    </row>
    <row r="8440">
      <c r="D8440" s="10"/>
      <c r="E8440" s="9"/>
      <c r="I8440" s="9"/>
      <c r="N8440" s="7"/>
    </row>
    <row r="8441">
      <c r="D8441" s="10"/>
      <c r="E8441" s="9"/>
      <c r="I8441" s="9"/>
      <c r="N8441" s="7"/>
    </row>
    <row r="8442">
      <c r="D8442" s="10"/>
      <c r="E8442" s="9"/>
      <c r="I8442" s="9"/>
      <c r="N8442" s="7"/>
    </row>
    <row r="8443">
      <c r="D8443" s="10"/>
      <c r="E8443" s="9"/>
      <c r="I8443" s="9"/>
      <c r="N8443" s="7"/>
    </row>
    <row r="8444">
      <c r="D8444" s="10"/>
      <c r="E8444" s="9"/>
      <c r="I8444" s="9"/>
      <c r="N8444" s="7"/>
    </row>
    <row r="8445">
      <c r="D8445" s="10"/>
      <c r="E8445" s="9"/>
      <c r="I8445" s="9"/>
      <c r="N8445" s="7"/>
    </row>
    <row r="8446">
      <c r="D8446" s="10"/>
      <c r="E8446" s="9"/>
      <c r="I8446" s="9"/>
      <c r="N8446" s="7"/>
    </row>
    <row r="8447">
      <c r="D8447" s="10"/>
      <c r="E8447" s="9"/>
      <c r="I8447" s="9"/>
      <c r="N8447" s="7"/>
    </row>
    <row r="8448">
      <c r="D8448" s="10"/>
      <c r="E8448" s="9"/>
      <c r="I8448" s="9"/>
      <c r="N8448" s="7"/>
    </row>
    <row r="8449">
      <c r="D8449" s="10"/>
      <c r="E8449" s="9"/>
      <c r="I8449" s="9"/>
      <c r="N8449" s="7"/>
    </row>
    <row r="8450">
      <c r="D8450" s="10"/>
      <c r="E8450" s="9"/>
      <c r="I8450" s="9"/>
      <c r="N8450" s="7"/>
    </row>
    <row r="8451">
      <c r="D8451" s="10"/>
      <c r="E8451" s="9"/>
      <c r="I8451" s="9"/>
      <c r="N8451" s="7"/>
    </row>
    <row r="8452">
      <c r="D8452" s="10"/>
      <c r="E8452" s="9"/>
      <c r="I8452" s="9"/>
      <c r="N8452" s="7"/>
    </row>
    <row r="8453">
      <c r="D8453" s="10"/>
      <c r="E8453" s="9"/>
      <c r="I8453" s="9"/>
      <c r="N8453" s="7"/>
    </row>
    <row r="8454">
      <c r="D8454" s="10"/>
      <c r="E8454" s="9"/>
      <c r="I8454" s="9"/>
      <c r="N8454" s="7"/>
    </row>
    <row r="8455">
      <c r="D8455" s="10"/>
      <c r="E8455" s="9"/>
      <c r="I8455" s="9"/>
      <c r="N8455" s="7"/>
    </row>
    <row r="8456">
      <c r="D8456" s="10"/>
      <c r="E8456" s="9"/>
      <c r="I8456" s="9"/>
      <c r="N8456" s="7"/>
    </row>
    <row r="8457">
      <c r="D8457" s="10"/>
      <c r="E8457" s="9"/>
      <c r="I8457" s="9"/>
      <c r="N8457" s="7"/>
    </row>
    <row r="8458">
      <c r="D8458" s="10"/>
      <c r="E8458" s="9"/>
      <c r="I8458" s="9"/>
      <c r="N8458" s="7"/>
    </row>
    <row r="8459">
      <c r="D8459" s="10"/>
      <c r="E8459" s="9"/>
      <c r="I8459" s="9"/>
      <c r="N8459" s="7"/>
    </row>
    <row r="8460">
      <c r="D8460" s="10"/>
      <c r="E8460" s="9"/>
      <c r="I8460" s="9"/>
      <c r="N8460" s="7"/>
    </row>
    <row r="8461">
      <c r="D8461" s="10"/>
      <c r="E8461" s="9"/>
      <c r="I8461" s="9"/>
      <c r="N8461" s="7"/>
    </row>
    <row r="8462">
      <c r="D8462" s="10"/>
      <c r="E8462" s="9"/>
      <c r="I8462" s="9"/>
      <c r="N8462" s="7"/>
    </row>
    <row r="8463">
      <c r="D8463" s="10"/>
      <c r="E8463" s="9"/>
      <c r="I8463" s="9"/>
      <c r="N8463" s="7"/>
    </row>
    <row r="8464">
      <c r="D8464" s="10"/>
      <c r="E8464" s="9"/>
      <c r="I8464" s="9"/>
      <c r="N8464" s="7"/>
    </row>
    <row r="8465">
      <c r="D8465" s="10"/>
      <c r="E8465" s="9"/>
      <c r="I8465" s="9"/>
      <c r="N8465" s="7"/>
    </row>
    <row r="8466">
      <c r="D8466" s="10"/>
      <c r="E8466" s="9"/>
      <c r="I8466" s="9"/>
      <c r="N8466" s="7"/>
    </row>
    <row r="8467">
      <c r="D8467" s="10"/>
      <c r="E8467" s="9"/>
      <c r="I8467" s="9"/>
      <c r="N8467" s="7"/>
    </row>
    <row r="8468">
      <c r="D8468" s="10"/>
      <c r="E8468" s="9"/>
      <c r="I8468" s="9"/>
      <c r="N8468" s="7"/>
    </row>
    <row r="8469">
      <c r="D8469" s="10"/>
      <c r="E8469" s="9"/>
      <c r="I8469" s="9"/>
      <c r="N8469" s="7"/>
    </row>
    <row r="8470">
      <c r="D8470" s="10"/>
      <c r="E8470" s="9"/>
      <c r="I8470" s="9"/>
      <c r="N8470" s="7"/>
    </row>
    <row r="8471">
      <c r="D8471" s="10"/>
      <c r="E8471" s="9"/>
      <c r="I8471" s="9"/>
      <c r="N8471" s="7"/>
    </row>
    <row r="8472">
      <c r="D8472" s="10"/>
      <c r="E8472" s="9"/>
      <c r="I8472" s="9"/>
      <c r="N8472" s="7"/>
    </row>
    <row r="8473">
      <c r="D8473" s="10"/>
      <c r="E8473" s="9"/>
      <c r="I8473" s="9"/>
      <c r="N8473" s="7"/>
    </row>
    <row r="8474">
      <c r="D8474" s="10"/>
      <c r="E8474" s="9"/>
      <c r="I8474" s="9"/>
      <c r="N8474" s="7"/>
    </row>
    <row r="8475">
      <c r="D8475" s="10"/>
      <c r="E8475" s="9"/>
      <c r="I8475" s="9"/>
      <c r="N8475" s="7"/>
    </row>
    <row r="8476">
      <c r="D8476" s="10"/>
      <c r="E8476" s="9"/>
      <c r="I8476" s="9"/>
      <c r="N8476" s="7"/>
    </row>
    <row r="8477">
      <c r="D8477" s="10"/>
      <c r="E8477" s="9"/>
      <c r="I8477" s="9"/>
      <c r="N8477" s="7"/>
    </row>
    <row r="8478">
      <c r="D8478" s="10"/>
      <c r="E8478" s="9"/>
      <c r="I8478" s="9"/>
      <c r="N8478" s="7"/>
    </row>
    <row r="8479">
      <c r="D8479" s="10"/>
      <c r="E8479" s="9"/>
      <c r="I8479" s="9"/>
      <c r="N8479" s="7"/>
    </row>
    <row r="8480">
      <c r="D8480" s="10"/>
      <c r="E8480" s="9"/>
      <c r="I8480" s="9"/>
      <c r="N8480" s="7"/>
    </row>
    <row r="8481">
      <c r="D8481" s="10"/>
      <c r="E8481" s="9"/>
      <c r="I8481" s="9"/>
      <c r="N8481" s="7"/>
    </row>
    <row r="8482">
      <c r="D8482" s="10"/>
      <c r="E8482" s="9"/>
      <c r="I8482" s="9"/>
      <c r="N8482" s="7"/>
    </row>
    <row r="8483">
      <c r="D8483" s="10"/>
      <c r="E8483" s="9"/>
      <c r="I8483" s="9"/>
      <c r="N8483" s="7"/>
    </row>
    <row r="8484">
      <c r="D8484" s="10"/>
      <c r="E8484" s="9"/>
      <c r="I8484" s="9"/>
      <c r="N8484" s="7"/>
    </row>
    <row r="8485">
      <c r="D8485" s="10"/>
      <c r="E8485" s="9"/>
      <c r="I8485" s="9"/>
      <c r="N8485" s="7"/>
    </row>
    <row r="8486">
      <c r="D8486" s="10"/>
      <c r="E8486" s="9"/>
      <c r="I8486" s="9"/>
      <c r="N8486" s="7"/>
    </row>
    <row r="8487">
      <c r="D8487" s="10"/>
      <c r="E8487" s="9"/>
      <c r="I8487" s="9"/>
      <c r="N8487" s="7"/>
    </row>
    <row r="8488">
      <c r="D8488" s="10"/>
      <c r="E8488" s="9"/>
      <c r="I8488" s="9"/>
      <c r="N8488" s="7"/>
    </row>
    <row r="8489">
      <c r="D8489" s="10"/>
      <c r="E8489" s="9"/>
      <c r="I8489" s="9"/>
      <c r="N8489" s="7"/>
    </row>
    <row r="8490">
      <c r="D8490" s="10"/>
      <c r="E8490" s="9"/>
      <c r="I8490" s="9"/>
      <c r="N8490" s="7"/>
    </row>
    <row r="8491">
      <c r="D8491" s="10"/>
      <c r="E8491" s="9"/>
      <c r="I8491" s="9"/>
      <c r="N8491" s="7"/>
    </row>
    <row r="8492">
      <c r="D8492" s="10"/>
      <c r="E8492" s="9"/>
      <c r="I8492" s="9"/>
      <c r="N8492" s="7"/>
    </row>
    <row r="8493">
      <c r="D8493" s="10"/>
      <c r="E8493" s="9"/>
      <c r="I8493" s="9"/>
      <c r="N8493" s="7"/>
    </row>
    <row r="8494">
      <c r="D8494" s="10"/>
      <c r="E8494" s="9"/>
      <c r="I8494" s="9"/>
      <c r="N8494" s="7"/>
    </row>
    <row r="8495">
      <c r="D8495" s="10"/>
      <c r="E8495" s="9"/>
      <c r="I8495" s="9"/>
      <c r="N8495" s="7"/>
    </row>
    <row r="8496">
      <c r="D8496" s="10"/>
      <c r="E8496" s="9"/>
      <c r="I8496" s="9"/>
      <c r="N8496" s="7"/>
    </row>
    <row r="8497">
      <c r="D8497" s="10"/>
      <c r="E8497" s="9"/>
      <c r="I8497" s="9"/>
      <c r="N8497" s="7"/>
    </row>
    <row r="8498">
      <c r="D8498" s="10"/>
      <c r="E8498" s="9"/>
      <c r="I8498" s="9"/>
      <c r="N8498" s="7"/>
    </row>
    <row r="8499">
      <c r="D8499" s="10"/>
      <c r="E8499" s="9"/>
      <c r="I8499" s="9"/>
      <c r="N8499" s="7"/>
    </row>
    <row r="8500">
      <c r="D8500" s="10"/>
      <c r="E8500" s="9"/>
      <c r="I8500" s="9"/>
      <c r="N8500" s="7"/>
    </row>
    <row r="8501">
      <c r="D8501" s="10"/>
      <c r="E8501" s="9"/>
      <c r="I8501" s="9"/>
      <c r="N8501" s="7"/>
    </row>
    <row r="8502">
      <c r="D8502" s="10"/>
      <c r="E8502" s="9"/>
      <c r="I8502" s="9"/>
      <c r="N8502" s="7"/>
    </row>
    <row r="8503">
      <c r="D8503" s="10"/>
      <c r="E8503" s="9"/>
      <c r="I8503" s="9"/>
      <c r="N8503" s="7"/>
    </row>
    <row r="8504">
      <c r="D8504" s="10"/>
      <c r="E8504" s="9"/>
      <c r="I8504" s="9"/>
      <c r="N8504" s="7"/>
    </row>
    <row r="8505">
      <c r="D8505" s="10"/>
      <c r="E8505" s="9"/>
      <c r="I8505" s="9"/>
      <c r="N8505" s="7"/>
    </row>
    <row r="8506">
      <c r="D8506" s="10"/>
      <c r="E8506" s="9"/>
      <c r="I8506" s="9"/>
      <c r="N8506" s="7"/>
    </row>
    <row r="8507">
      <c r="D8507" s="10"/>
      <c r="E8507" s="9"/>
      <c r="I8507" s="9"/>
      <c r="N8507" s="7"/>
    </row>
    <row r="8508">
      <c r="D8508" s="10"/>
      <c r="E8508" s="9"/>
      <c r="I8508" s="9"/>
      <c r="N8508" s="7"/>
    </row>
    <row r="8509">
      <c r="D8509" s="10"/>
      <c r="E8509" s="9"/>
      <c r="I8509" s="9"/>
      <c r="N8509" s="7"/>
    </row>
    <row r="8510">
      <c r="D8510" s="10"/>
      <c r="E8510" s="9"/>
      <c r="I8510" s="9"/>
      <c r="N8510" s="7"/>
    </row>
    <row r="8511">
      <c r="D8511" s="10"/>
      <c r="E8511" s="9"/>
      <c r="I8511" s="9"/>
      <c r="N8511" s="7"/>
    </row>
    <row r="8512">
      <c r="D8512" s="10"/>
      <c r="E8512" s="9"/>
      <c r="I8512" s="9"/>
      <c r="N8512" s="7"/>
    </row>
    <row r="8513">
      <c r="D8513" s="10"/>
      <c r="E8513" s="9"/>
      <c r="I8513" s="9"/>
      <c r="N8513" s="7"/>
    </row>
    <row r="8514">
      <c r="D8514" s="10"/>
      <c r="E8514" s="9"/>
      <c r="I8514" s="9"/>
      <c r="N8514" s="7"/>
    </row>
    <row r="8515">
      <c r="D8515" s="10"/>
      <c r="E8515" s="9"/>
      <c r="I8515" s="9"/>
      <c r="N8515" s="7"/>
    </row>
    <row r="8516">
      <c r="D8516" s="10"/>
      <c r="E8516" s="9"/>
      <c r="I8516" s="9"/>
      <c r="N8516" s="7"/>
    </row>
    <row r="8517">
      <c r="D8517" s="10"/>
      <c r="E8517" s="9"/>
      <c r="I8517" s="9"/>
      <c r="N8517" s="7"/>
    </row>
    <row r="8518">
      <c r="D8518" s="10"/>
      <c r="E8518" s="9"/>
      <c r="I8518" s="9"/>
      <c r="N8518" s="7"/>
    </row>
    <row r="8519">
      <c r="D8519" s="10"/>
      <c r="E8519" s="9"/>
      <c r="I8519" s="9"/>
      <c r="N8519" s="7"/>
    </row>
    <row r="8520">
      <c r="D8520" s="10"/>
      <c r="E8520" s="9"/>
      <c r="I8520" s="9"/>
      <c r="N8520" s="7"/>
    </row>
    <row r="8521">
      <c r="D8521" s="10"/>
      <c r="E8521" s="9"/>
      <c r="I8521" s="9"/>
      <c r="N8521" s="7"/>
    </row>
    <row r="8522">
      <c r="D8522" s="10"/>
      <c r="E8522" s="9"/>
      <c r="I8522" s="9"/>
      <c r="N8522" s="7"/>
    </row>
    <row r="8523">
      <c r="D8523" s="10"/>
      <c r="E8523" s="9"/>
      <c r="I8523" s="9"/>
      <c r="N8523" s="7"/>
    </row>
    <row r="8524">
      <c r="D8524" s="10"/>
      <c r="E8524" s="9"/>
      <c r="I8524" s="9"/>
      <c r="N8524" s="7"/>
    </row>
    <row r="8525">
      <c r="D8525" s="10"/>
      <c r="E8525" s="9"/>
      <c r="I8525" s="9"/>
      <c r="N8525" s="7"/>
    </row>
    <row r="8526">
      <c r="D8526" s="10"/>
      <c r="E8526" s="9"/>
      <c r="I8526" s="9"/>
      <c r="N8526" s="7"/>
    </row>
    <row r="8527">
      <c r="D8527" s="10"/>
      <c r="E8527" s="9"/>
      <c r="I8527" s="9"/>
      <c r="N8527" s="7"/>
    </row>
    <row r="8528">
      <c r="D8528" s="10"/>
      <c r="E8528" s="9"/>
      <c r="I8528" s="9"/>
      <c r="N8528" s="7"/>
    </row>
    <row r="8529">
      <c r="D8529" s="10"/>
      <c r="E8529" s="9"/>
      <c r="I8529" s="9"/>
      <c r="N8529" s="7"/>
    </row>
    <row r="8530">
      <c r="D8530" s="10"/>
      <c r="E8530" s="9"/>
      <c r="I8530" s="9"/>
      <c r="N8530" s="7"/>
    </row>
    <row r="8531">
      <c r="D8531" s="10"/>
      <c r="E8531" s="9"/>
      <c r="I8531" s="9"/>
      <c r="N8531" s="7"/>
    </row>
    <row r="8532">
      <c r="D8532" s="10"/>
      <c r="E8532" s="9"/>
      <c r="I8532" s="9"/>
      <c r="N8532" s="7"/>
    </row>
    <row r="8533">
      <c r="D8533" s="10"/>
      <c r="E8533" s="9"/>
      <c r="I8533" s="9"/>
      <c r="N8533" s="7"/>
    </row>
    <row r="8534">
      <c r="D8534" s="10"/>
      <c r="E8534" s="9"/>
      <c r="I8534" s="9"/>
      <c r="N8534" s="7"/>
    </row>
    <row r="8535">
      <c r="D8535" s="10"/>
      <c r="E8535" s="9"/>
      <c r="I8535" s="9"/>
      <c r="N8535" s="7"/>
    </row>
    <row r="8536">
      <c r="D8536" s="10"/>
      <c r="E8536" s="9"/>
      <c r="I8536" s="9"/>
      <c r="N8536" s="7"/>
    </row>
    <row r="8537">
      <c r="D8537" s="10"/>
      <c r="E8537" s="9"/>
      <c r="I8537" s="9"/>
      <c r="N8537" s="7"/>
    </row>
    <row r="8538">
      <c r="D8538" s="10"/>
      <c r="E8538" s="9"/>
      <c r="I8538" s="9"/>
      <c r="N8538" s="7"/>
    </row>
    <row r="8539">
      <c r="D8539" s="10"/>
      <c r="E8539" s="9"/>
      <c r="I8539" s="9"/>
      <c r="N8539" s="7"/>
    </row>
    <row r="8540">
      <c r="D8540" s="10"/>
      <c r="E8540" s="9"/>
      <c r="I8540" s="9"/>
      <c r="N8540" s="7"/>
    </row>
    <row r="8541">
      <c r="D8541" s="10"/>
      <c r="E8541" s="9"/>
      <c r="I8541" s="9"/>
      <c r="N8541" s="7"/>
    </row>
    <row r="8542">
      <c r="D8542" s="10"/>
      <c r="E8542" s="9"/>
      <c r="I8542" s="9"/>
      <c r="N8542" s="7"/>
    </row>
    <row r="8543">
      <c r="D8543" s="10"/>
      <c r="E8543" s="9"/>
      <c r="I8543" s="9"/>
      <c r="N8543" s="7"/>
    </row>
    <row r="8544">
      <c r="D8544" s="10"/>
      <c r="E8544" s="9"/>
      <c r="I8544" s="9"/>
      <c r="N8544" s="7"/>
    </row>
    <row r="8545">
      <c r="D8545" s="10"/>
      <c r="E8545" s="9"/>
      <c r="I8545" s="9"/>
      <c r="N8545" s="7"/>
    </row>
    <row r="8546">
      <c r="D8546" s="10"/>
      <c r="E8546" s="9"/>
      <c r="I8546" s="9"/>
      <c r="N8546" s="7"/>
    </row>
    <row r="8547">
      <c r="D8547" s="10"/>
      <c r="E8547" s="9"/>
      <c r="I8547" s="9"/>
      <c r="N8547" s="7"/>
    </row>
    <row r="8548">
      <c r="D8548" s="10"/>
      <c r="E8548" s="9"/>
      <c r="I8548" s="9"/>
      <c r="N8548" s="7"/>
    </row>
    <row r="8549">
      <c r="D8549" s="10"/>
      <c r="E8549" s="9"/>
      <c r="I8549" s="9"/>
      <c r="N8549" s="7"/>
    </row>
    <row r="8550">
      <c r="D8550" s="10"/>
      <c r="E8550" s="9"/>
      <c r="I8550" s="9"/>
      <c r="N8550" s="7"/>
    </row>
    <row r="8551">
      <c r="D8551" s="10"/>
      <c r="E8551" s="9"/>
      <c r="I8551" s="9"/>
      <c r="N8551" s="7"/>
    </row>
    <row r="8552">
      <c r="D8552" s="10"/>
      <c r="E8552" s="9"/>
      <c r="I8552" s="9"/>
      <c r="N8552" s="7"/>
    </row>
    <row r="8553">
      <c r="D8553" s="10"/>
      <c r="E8553" s="9"/>
      <c r="I8553" s="9"/>
      <c r="N8553" s="7"/>
    </row>
    <row r="8554">
      <c r="D8554" s="10"/>
      <c r="E8554" s="9"/>
      <c r="I8554" s="9"/>
      <c r="N8554" s="7"/>
    </row>
    <row r="8555">
      <c r="D8555" s="10"/>
      <c r="E8555" s="9"/>
      <c r="I8555" s="9"/>
      <c r="N8555" s="7"/>
    </row>
    <row r="8556">
      <c r="D8556" s="10"/>
      <c r="E8556" s="9"/>
      <c r="I8556" s="9"/>
      <c r="N8556" s="7"/>
    </row>
    <row r="8557">
      <c r="D8557" s="10"/>
      <c r="E8557" s="9"/>
      <c r="I8557" s="9"/>
      <c r="N8557" s="7"/>
    </row>
    <row r="8558">
      <c r="D8558" s="10"/>
      <c r="E8558" s="9"/>
      <c r="I8558" s="9"/>
      <c r="N8558" s="7"/>
    </row>
    <row r="8559">
      <c r="D8559" s="10"/>
      <c r="E8559" s="9"/>
      <c r="I8559" s="9"/>
      <c r="N8559" s="7"/>
    </row>
    <row r="8560">
      <c r="D8560" s="10"/>
      <c r="E8560" s="9"/>
      <c r="I8560" s="9"/>
      <c r="N8560" s="7"/>
    </row>
    <row r="8561">
      <c r="D8561" s="10"/>
      <c r="E8561" s="9"/>
      <c r="I8561" s="9"/>
      <c r="N8561" s="7"/>
    </row>
    <row r="8562">
      <c r="D8562" s="10"/>
      <c r="E8562" s="9"/>
      <c r="I8562" s="9"/>
      <c r="N8562" s="7"/>
    </row>
    <row r="8563">
      <c r="D8563" s="10"/>
      <c r="E8563" s="9"/>
      <c r="I8563" s="9"/>
      <c r="N8563" s="7"/>
    </row>
    <row r="8564">
      <c r="D8564" s="10"/>
      <c r="E8564" s="9"/>
      <c r="I8564" s="9"/>
      <c r="N8564" s="7"/>
    </row>
    <row r="8565">
      <c r="D8565" s="10"/>
      <c r="E8565" s="9"/>
      <c r="I8565" s="9"/>
      <c r="N8565" s="7"/>
    </row>
    <row r="8566">
      <c r="D8566" s="10"/>
      <c r="E8566" s="9"/>
      <c r="I8566" s="9"/>
      <c r="N8566" s="7"/>
    </row>
    <row r="8567">
      <c r="D8567" s="10"/>
      <c r="E8567" s="9"/>
      <c r="I8567" s="9"/>
      <c r="N8567" s="7"/>
    </row>
    <row r="8568">
      <c r="D8568" s="10"/>
      <c r="E8568" s="9"/>
      <c r="I8568" s="9"/>
      <c r="N8568" s="7"/>
    </row>
    <row r="8569">
      <c r="D8569" s="10"/>
      <c r="E8569" s="9"/>
      <c r="I8569" s="9"/>
      <c r="N8569" s="7"/>
    </row>
    <row r="8570">
      <c r="D8570" s="10"/>
      <c r="E8570" s="9"/>
      <c r="I8570" s="9"/>
      <c r="N8570" s="7"/>
    </row>
    <row r="8571">
      <c r="D8571" s="10"/>
      <c r="E8571" s="9"/>
      <c r="I8571" s="9"/>
      <c r="N8571" s="7"/>
    </row>
    <row r="8572">
      <c r="D8572" s="10"/>
      <c r="E8572" s="9"/>
      <c r="I8572" s="9"/>
      <c r="N8572" s="7"/>
    </row>
    <row r="8573">
      <c r="D8573" s="10"/>
      <c r="E8573" s="9"/>
      <c r="I8573" s="9"/>
      <c r="N8573" s="7"/>
    </row>
    <row r="8574">
      <c r="D8574" s="10"/>
      <c r="E8574" s="9"/>
      <c r="I8574" s="9"/>
      <c r="N8574" s="7"/>
    </row>
    <row r="8575">
      <c r="D8575" s="10"/>
      <c r="E8575" s="9"/>
      <c r="I8575" s="9"/>
      <c r="N8575" s="7"/>
    </row>
    <row r="8576">
      <c r="D8576" s="10"/>
      <c r="E8576" s="9"/>
      <c r="I8576" s="9"/>
      <c r="N8576" s="7"/>
    </row>
    <row r="8577">
      <c r="D8577" s="10"/>
      <c r="E8577" s="9"/>
      <c r="I8577" s="9"/>
      <c r="N8577" s="7"/>
    </row>
    <row r="8578">
      <c r="D8578" s="10"/>
      <c r="E8578" s="9"/>
      <c r="I8578" s="9"/>
      <c r="N8578" s="7"/>
    </row>
    <row r="8579">
      <c r="D8579" s="10"/>
      <c r="E8579" s="9"/>
      <c r="I8579" s="9"/>
      <c r="N8579" s="7"/>
    </row>
    <row r="8580">
      <c r="D8580" s="10"/>
      <c r="E8580" s="9"/>
      <c r="I8580" s="9"/>
      <c r="N8580" s="7"/>
    </row>
    <row r="8581">
      <c r="D8581" s="10"/>
      <c r="E8581" s="9"/>
      <c r="I8581" s="9"/>
      <c r="N8581" s="7"/>
    </row>
    <row r="8582">
      <c r="D8582" s="10"/>
      <c r="E8582" s="9"/>
      <c r="I8582" s="9"/>
      <c r="N8582" s="7"/>
    </row>
    <row r="8583">
      <c r="D8583" s="10"/>
      <c r="E8583" s="9"/>
      <c r="I8583" s="9"/>
      <c r="N8583" s="7"/>
    </row>
    <row r="8584">
      <c r="D8584" s="10"/>
      <c r="E8584" s="9"/>
      <c r="I8584" s="9"/>
      <c r="N8584" s="7"/>
    </row>
    <row r="8585">
      <c r="D8585" s="10"/>
      <c r="E8585" s="9"/>
      <c r="I8585" s="9"/>
      <c r="N8585" s="7"/>
    </row>
    <row r="8586">
      <c r="D8586" s="10"/>
      <c r="E8586" s="9"/>
      <c r="I8586" s="9"/>
      <c r="N8586" s="7"/>
    </row>
    <row r="8587">
      <c r="D8587" s="10"/>
      <c r="E8587" s="9"/>
      <c r="I8587" s="9"/>
      <c r="N8587" s="7"/>
    </row>
    <row r="8588">
      <c r="D8588" s="10"/>
      <c r="E8588" s="9"/>
      <c r="I8588" s="9"/>
      <c r="N8588" s="7"/>
    </row>
    <row r="8589">
      <c r="D8589" s="10"/>
      <c r="E8589" s="9"/>
      <c r="I8589" s="9"/>
      <c r="N8589" s="7"/>
    </row>
    <row r="8590">
      <c r="D8590" s="10"/>
      <c r="E8590" s="9"/>
      <c r="I8590" s="9"/>
      <c r="N8590" s="7"/>
    </row>
    <row r="8591">
      <c r="D8591" s="10"/>
      <c r="E8591" s="9"/>
      <c r="I8591" s="9"/>
      <c r="N8591" s="7"/>
    </row>
    <row r="8592">
      <c r="D8592" s="10"/>
      <c r="E8592" s="9"/>
      <c r="I8592" s="9"/>
      <c r="N8592" s="7"/>
    </row>
    <row r="8593">
      <c r="D8593" s="10"/>
      <c r="E8593" s="9"/>
      <c r="I8593" s="9"/>
      <c r="N8593" s="7"/>
    </row>
    <row r="8594">
      <c r="D8594" s="10"/>
      <c r="E8594" s="9"/>
      <c r="I8594" s="9"/>
      <c r="N8594" s="7"/>
    </row>
    <row r="8595">
      <c r="D8595" s="10"/>
      <c r="E8595" s="9"/>
      <c r="I8595" s="9"/>
      <c r="N8595" s="7"/>
    </row>
    <row r="8596">
      <c r="D8596" s="10"/>
      <c r="E8596" s="9"/>
      <c r="I8596" s="9"/>
      <c r="N8596" s="7"/>
    </row>
    <row r="8597">
      <c r="D8597" s="10"/>
      <c r="E8597" s="9"/>
      <c r="I8597" s="9"/>
      <c r="N8597" s="7"/>
    </row>
    <row r="8598">
      <c r="D8598" s="10"/>
      <c r="E8598" s="9"/>
      <c r="I8598" s="9"/>
      <c r="N8598" s="7"/>
    </row>
    <row r="8599">
      <c r="D8599" s="10"/>
      <c r="E8599" s="9"/>
      <c r="I8599" s="9"/>
      <c r="N8599" s="7"/>
    </row>
    <row r="8600">
      <c r="D8600" s="10"/>
      <c r="E8600" s="9"/>
      <c r="I8600" s="9"/>
      <c r="N8600" s="7"/>
    </row>
    <row r="8601">
      <c r="D8601" s="10"/>
      <c r="E8601" s="9"/>
      <c r="I8601" s="9"/>
      <c r="N8601" s="7"/>
    </row>
    <row r="8602">
      <c r="D8602" s="10"/>
      <c r="E8602" s="9"/>
      <c r="I8602" s="9"/>
      <c r="N8602" s="7"/>
    </row>
    <row r="8603">
      <c r="D8603" s="10"/>
      <c r="E8603" s="9"/>
      <c r="I8603" s="9"/>
      <c r="N8603" s="7"/>
    </row>
    <row r="8604">
      <c r="D8604" s="10"/>
      <c r="E8604" s="9"/>
      <c r="I8604" s="9"/>
      <c r="N8604" s="7"/>
    </row>
    <row r="8605">
      <c r="D8605" s="10"/>
      <c r="E8605" s="9"/>
      <c r="I8605" s="9"/>
      <c r="N8605" s="7"/>
    </row>
    <row r="8606">
      <c r="D8606" s="10"/>
      <c r="E8606" s="9"/>
      <c r="I8606" s="9"/>
      <c r="N8606" s="7"/>
    </row>
    <row r="8607">
      <c r="D8607" s="10"/>
      <c r="E8607" s="9"/>
      <c r="I8607" s="9"/>
      <c r="N8607" s="7"/>
    </row>
    <row r="8608">
      <c r="D8608" s="10"/>
      <c r="E8608" s="9"/>
      <c r="I8608" s="9"/>
      <c r="N8608" s="7"/>
    </row>
    <row r="8609">
      <c r="D8609" s="10"/>
      <c r="E8609" s="9"/>
      <c r="I8609" s="9"/>
      <c r="N8609" s="7"/>
    </row>
    <row r="8610">
      <c r="D8610" s="10"/>
      <c r="E8610" s="9"/>
      <c r="I8610" s="9"/>
      <c r="N8610" s="7"/>
    </row>
    <row r="8611">
      <c r="D8611" s="10"/>
      <c r="E8611" s="9"/>
      <c r="I8611" s="9"/>
      <c r="N8611" s="7"/>
    </row>
    <row r="8612">
      <c r="D8612" s="10"/>
      <c r="E8612" s="9"/>
      <c r="I8612" s="9"/>
      <c r="N8612" s="7"/>
    </row>
    <row r="8613">
      <c r="D8613" s="10"/>
      <c r="E8613" s="9"/>
      <c r="I8613" s="9"/>
      <c r="N8613" s="7"/>
    </row>
    <row r="8614">
      <c r="D8614" s="10"/>
      <c r="E8614" s="9"/>
      <c r="I8614" s="9"/>
      <c r="N8614" s="7"/>
    </row>
    <row r="8615">
      <c r="D8615" s="10"/>
      <c r="E8615" s="9"/>
      <c r="I8615" s="9"/>
      <c r="N8615" s="7"/>
    </row>
    <row r="8616">
      <c r="D8616" s="10"/>
      <c r="E8616" s="9"/>
      <c r="I8616" s="9"/>
      <c r="N8616" s="7"/>
    </row>
    <row r="8617">
      <c r="D8617" s="10"/>
      <c r="E8617" s="9"/>
      <c r="I8617" s="9"/>
      <c r="N8617" s="7"/>
    </row>
    <row r="8618">
      <c r="D8618" s="10"/>
      <c r="E8618" s="9"/>
      <c r="I8618" s="9"/>
      <c r="N8618" s="7"/>
    </row>
    <row r="8619">
      <c r="D8619" s="10"/>
      <c r="E8619" s="9"/>
      <c r="I8619" s="9"/>
      <c r="N8619" s="7"/>
    </row>
    <row r="8620">
      <c r="D8620" s="10"/>
      <c r="E8620" s="9"/>
      <c r="I8620" s="9"/>
      <c r="N8620" s="7"/>
    </row>
    <row r="8621">
      <c r="D8621" s="10"/>
      <c r="E8621" s="9"/>
      <c r="I8621" s="9"/>
      <c r="N8621" s="7"/>
    </row>
    <row r="8622">
      <c r="D8622" s="10"/>
      <c r="E8622" s="9"/>
      <c r="I8622" s="9"/>
      <c r="N8622" s="7"/>
    </row>
    <row r="8623">
      <c r="D8623" s="10"/>
      <c r="E8623" s="9"/>
      <c r="I8623" s="9"/>
      <c r="N8623" s="7"/>
    </row>
    <row r="8624">
      <c r="D8624" s="10"/>
      <c r="E8624" s="9"/>
      <c r="I8624" s="9"/>
      <c r="N8624" s="7"/>
    </row>
    <row r="8625">
      <c r="D8625" s="10"/>
      <c r="E8625" s="9"/>
      <c r="I8625" s="9"/>
      <c r="N8625" s="7"/>
    </row>
    <row r="8626">
      <c r="D8626" s="10"/>
      <c r="E8626" s="9"/>
      <c r="I8626" s="9"/>
      <c r="N8626" s="7"/>
    </row>
    <row r="8627">
      <c r="D8627" s="10"/>
      <c r="E8627" s="9"/>
      <c r="I8627" s="9"/>
      <c r="N8627" s="7"/>
    </row>
    <row r="8628">
      <c r="D8628" s="10"/>
      <c r="E8628" s="9"/>
      <c r="I8628" s="9"/>
      <c r="N8628" s="7"/>
    </row>
    <row r="8629">
      <c r="D8629" s="10"/>
      <c r="E8629" s="9"/>
      <c r="I8629" s="9"/>
      <c r="N8629" s="7"/>
    </row>
    <row r="8630">
      <c r="D8630" s="10"/>
      <c r="E8630" s="9"/>
      <c r="I8630" s="9"/>
      <c r="N8630" s="7"/>
    </row>
    <row r="8631">
      <c r="D8631" s="10"/>
      <c r="E8631" s="9"/>
      <c r="I8631" s="9"/>
      <c r="N8631" s="7"/>
    </row>
    <row r="8632">
      <c r="D8632" s="10"/>
      <c r="E8632" s="9"/>
      <c r="I8632" s="9"/>
      <c r="N8632" s="7"/>
    </row>
    <row r="8633">
      <c r="D8633" s="10"/>
      <c r="E8633" s="9"/>
      <c r="I8633" s="9"/>
      <c r="N8633" s="7"/>
    </row>
    <row r="8634">
      <c r="D8634" s="10"/>
      <c r="E8634" s="9"/>
      <c r="I8634" s="9"/>
      <c r="N8634" s="7"/>
    </row>
    <row r="8635">
      <c r="D8635" s="10"/>
      <c r="E8635" s="9"/>
      <c r="I8635" s="9"/>
      <c r="N8635" s="7"/>
    </row>
    <row r="8636">
      <c r="D8636" s="10"/>
      <c r="E8636" s="9"/>
      <c r="I8636" s="9"/>
      <c r="N8636" s="7"/>
    </row>
    <row r="8637">
      <c r="D8637" s="10"/>
      <c r="E8637" s="9"/>
      <c r="I8637" s="9"/>
      <c r="N8637" s="7"/>
    </row>
    <row r="8638">
      <c r="D8638" s="10"/>
      <c r="E8638" s="9"/>
      <c r="I8638" s="9"/>
      <c r="N8638" s="7"/>
    </row>
    <row r="8639">
      <c r="D8639" s="10"/>
      <c r="E8639" s="9"/>
      <c r="I8639" s="9"/>
      <c r="N8639" s="7"/>
    </row>
    <row r="8640">
      <c r="D8640" s="10"/>
      <c r="E8640" s="9"/>
      <c r="I8640" s="9"/>
      <c r="N8640" s="7"/>
    </row>
    <row r="8641">
      <c r="D8641" s="10"/>
      <c r="E8641" s="9"/>
      <c r="I8641" s="9"/>
      <c r="N8641" s="7"/>
    </row>
    <row r="8642">
      <c r="D8642" s="10"/>
      <c r="E8642" s="9"/>
      <c r="I8642" s="9"/>
      <c r="N8642" s="7"/>
    </row>
    <row r="8643">
      <c r="D8643" s="10"/>
      <c r="E8643" s="9"/>
      <c r="I8643" s="9"/>
      <c r="N8643" s="7"/>
    </row>
    <row r="8644">
      <c r="D8644" s="10"/>
      <c r="E8644" s="9"/>
      <c r="I8644" s="9"/>
      <c r="N8644" s="7"/>
    </row>
    <row r="8645">
      <c r="D8645" s="10"/>
      <c r="E8645" s="9"/>
      <c r="I8645" s="9"/>
      <c r="N8645" s="7"/>
    </row>
    <row r="8646">
      <c r="D8646" s="10"/>
      <c r="E8646" s="9"/>
      <c r="I8646" s="9"/>
      <c r="N8646" s="7"/>
    </row>
    <row r="8647">
      <c r="D8647" s="10"/>
      <c r="E8647" s="9"/>
      <c r="I8647" s="9"/>
      <c r="N8647" s="7"/>
    </row>
    <row r="8648">
      <c r="D8648" s="10"/>
      <c r="E8648" s="9"/>
      <c r="I8648" s="9"/>
      <c r="N8648" s="7"/>
    </row>
    <row r="8649">
      <c r="D8649" s="10"/>
      <c r="E8649" s="9"/>
      <c r="I8649" s="9"/>
      <c r="N8649" s="7"/>
    </row>
    <row r="8650">
      <c r="D8650" s="10"/>
      <c r="E8650" s="9"/>
      <c r="I8650" s="9"/>
      <c r="N8650" s="7"/>
    </row>
    <row r="8651">
      <c r="D8651" s="10"/>
      <c r="E8651" s="9"/>
      <c r="I8651" s="9"/>
      <c r="N8651" s="7"/>
    </row>
    <row r="8652">
      <c r="D8652" s="10"/>
      <c r="E8652" s="9"/>
      <c r="I8652" s="9"/>
      <c r="N8652" s="7"/>
    </row>
    <row r="8653">
      <c r="D8653" s="10"/>
      <c r="E8653" s="9"/>
      <c r="I8653" s="9"/>
      <c r="N8653" s="7"/>
    </row>
    <row r="8654">
      <c r="D8654" s="10"/>
      <c r="E8654" s="9"/>
      <c r="I8654" s="9"/>
      <c r="N8654" s="7"/>
    </row>
    <row r="8655">
      <c r="D8655" s="10"/>
      <c r="E8655" s="9"/>
      <c r="I8655" s="9"/>
      <c r="N8655" s="7"/>
    </row>
    <row r="8656">
      <c r="D8656" s="10"/>
      <c r="E8656" s="9"/>
      <c r="I8656" s="9"/>
      <c r="N8656" s="7"/>
    </row>
    <row r="8657">
      <c r="D8657" s="10"/>
      <c r="E8657" s="9"/>
      <c r="I8657" s="9"/>
      <c r="N8657" s="7"/>
    </row>
    <row r="8658">
      <c r="D8658" s="10"/>
      <c r="E8658" s="9"/>
      <c r="I8658" s="9"/>
      <c r="N8658" s="7"/>
    </row>
    <row r="8659">
      <c r="D8659" s="10"/>
      <c r="E8659" s="9"/>
      <c r="I8659" s="9"/>
      <c r="N8659" s="7"/>
    </row>
    <row r="8660">
      <c r="D8660" s="10"/>
      <c r="E8660" s="9"/>
      <c r="I8660" s="9"/>
      <c r="N8660" s="7"/>
    </row>
    <row r="8661">
      <c r="D8661" s="10"/>
      <c r="E8661" s="9"/>
      <c r="I8661" s="9"/>
      <c r="N8661" s="7"/>
    </row>
    <row r="8662">
      <c r="D8662" s="10"/>
      <c r="E8662" s="9"/>
      <c r="I8662" s="9"/>
      <c r="N8662" s="7"/>
    </row>
    <row r="8663">
      <c r="D8663" s="10"/>
      <c r="E8663" s="9"/>
      <c r="I8663" s="9"/>
      <c r="N8663" s="7"/>
    </row>
    <row r="8664">
      <c r="D8664" s="10"/>
      <c r="E8664" s="9"/>
      <c r="I8664" s="9"/>
      <c r="N8664" s="7"/>
    </row>
    <row r="8665">
      <c r="D8665" s="10"/>
      <c r="E8665" s="9"/>
      <c r="I8665" s="9"/>
      <c r="N8665" s="7"/>
    </row>
    <row r="8666">
      <c r="D8666" s="10"/>
      <c r="E8666" s="9"/>
      <c r="I8666" s="9"/>
      <c r="N8666" s="7"/>
    </row>
    <row r="8667">
      <c r="D8667" s="10"/>
      <c r="E8667" s="9"/>
      <c r="I8667" s="9"/>
      <c r="N8667" s="7"/>
    </row>
    <row r="8668">
      <c r="D8668" s="10"/>
      <c r="E8668" s="9"/>
      <c r="I8668" s="9"/>
      <c r="N8668" s="7"/>
    </row>
    <row r="8669">
      <c r="D8669" s="10"/>
      <c r="E8669" s="9"/>
      <c r="I8669" s="9"/>
      <c r="N8669" s="7"/>
    </row>
    <row r="8670">
      <c r="D8670" s="10"/>
      <c r="E8670" s="9"/>
      <c r="I8670" s="9"/>
      <c r="N8670" s="7"/>
    </row>
    <row r="8671">
      <c r="D8671" s="10"/>
      <c r="E8671" s="9"/>
      <c r="I8671" s="9"/>
      <c r="N8671" s="7"/>
    </row>
    <row r="8672">
      <c r="D8672" s="10"/>
      <c r="E8672" s="9"/>
      <c r="I8672" s="9"/>
      <c r="N8672" s="7"/>
    </row>
    <row r="8673">
      <c r="D8673" s="10"/>
      <c r="E8673" s="9"/>
      <c r="I8673" s="9"/>
      <c r="N8673" s="7"/>
    </row>
    <row r="8674">
      <c r="D8674" s="10"/>
      <c r="E8674" s="9"/>
      <c r="I8674" s="9"/>
      <c r="N8674" s="7"/>
    </row>
    <row r="8675">
      <c r="D8675" s="10"/>
      <c r="E8675" s="9"/>
      <c r="I8675" s="9"/>
      <c r="N8675" s="7"/>
    </row>
    <row r="8676">
      <c r="D8676" s="10"/>
      <c r="E8676" s="9"/>
      <c r="I8676" s="9"/>
      <c r="N8676" s="7"/>
    </row>
    <row r="8677">
      <c r="D8677" s="10"/>
      <c r="E8677" s="9"/>
      <c r="I8677" s="9"/>
      <c r="N8677" s="7"/>
    </row>
    <row r="8678">
      <c r="D8678" s="10"/>
      <c r="E8678" s="9"/>
      <c r="I8678" s="9"/>
      <c r="N8678" s="7"/>
    </row>
    <row r="8679">
      <c r="D8679" s="10"/>
      <c r="E8679" s="9"/>
      <c r="I8679" s="9"/>
      <c r="N8679" s="7"/>
    </row>
    <row r="8680">
      <c r="D8680" s="10"/>
      <c r="E8680" s="9"/>
      <c r="I8680" s="9"/>
      <c r="N8680" s="7"/>
    </row>
    <row r="8681">
      <c r="D8681" s="10"/>
      <c r="E8681" s="9"/>
      <c r="I8681" s="9"/>
      <c r="N8681" s="7"/>
    </row>
    <row r="8682">
      <c r="D8682" s="10"/>
      <c r="E8682" s="9"/>
      <c r="I8682" s="9"/>
      <c r="N8682" s="7"/>
    </row>
    <row r="8683">
      <c r="D8683" s="10"/>
      <c r="E8683" s="9"/>
      <c r="I8683" s="9"/>
      <c r="N8683" s="7"/>
    </row>
    <row r="8684">
      <c r="D8684" s="10"/>
      <c r="E8684" s="9"/>
      <c r="I8684" s="9"/>
      <c r="N8684" s="7"/>
    </row>
    <row r="8685">
      <c r="D8685" s="10"/>
      <c r="E8685" s="9"/>
      <c r="I8685" s="9"/>
      <c r="N8685" s="7"/>
    </row>
    <row r="8686">
      <c r="D8686" s="10"/>
      <c r="E8686" s="9"/>
      <c r="I8686" s="9"/>
      <c r="N8686" s="7"/>
    </row>
    <row r="8687">
      <c r="D8687" s="10"/>
      <c r="E8687" s="9"/>
      <c r="I8687" s="9"/>
      <c r="N8687" s="7"/>
    </row>
    <row r="8688">
      <c r="D8688" s="10"/>
      <c r="E8688" s="9"/>
      <c r="I8688" s="9"/>
      <c r="N8688" s="7"/>
    </row>
    <row r="8689">
      <c r="D8689" s="10"/>
      <c r="E8689" s="9"/>
      <c r="I8689" s="9"/>
      <c r="N8689" s="7"/>
    </row>
    <row r="8690">
      <c r="D8690" s="10"/>
      <c r="E8690" s="9"/>
      <c r="I8690" s="9"/>
      <c r="N8690" s="7"/>
    </row>
    <row r="8691">
      <c r="D8691" s="10"/>
      <c r="E8691" s="9"/>
      <c r="I8691" s="9"/>
      <c r="N8691" s="7"/>
    </row>
    <row r="8692">
      <c r="D8692" s="10"/>
      <c r="E8692" s="9"/>
      <c r="I8692" s="9"/>
      <c r="N8692" s="7"/>
    </row>
    <row r="8693">
      <c r="D8693" s="10"/>
      <c r="E8693" s="9"/>
      <c r="I8693" s="9"/>
      <c r="N8693" s="7"/>
    </row>
    <row r="8694">
      <c r="D8694" s="10"/>
      <c r="E8694" s="9"/>
      <c r="I8694" s="9"/>
      <c r="N8694" s="7"/>
    </row>
    <row r="8695">
      <c r="D8695" s="10"/>
      <c r="E8695" s="9"/>
      <c r="I8695" s="9"/>
      <c r="N8695" s="7"/>
    </row>
    <row r="8696">
      <c r="D8696" s="10"/>
      <c r="E8696" s="9"/>
      <c r="I8696" s="9"/>
      <c r="N8696" s="7"/>
    </row>
    <row r="8697">
      <c r="D8697" s="10"/>
      <c r="E8697" s="9"/>
      <c r="I8697" s="9"/>
      <c r="N8697" s="7"/>
    </row>
    <row r="8698">
      <c r="D8698" s="10"/>
      <c r="E8698" s="9"/>
      <c r="I8698" s="9"/>
      <c r="N8698" s="7"/>
    </row>
    <row r="8699">
      <c r="D8699" s="10"/>
      <c r="E8699" s="9"/>
      <c r="I8699" s="9"/>
      <c r="N8699" s="7"/>
    </row>
    <row r="8700">
      <c r="D8700" s="10"/>
      <c r="E8700" s="9"/>
      <c r="I8700" s="9"/>
      <c r="N8700" s="7"/>
    </row>
    <row r="8701">
      <c r="D8701" s="10"/>
      <c r="E8701" s="9"/>
      <c r="I8701" s="9"/>
      <c r="N8701" s="7"/>
    </row>
    <row r="8702">
      <c r="D8702" s="10"/>
      <c r="E8702" s="9"/>
      <c r="I8702" s="9"/>
      <c r="N8702" s="7"/>
    </row>
    <row r="8703">
      <c r="D8703" s="10"/>
      <c r="E8703" s="9"/>
      <c r="I8703" s="9"/>
      <c r="N8703" s="7"/>
    </row>
    <row r="8704">
      <c r="D8704" s="10"/>
      <c r="E8704" s="9"/>
      <c r="I8704" s="9"/>
      <c r="N8704" s="7"/>
    </row>
    <row r="8705">
      <c r="D8705" s="10"/>
      <c r="E8705" s="9"/>
      <c r="I8705" s="9"/>
      <c r="N8705" s="7"/>
    </row>
    <row r="8706">
      <c r="D8706" s="10"/>
      <c r="E8706" s="9"/>
      <c r="I8706" s="9"/>
      <c r="N8706" s="7"/>
    </row>
    <row r="8707">
      <c r="D8707" s="10"/>
      <c r="E8707" s="9"/>
      <c r="I8707" s="9"/>
      <c r="N8707" s="7"/>
    </row>
    <row r="8708">
      <c r="D8708" s="10"/>
      <c r="E8708" s="9"/>
      <c r="I8708" s="9"/>
      <c r="N8708" s="7"/>
    </row>
    <row r="8709">
      <c r="D8709" s="10"/>
      <c r="E8709" s="9"/>
      <c r="I8709" s="9"/>
      <c r="N8709" s="7"/>
    </row>
    <row r="8710">
      <c r="D8710" s="10"/>
      <c r="E8710" s="9"/>
      <c r="I8710" s="9"/>
      <c r="N8710" s="7"/>
    </row>
    <row r="8711">
      <c r="D8711" s="10"/>
      <c r="E8711" s="9"/>
      <c r="I8711" s="9"/>
      <c r="N8711" s="7"/>
    </row>
    <row r="8712">
      <c r="D8712" s="10"/>
      <c r="E8712" s="9"/>
      <c r="I8712" s="9"/>
      <c r="N8712" s="7"/>
    </row>
    <row r="8713">
      <c r="D8713" s="10"/>
      <c r="E8713" s="9"/>
      <c r="I8713" s="9"/>
      <c r="N8713" s="7"/>
    </row>
    <row r="8714">
      <c r="D8714" s="10"/>
      <c r="E8714" s="9"/>
      <c r="I8714" s="9"/>
      <c r="N8714" s="7"/>
    </row>
    <row r="8715">
      <c r="D8715" s="10"/>
      <c r="E8715" s="9"/>
      <c r="I8715" s="9"/>
      <c r="N8715" s="7"/>
    </row>
    <row r="8716">
      <c r="D8716" s="10"/>
      <c r="E8716" s="9"/>
      <c r="I8716" s="9"/>
      <c r="N8716" s="7"/>
    </row>
    <row r="8717">
      <c r="D8717" s="10"/>
      <c r="E8717" s="9"/>
      <c r="I8717" s="9"/>
      <c r="N8717" s="7"/>
    </row>
    <row r="8718">
      <c r="D8718" s="10"/>
      <c r="E8718" s="9"/>
      <c r="I8718" s="9"/>
      <c r="N8718" s="7"/>
    </row>
    <row r="8719">
      <c r="D8719" s="10"/>
      <c r="E8719" s="9"/>
      <c r="I8719" s="9"/>
      <c r="N8719" s="7"/>
    </row>
    <row r="8720">
      <c r="D8720" s="10"/>
      <c r="E8720" s="9"/>
      <c r="I8720" s="9"/>
      <c r="N8720" s="7"/>
    </row>
    <row r="8721">
      <c r="D8721" s="10"/>
      <c r="E8721" s="9"/>
      <c r="I8721" s="9"/>
      <c r="N8721" s="7"/>
    </row>
    <row r="8722">
      <c r="D8722" s="10"/>
      <c r="E8722" s="9"/>
      <c r="I8722" s="9"/>
      <c r="N8722" s="7"/>
    </row>
    <row r="8723">
      <c r="D8723" s="10"/>
      <c r="E8723" s="9"/>
      <c r="I8723" s="9"/>
      <c r="N8723" s="7"/>
    </row>
    <row r="8724">
      <c r="D8724" s="10"/>
      <c r="E8724" s="9"/>
      <c r="I8724" s="9"/>
      <c r="N8724" s="7"/>
    </row>
    <row r="8725">
      <c r="D8725" s="10"/>
      <c r="E8725" s="9"/>
      <c r="I8725" s="9"/>
      <c r="N8725" s="7"/>
    </row>
    <row r="8726">
      <c r="D8726" s="10"/>
      <c r="E8726" s="9"/>
      <c r="I8726" s="9"/>
      <c r="N8726" s="7"/>
    </row>
    <row r="8727">
      <c r="D8727" s="10"/>
      <c r="E8727" s="9"/>
      <c r="I8727" s="9"/>
      <c r="N8727" s="7"/>
    </row>
    <row r="8728">
      <c r="D8728" s="10"/>
      <c r="E8728" s="9"/>
      <c r="I8728" s="9"/>
      <c r="N8728" s="7"/>
    </row>
    <row r="8729">
      <c r="D8729" s="10"/>
      <c r="E8729" s="9"/>
      <c r="I8729" s="9"/>
      <c r="N8729" s="7"/>
    </row>
    <row r="8730">
      <c r="D8730" s="10"/>
      <c r="E8730" s="9"/>
      <c r="I8730" s="9"/>
      <c r="N8730" s="7"/>
    </row>
    <row r="8731">
      <c r="D8731" s="10"/>
      <c r="E8731" s="9"/>
      <c r="I8731" s="9"/>
      <c r="N8731" s="7"/>
    </row>
    <row r="8732">
      <c r="D8732" s="10"/>
      <c r="E8732" s="9"/>
      <c r="I8732" s="9"/>
      <c r="N8732" s="7"/>
    </row>
    <row r="8733">
      <c r="D8733" s="10"/>
      <c r="E8733" s="9"/>
      <c r="I8733" s="9"/>
      <c r="N8733" s="7"/>
    </row>
    <row r="8734">
      <c r="D8734" s="10"/>
      <c r="E8734" s="9"/>
      <c r="I8734" s="9"/>
      <c r="N8734" s="7"/>
    </row>
    <row r="8735">
      <c r="D8735" s="10"/>
      <c r="E8735" s="9"/>
      <c r="I8735" s="9"/>
      <c r="N8735" s="7"/>
    </row>
    <row r="8736">
      <c r="D8736" s="10"/>
      <c r="E8736" s="9"/>
      <c r="I8736" s="9"/>
      <c r="N8736" s="7"/>
    </row>
    <row r="8737">
      <c r="D8737" s="10"/>
      <c r="E8737" s="9"/>
      <c r="I8737" s="9"/>
      <c r="N8737" s="7"/>
    </row>
    <row r="8738">
      <c r="D8738" s="10"/>
      <c r="E8738" s="9"/>
      <c r="I8738" s="9"/>
      <c r="N8738" s="7"/>
    </row>
    <row r="8739">
      <c r="D8739" s="10"/>
      <c r="E8739" s="9"/>
      <c r="I8739" s="9"/>
      <c r="N8739" s="7"/>
    </row>
    <row r="8740">
      <c r="D8740" s="10"/>
      <c r="E8740" s="9"/>
      <c r="I8740" s="9"/>
      <c r="N8740" s="7"/>
    </row>
    <row r="8741">
      <c r="D8741" s="10"/>
      <c r="E8741" s="9"/>
      <c r="I8741" s="9"/>
      <c r="N8741" s="7"/>
    </row>
    <row r="8742">
      <c r="D8742" s="10"/>
      <c r="E8742" s="9"/>
      <c r="I8742" s="9"/>
      <c r="N8742" s="7"/>
    </row>
    <row r="8743">
      <c r="D8743" s="10"/>
      <c r="E8743" s="9"/>
      <c r="I8743" s="9"/>
      <c r="N8743" s="7"/>
    </row>
    <row r="8744">
      <c r="D8744" s="10"/>
      <c r="E8744" s="9"/>
      <c r="I8744" s="9"/>
      <c r="N8744" s="7"/>
    </row>
    <row r="8745">
      <c r="D8745" s="10"/>
      <c r="E8745" s="9"/>
      <c r="I8745" s="9"/>
      <c r="N8745" s="7"/>
    </row>
    <row r="8746">
      <c r="D8746" s="10"/>
      <c r="E8746" s="9"/>
      <c r="I8746" s="9"/>
      <c r="N8746" s="7"/>
    </row>
    <row r="8747">
      <c r="D8747" s="10"/>
      <c r="E8747" s="9"/>
      <c r="I8747" s="9"/>
      <c r="N8747" s="7"/>
    </row>
    <row r="8748">
      <c r="D8748" s="10"/>
      <c r="E8748" s="9"/>
      <c r="I8748" s="9"/>
      <c r="N8748" s="7"/>
    </row>
    <row r="8749">
      <c r="D8749" s="10"/>
      <c r="E8749" s="9"/>
      <c r="I8749" s="9"/>
      <c r="N8749" s="7"/>
    </row>
    <row r="8750">
      <c r="D8750" s="10"/>
      <c r="E8750" s="9"/>
      <c r="I8750" s="9"/>
      <c r="N8750" s="7"/>
    </row>
    <row r="8751">
      <c r="D8751" s="10"/>
      <c r="E8751" s="9"/>
      <c r="I8751" s="9"/>
      <c r="N8751" s="7"/>
    </row>
    <row r="8752">
      <c r="D8752" s="10"/>
      <c r="E8752" s="9"/>
      <c r="I8752" s="9"/>
      <c r="N8752" s="7"/>
    </row>
    <row r="8753">
      <c r="D8753" s="10"/>
      <c r="E8753" s="9"/>
      <c r="I8753" s="9"/>
      <c r="N8753" s="7"/>
    </row>
    <row r="8754">
      <c r="D8754" s="10"/>
      <c r="E8754" s="9"/>
      <c r="I8754" s="9"/>
      <c r="N8754" s="7"/>
    </row>
    <row r="8755">
      <c r="D8755" s="10"/>
      <c r="E8755" s="9"/>
      <c r="I8755" s="9"/>
      <c r="N8755" s="7"/>
    </row>
    <row r="8756">
      <c r="D8756" s="10"/>
      <c r="E8756" s="9"/>
      <c r="I8756" s="9"/>
      <c r="N8756" s="7"/>
    </row>
    <row r="8757">
      <c r="D8757" s="10"/>
      <c r="E8757" s="9"/>
      <c r="I8757" s="9"/>
      <c r="N8757" s="7"/>
    </row>
    <row r="8758">
      <c r="D8758" s="10"/>
      <c r="E8758" s="9"/>
      <c r="I8758" s="9"/>
      <c r="N8758" s="7"/>
    </row>
    <row r="8759">
      <c r="D8759" s="10"/>
      <c r="E8759" s="9"/>
      <c r="I8759" s="9"/>
      <c r="N8759" s="7"/>
    </row>
    <row r="8760">
      <c r="D8760" s="10"/>
      <c r="E8760" s="9"/>
      <c r="I8760" s="9"/>
      <c r="N8760" s="7"/>
    </row>
    <row r="8761">
      <c r="D8761" s="10"/>
      <c r="E8761" s="9"/>
      <c r="I8761" s="9"/>
      <c r="N8761" s="7"/>
    </row>
    <row r="8762">
      <c r="D8762" s="10"/>
      <c r="E8762" s="9"/>
      <c r="I8762" s="9"/>
      <c r="N8762" s="7"/>
    </row>
    <row r="8763">
      <c r="D8763" s="10"/>
      <c r="E8763" s="9"/>
      <c r="I8763" s="9"/>
      <c r="N8763" s="7"/>
    </row>
    <row r="8764">
      <c r="D8764" s="10"/>
      <c r="E8764" s="9"/>
      <c r="I8764" s="9"/>
      <c r="N8764" s="7"/>
    </row>
    <row r="8765">
      <c r="D8765" s="10"/>
      <c r="E8765" s="9"/>
      <c r="I8765" s="9"/>
      <c r="N8765" s="7"/>
    </row>
    <row r="8766">
      <c r="D8766" s="10"/>
      <c r="E8766" s="9"/>
      <c r="I8766" s="9"/>
      <c r="N8766" s="7"/>
    </row>
    <row r="8767">
      <c r="D8767" s="10"/>
      <c r="E8767" s="9"/>
      <c r="I8767" s="9"/>
      <c r="N8767" s="7"/>
    </row>
    <row r="8768">
      <c r="D8768" s="10"/>
      <c r="E8768" s="9"/>
      <c r="I8768" s="9"/>
      <c r="N8768" s="7"/>
    </row>
    <row r="8769">
      <c r="D8769" s="10"/>
      <c r="E8769" s="9"/>
      <c r="I8769" s="9"/>
      <c r="N8769" s="7"/>
    </row>
    <row r="8770">
      <c r="D8770" s="10"/>
      <c r="E8770" s="9"/>
      <c r="I8770" s="9"/>
      <c r="N8770" s="7"/>
    </row>
    <row r="8771">
      <c r="D8771" s="10"/>
      <c r="E8771" s="9"/>
      <c r="I8771" s="9"/>
      <c r="N8771" s="7"/>
    </row>
    <row r="8772">
      <c r="D8772" s="10"/>
      <c r="E8772" s="9"/>
      <c r="I8772" s="9"/>
      <c r="N8772" s="7"/>
    </row>
    <row r="8773">
      <c r="D8773" s="10"/>
      <c r="E8773" s="9"/>
      <c r="I8773" s="9"/>
      <c r="N8773" s="7"/>
    </row>
    <row r="8774">
      <c r="D8774" s="10"/>
      <c r="E8774" s="9"/>
      <c r="I8774" s="9"/>
      <c r="N8774" s="7"/>
    </row>
    <row r="8775">
      <c r="D8775" s="10"/>
      <c r="E8775" s="9"/>
      <c r="I8775" s="9"/>
      <c r="N8775" s="7"/>
    </row>
    <row r="8776">
      <c r="D8776" s="10"/>
      <c r="E8776" s="9"/>
      <c r="I8776" s="9"/>
      <c r="N8776" s="7"/>
    </row>
    <row r="8777">
      <c r="D8777" s="10"/>
      <c r="E8777" s="9"/>
      <c r="I8777" s="9"/>
      <c r="N8777" s="7"/>
    </row>
    <row r="8778">
      <c r="D8778" s="10"/>
      <c r="E8778" s="9"/>
      <c r="I8778" s="9"/>
      <c r="N8778" s="7"/>
    </row>
    <row r="8779">
      <c r="D8779" s="10"/>
      <c r="E8779" s="9"/>
      <c r="I8779" s="9"/>
      <c r="N8779" s="7"/>
    </row>
    <row r="8780">
      <c r="D8780" s="10"/>
      <c r="E8780" s="9"/>
      <c r="I8780" s="9"/>
      <c r="N8780" s="7"/>
    </row>
    <row r="8781">
      <c r="D8781" s="10"/>
      <c r="E8781" s="9"/>
      <c r="I8781" s="9"/>
      <c r="N8781" s="7"/>
    </row>
    <row r="8782">
      <c r="D8782" s="10"/>
      <c r="E8782" s="9"/>
      <c r="I8782" s="9"/>
      <c r="N8782" s="7"/>
    </row>
    <row r="8783">
      <c r="D8783" s="10"/>
      <c r="E8783" s="9"/>
      <c r="I8783" s="9"/>
      <c r="N8783" s="7"/>
    </row>
    <row r="8784">
      <c r="D8784" s="10"/>
      <c r="E8784" s="9"/>
      <c r="I8784" s="9"/>
      <c r="N8784" s="7"/>
    </row>
    <row r="8785">
      <c r="D8785" s="10"/>
      <c r="E8785" s="9"/>
      <c r="I8785" s="9"/>
      <c r="N8785" s="7"/>
    </row>
    <row r="8786">
      <c r="D8786" s="10"/>
      <c r="E8786" s="9"/>
      <c r="I8786" s="9"/>
      <c r="N8786" s="7"/>
    </row>
    <row r="8787">
      <c r="D8787" s="10"/>
      <c r="E8787" s="9"/>
      <c r="I8787" s="9"/>
      <c r="N8787" s="7"/>
    </row>
    <row r="8788">
      <c r="D8788" s="10"/>
      <c r="E8788" s="9"/>
      <c r="I8788" s="9"/>
      <c r="N8788" s="7"/>
    </row>
    <row r="8789">
      <c r="D8789" s="10"/>
      <c r="E8789" s="9"/>
      <c r="I8789" s="9"/>
      <c r="N8789" s="7"/>
    </row>
    <row r="8790">
      <c r="D8790" s="10"/>
      <c r="E8790" s="9"/>
      <c r="I8790" s="9"/>
      <c r="N8790" s="7"/>
    </row>
    <row r="8791">
      <c r="D8791" s="10"/>
      <c r="E8791" s="9"/>
      <c r="I8791" s="9"/>
      <c r="N8791" s="7"/>
    </row>
    <row r="8792">
      <c r="D8792" s="10"/>
      <c r="E8792" s="9"/>
      <c r="I8792" s="9"/>
      <c r="N8792" s="7"/>
    </row>
    <row r="8793">
      <c r="D8793" s="10"/>
      <c r="E8793" s="9"/>
      <c r="I8793" s="9"/>
      <c r="N8793" s="7"/>
    </row>
    <row r="8794">
      <c r="D8794" s="10"/>
      <c r="E8794" s="9"/>
      <c r="I8794" s="9"/>
      <c r="N8794" s="7"/>
    </row>
    <row r="8795">
      <c r="D8795" s="10"/>
      <c r="E8795" s="9"/>
      <c r="I8795" s="9"/>
      <c r="N8795" s="7"/>
    </row>
    <row r="8796">
      <c r="D8796" s="10"/>
      <c r="E8796" s="9"/>
      <c r="I8796" s="9"/>
      <c r="N8796" s="7"/>
    </row>
    <row r="8797">
      <c r="D8797" s="10"/>
      <c r="E8797" s="9"/>
      <c r="I8797" s="9"/>
      <c r="N8797" s="7"/>
    </row>
    <row r="8798">
      <c r="D8798" s="10"/>
      <c r="E8798" s="9"/>
      <c r="I8798" s="9"/>
      <c r="N8798" s="7"/>
    </row>
    <row r="8799">
      <c r="D8799" s="10"/>
      <c r="E8799" s="9"/>
      <c r="I8799" s="9"/>
      <c r="N8799" s="7"/>
    </row>
    <row r="8800">
      <c r="D8800" s="10"/>
      <c r="E8800" s="9"/>
      <c r="I8800" s="9"/>
      <c r="N8800" s="7"/>
    </row>
    <row r="8801">
      <c r="D8801" s="10"/>
      <c r="E8801" s="9"/>
      <c r="I8801" s="9"/>
      <c r="N8801" s="7"/>
    </row>
    <row r="8802">
      <c r="D8802" s="10"/>
      <c r="E8802" s="9"/>
      <c r="I8802" s="9"/>
      <c r="N8802" s="7"/>
    </row>
    <row r="8803">
      <c r="D8803" s="10"/>
      <c r="E8803" s="9"/>
      <c r="I8803" s="9"/>
      <c r="N8803" s="7"/>
    </row>
    <row r="8804">
      <c r="D8804" s="10"/>
      <c r="E8804" s="9"/>
      <c r="I8804" s="9"/>
      <c r="N8804" s="7"/>
    </row>
    <row r="8805">
      <c r="D8805" s="10"/>
      <c r="E8805" s="9"/>
      <c r="I8805" s="9"/>
      <c r="N8805" s="7"/>
    </row>
    <row r="8806">
      <c r="D8806" s="10"/>
      <c r="E8806" s="9"/>
      <c r="I8806" s="9"/>
      <c r="N8806" s="7"/>
    </row>
    <row r="8807">
      <c r="D8807" s="10"/>
      <c r="E8807" s="9"/>
      <c r="I8807" s="9"/>
      <c r="N8807" s="7"/>
    </row>
    <row r="8808">
      <c r="D8808" s="10"/>
      <c r="E8808" s="9"/>
      <c r="I8808" s="9"/>
      <c r="N8808" s="7"/>
    </row>
    <row r="8809">
      <c r="D8809" s="10"/>
      <c r="E8809" s="9"/>
      <c r="I8809" s="9"/>
      <c r="N8809" s="7"/>
    </row>
    <row r="8810">
      <c r="D8810" s="10"/>
      <c r="E8810" s="9"/>
      <c r="I8810" s="9"/>
      <c r="N8810" s="7"/>
    </row>
    <row r="8811">
      <c r="D8811" s="10"/>
      <c r="E8811" s="9"/>
      <c r="I8811" s="9"/>
      <c r="N8811" s="7"/>
    </row>
    <row r="8812">
      <c r="D8812" s="10"/>
      <c r="E8812" s="9"/>
      <c r="I8812" s="9"/>
      <c r="N8812" s="7"/>
    </row>
    <row r="8813">
      <c r="D8813" s="10"/>
      <c r="E8813" s="9"/>
      <c r="I8813" s="9"/>
      <c r="N8813" s="7"/>
    </row>
    <row r="8814">
      <c r="D8814" s="10"/>
      <c r="E8814" s="9"/>
      <c r="I8814" s="9"/>
      <c r="N8814" s="7"/>
    </row>
    <row r="8815">
      <c r="D8815" s="10"/>
      <c r="E8815" s="9"/>
      <c r="I8815" s="9"/>
      <c r="N8815" s="7"/>
    </row>
    <row r="8816">
      <c r="D8816" s="10"/>
      <c r="E8816" s="9"/>
      <c r="I8816" s="9"/>
      <c r="N8816" s="7"/>
    </row>
    <row r="8817">
      <c r="D8817" s="10"/>
      <c r="E8817" s="9"/>
      <c r="I8817" s="9"/>
      <c r="N8817" s="7"/>
    </row>
    <row r="8818">
      <c r="D8818" s="10"/>
      <c r="E8818" s="9"/>
      <c r="I8818" s="9"/>
      <c r="N8818" s="7"/>
    </row>
    <row r="8819">
      <c r="D8819" s="10"/>
      <c r="E8819" s="9"/>
      <c r="I8819" s="9"/>
      <c r="N8819" s="7"/>
    </row>
    <row r="8820">
      <c r="D8820" s="10"/>
      <c r="E8820" s="9"/>
      <c r="I8820" s="9"/>
      <c r="N8820" s="7"/>
    </row>
    <row r="8821">
      <c r="D8821" s="10"/>
      <c r="E8821" s="9"/>
      <c r="I8821" s="9"/>
      <c r="N8821" s="7"/>
    </row>
    <row r="8822">
      <c r="D8822" s="10"/>
      <c r="E8822" s="9"/>
      <c r="I8822" s="9"/>
      <c r="N8822" s="7"/>
    </row>
    <row r="8823">
      <c r="D8823" s="10"/>
      <c r="E8823" s="9"/>
      <c r="I8823" s="9"/>
      <c r="N8823" s="7"/>
    </row>
    <row r="8824">
      <c r="D8824" s="10"/>
      <c r="E8824" s="9"/>
      <c r="I8824" s="9"/>
      <c r="N8824" s="7"/>
    </row>
    <row r="8825">
      <c r="D8825" s="10"/>
      <c r="E8825" s="9"/>
      <c r="I8825" s="9"/>
      <c r="N8825" s="7"/>
    </row>
    <row r="8826">
      <c r="D8826" s="10"/>
      <c r="E8826" s="9"/>
      <c r="I8826" s="9"/>
      <c r="N8826" s="7"/>
    </row>
    <row r="8827">
      <c r="D8827" s="10"/>
      <c r="E8827" s="9"/>
      <c r="I8827" s="9"/>
      <c r="N8827" s="7"/>
    </row>
    <row r="8828">
      <c r="D8828" s="10"/>
      <c r="E8828" s="9"/>
      <c r="I8828" s="9"/>
      <c r="N8828" s="7"/>
    </row>
    <row r="8829">
      <c r="D8829" s="10"/>
      <c r="E8829" s="9"/>
      <c r="I8829" s="9"/>
      <c r="N8829" s="7"/>
    </row>
    <row r="8830">
      <c r="D8830" s="10"/>
      <c r="E8830" s="9"/>
      <c r="I8830" s="9"/>
      <c r="N8830" s="7"/>
    </row>
    <row r="8831">
      <c r="D8831" s="10"/>
      <c r="E8831" s="9"/>
      <c r="I8831" s="9"/>
      <c r="N8831" s="7"/>
    </row>
    <row r="8832">
      <c r="D8832" s="10"/>
      <c r="E8832" s="9"/>
      <c r="I8832" s="9"/>
      <c r="N8832" s="7"/>
    </row>
    <row r="8833">
      <c r="D8833" s="10"/>
      <c r="E8833" s="9"/>
      <c r="I8833" s="9"/>
      <c r="N8833" s="7"/>
    </row>
    <row r="8834">
      <c r="D8834" s="10"/>
      <c r="E8834" s="9"/>
      <c r="I8834" s="9"/>
      <c r="N8834" s="7"/>
    </row>
    <row r="8835">
      <c r="D8835" s="10"/>
      <c r="E8835" s="9"/>
      <c r="I8835" s="9"/>
      <c r="N8835" s="7"/>
    </row>
    <row r="8836">
      <c r="D8836" s="10"/>
      <c r="E8836" s="9"/>
      <c r="I8836" s="9"/>
      <c r="N8836" s="7"/>
    </row>
    <row r="8837">
      <c r="D8837" s="10"/>
      <c r="E8837" s="9"/>
      <c r="I8837" s="9"/>
      <c r="N8837" s="7"/>
    </row>
    <row r="8838">
      <c r="D8838" s="10"/>
      <c r="E8838" s="9"/>
      <c r="I8838" s="9"/>
      <c r="N8838" s="7"/>
    </row>
    <row r="8839">
      <c r="D8839" s="10"/>
      <c r="E8839" s="9"/>
      <c r="I8839" s="9"/>
      <c r="N8839" s="7"/>
    </row>
    <row r="8840">
      <c r="D8840" s="10"/>
      <c r="E8840" s="9"/>
      <c r="I8840" s="9"/>
      <c r="N8840" s="7"/>
    </row>
    <row r="8841">
      <c r="D8841" s="10"/>
      <c r="E8841" s="9"/>
      <c r="I8841" s="9"/>
      <c r="N8841" s="7"/>
    </row>
    <row r="8842">
      <c r="D8842" s="10"/>
      <c r="E8842" s="9"/>
      <c r="I8842" s="9"/>
      <c r="N8842" s="7"/>
    </row>
    <row r="8843">
      <c r="D8843" s="10"/>
      <c r="E8843" s="9"/>
      <c r="I8843" s="9"/>
      <c r="N8843" s="7"/>
    </row>
    <row r="8844">
      <c r="D8844" s="10"/>
      <c r="E8844" s="9"/>
      <c r="I8844" s="9"/>
      <c r="N8844" s="7"/>
    </row>
    <row r="8845">
      <c r="D8845" s="10"/>
      <c r="E8845" s="9"/>
      <c r="I8845" s="9"/>
      <c r="N8845" s="7"/>
    </row>
    <row r="8846">
      <c r="D8846" s="10"/>
      <c r="E8846" s="9"/>
      <c r="I8846" s="9"/>
      <c r="N8846" s="7"/>
    </row>
    <row r="8847">
      <c r="D8847" s="10"/>
      <c r="E8847" s="9"/>
      <c r="I8847" s="9"/>
      <c r="N8847" s="7"/>
    </row>
    <row r="8848">
      <c r="D8848" s="10"/>
      <c r="E8848" s="9"/>
      <c r="I8848" s="9"/>
      <c r="N8848" s="7"/>
    </row>
    <row r="8849">
      <c r="D8849" s="10"/>
      <c r="E8849" s="9"/>
      <c r="I8849" s="9"/>
      <c r="N8849" s="7"/>
    </row>
    <row r="8850">
      <c r="D8850" s="10"/>
      <c r="E8850" s="9"/>
      <c r="I8850" s="9"/>
      <c r="N8850" s="7"/>
    </row>
    <row r="8851">
      <c r="D8851" s="10"/>
      <c r="E8851" s="9"/>
      <c r="I8851" s="9"/>
      <c r="N8851" s="7"/>
    </row>
    <row r="8852">
      <c r="D8852" s="10"/>
      <c r="E8852" s="9"/>
      <c r="I8852" s="9"/>
      <c r="N8852" s="7"/>
    </row>
    <row r="8853">
      <c r="D8853" s="10"/>
      <c r="E8853" s="9"/>
      <c r="I8853" s="9"/>
      <c r="N8853" s="7"/>
    </row>
    <row r="8854">
      <c r="D8854" s="10"/>
      <c r="E8854" s="9"/>
      <c r="I8854" s="9"/>
      <c r="N8854" s="7"/>
    </row>
    <row r="8855">
      <c r="D8855" s="10"/>
      <c r="E8855" s="9"/>
      <c r="I8855" s="9"/>
      <c r="N8855" s="7"/>
    </row>
    <row r="8856">
      <c r="D8856" s="10"/>
      <c r="E8856" s="9"/>
      <c r="I8856" s="9"/>
      <c r="N8856" s="7"/>
    </row>
    <row r="8857">
      <c r="D8857" s="10"/>
      <c r="E8857" s="9"/>
      <c r="I8857" s="9"/>
      <c r="N8857" s="7"/>
    </row>
    <row r="8858">
      <c r="D8858" s="10"/>
      <c r="E8858" s="9"/>
      <c r="I8858" s="9"/>
      <c r="N8858" s="7"/>
    </row>
    <row r="8859">
      <c r="D8859" s="10"/>
      <c r="E8859" s="9"/>
      <c r="I8859" s="9"/>
      <c r="N8859" s="7"/>
    </row>
    <row r="8860">
      <c r="D8860" s="10"/>
      <c r="E8860" s="9"/>
      <c r="I8860" s="9"/>
      <c r="N8860" s="7"/>
    </row>
    <row r="8861">
      <c r="D8861" s="10"/>
      <c r="E8861" s="9"/>
      <c r="I8861" s="9"/>
      <c r="N8861" s="7"/>
    </row>
    <row r="8862">
      <c r="D8862" s="10"/>
      <c r="E8862" s="9"/>
      <c r="I8862" s="9"/>
      <c r="N8862" s="7"/>
    </row>
    <row r="8863">
      <c r="D8863" s="10"/>
      <c r="E8863" s="9"/>
      <c r="I8863" s="9"/>
      <c r="N8863" s="7"/>
    </row>
    <row r="8864">
      <c r="D8864" s="10"/>
      <c r="E8864" s="9"/>
      <c r="I8864" s="9"/>
      <c r="N8864" s="7"/>
    </row>
    <row r="8865">
      <c r="D8865" s="10"/>
      <c r="E8865" s="9"/>
      <c r="I8865" s="9"/>
      <c r="N8865" s="7"/>
    </row>
    <row r="8866">
      <c r="D8866" s="10"/>
      <c r="E8866" s="9"/>
      <c r="I8866" s="9"/>
      <c r="N8866" s="7"/>
    </row>
    <row r="8867">
      <c r="D8867" s="10"/>
      <c r="E8867" s="9"/>
      <c r="I8867" s="9"/>
      <c r="N8867" s="7"/>
    </row>
    <row r="8868">
      <c r="D8868" s="10"/>
      <c r="E8868" s="9"/>
      <c r="I8868" s="9"/>
      <c r="N8868" s="7"/>
    </row>
    <row r="8869">
      <c r="D8869" s="10"/>
      <c r="E8869" s="9"/>
      <c r="I8869" s="9"/>
      <c r="N8869" s="7"/>
    </row>
    <row r="8870">
      <c r="D8870" s="10"/>
      <c r="E8870" s="9"/>
      <c r="I8870" s="9"/>
      <c r="N8870" s="7"/>
    </row>
    <row r="8871">
      <c r="D8871" s="10"/>
      <c r="E8871" s="9"/>
      <c r="I8871" s="9"/>
      <c r="N8871" s="7"/>
    </row>
    <row r="8872">
      <c r="D8872" s="10"/>
      <c r="E8872" s="9"/>
      <c r="I8872" s="9"/>
      <c r="N8872" s="7"/>
    </row>
    <row r="8873">
      <c r="D8873" s="10"/>
      <c r="E8873" s="9"/>
      <c r="I8873" s="9"/>
      <c r="N8873" s="7"/>
    </row>
    <row r="8874">
      <c r="D8874" s="10"/>
      <c r="E8874" s="9"/>
      <c r="I8874" s="9"/>
      <c r="N8874" s="7"/>
    </row>
    <row r="8875">
      <c r="D8875" s="10"/>
      <c r="E8875" s="9"/>
      <c r="I8875" s="9"/>
      <c r="N8875" s="7"/>
    </row>
    <row r="8876">
      <c r="D8876" s="10"/>
      <c r="E8876" s="9"/>
      <c r="I8876" s="9"/>
      <c r="N8876" s="7"/>
    </row>
    <row r="8877">
      <c r="D8877" s="10"/>
      <c r="E8877" s="9"/>
      <c r="I8877" s="9"/>
      <c r="N8877" s="7"/>
    </row>
    <row r="8878">
      <c r="D8878" s="10"/>
      <c r="E8878" s="9"/>
      <c r="I8878" s="9"/>
      <c r="N8878" s="7"/>
    </row>
    <row r="8879">
      <c r="D8879" s="10"/>
      <c r="E8879" s="9"/>
      <c r="I8879" s="9"/>
      <c r="N8879" s="7"/>
    </row>
    <row r="8880">
      <c r="D8880" s="10"/>
      <c r="E8880" s="9"/>
      <c r="I8880" s="9"/>
      <c r="N8880" s="7"/>
    </row>
    <row r="8881">
      <c r="D8881" s="10"/>
      <c r="E8881" s="9"/>
      <c r="I8881" s="9"/>
      <c r="N8881" s="7"/>
    </row>
    <row r="8882">
      <c r="D8882" s="10"/>
      <c r="E8882" s="9"/>
      <c r="I8882" s="9"/>
      <c r="N8882" s="7"/>
    </row>
    <row r="8883">
      <c r="D8883" s="10"/>
      <c r="E8883" s="9"/>
      <c r="I8883" s="9"/>
      <c r="N8883" s="7"/>
    </row>
    <row r="8884">
      <c r="D8884" s="10"/>
      <c r="E8884" s="9"/>
      <c r="I8884" s="9"/>
      <c r="N8884" s="7"/>
    </row>
    <row r="8885">
      <c r="D8885" s="10"/>
      <c r="E8885" s="9"/>
      <c r="I8885" s="9"/>
      <c r="N8885" s="7"/>
    </row>
    <row r="8886">
      <c r="D8886" s="10"/>
      <c r="E8886" s="9"/>
      <c r="I8886" s="9"/>
      <c r="N8886" s="7"/>
    </row>
    <row r="8887">
      <c r="D8887" s="10"/>
      <c r="E8887" s="9"/>
      <c r="I8887" s="9"/>
      <c r="N8887" s="7"/>
    </row>
    <row r="8888">
      <c r="D8888" s="10"/>
      <c r="E8888" s="9"/>
      <c r="I8888" s="9"/>
      <c r="N8888" s="7"/>
    </row>
    <row r="8889">
      <c r="D8889" s="10"/>
      <c r="E8889" s="9"/>
      <c r="I8889" s="9"/>
      <c r="N8889" s="7"/>
    </row>
    <row r="8890">
      <c r="D8890" s="10"/>
      <c r="E8890" s="9"/>
      <c r="I8890" s="9"/>
      <c r="N8890" s="7"/>
    </row>
    <row r="8891">
      <c r="D8891" s="10"/>
      <c r="E8891" s="9"/>
      <c r="I8891" s="9"/>
      <c r="N8891" s="7"/>
    </row>
    <row r="8892">
      <c r="D8892" s="10"/>
      <c r="E8892" s="9"/>
      <c r="I8892" s="9"/>
      <c r="N8892" s="7"/>
    </row>
    <row r="8893">
      <c r="D8893" s="10"/>
      <c r="E8893" s="9"/>
      <c r="I8893" s="9"/>
      <c r="N8893" s="7"/>
    </row>
    <row r="8894">
      <c r="D8894" s="10"/>
      <c r="E8894" s="9"/>
      <c r="I8894" s="9"/>
      <c r="N8894" s="7"/>
    </row>
    <row r="8895">
      <c r="D8895" s="10"/>
      <c r="E8895" s="9"/>
      <c r="I8895" s="9"/>
      <c r="N8895" s="7"/>
    </row>
    <row r="8896">
      <c r="D8896" s="10"/>
      <c r="E8896" s="9"/>
      <c r="I8896" s="9"/>
      <c r="N8896" s="7"/>
    </row>
    <row r="8897">
      <c r="D8897" s="10"/>
      <c r="E8897" s="9"/>
      <c r="I8897" s="9"/>
      <c r="N8897" s="7"/>
    </row>
    <row r="8898">
      <c r="D8898" s="10"/>
      <c r="E8898" s="9"/>
      <c r="I8898" s="9"/>
      <c r="N8898" s="7"/>
    </row>
    <row r="8899">
      <c r="D8899" s="10"/>
      <c r="E8899" s="9"/>
      <c r="I8899" s="9"/>
      <c r="N8899" s="7"/>
    </row>
    <row r="8900">
      <c r="D8900" s="10"/>
      <c r="E8900" s="9"/>
      <c r="I8900" s="9"/>
      <c r="N8900" s="7"/>
    </row>
    <row r="8901">
      <c r="D8901" s="10"/>
      <c r="E8901" s="9"/>
      <c r="I8901" s="9"/>
      <c r="N8901" s="7"/>
    </row>
    <row r="8902">
      <c r="D8902" s="10"/>
      <c r="E8902" s="9"/>
      <c r="I8902" s="9"/>
      <c r="N8902" s="7"/>
    </row>
    <row r="8903">
      <c r="D8903" s="10"/>
      <c r="E8903" s="9"/>
      <c r="I8903" s="9"/>
      <c r="N8903" s="7"/>
    </row>
    <row r="8904">
      <c r="D8904" s="10"/>
      <c r="E8904" s="9"/>
      <c r="I8904" s="9"/>
      <c r="N8904" s="7"/>
    </row>
    <row r="8905">
      <c r="D8905" s="10"/>
      <c r="E8905" s="9"/>
      <c r="I8905" s="9"/>
      <c r="N8905" s="7"/>
    </row>
    <row r="8906">
      <c r="D8906" s="10"/>
      <c r="E8906" s="9"/>
      <c r="I8906" s="9"/>
      <c r="N8906" s="7"/>
    </row>
    <row r="8907">
      <c r="D8907" s="10"/>
      <c r="E8907" s="9"/>
      <c r="I8907" s="9"/>
      <c r="N8907" s="7"/>
    </row>
    <row r="8908">
      <c r="D8908" s="10"/>
      <c r="E8908" s="9"/>
      <c r="I8908" s="9"/>
      <c r="N8908" s="7"/>
    </row>
    <row r="8909">
      <c r="D8909" s="10"/>
      <c r="E8909" s="9"/>
      <c r="I8909" s="9"/>
      <c r="N8909" s="7"/>
    </row>
    <row r="8910">
      <c r="D8910" s="10"/>
      <c r="E8910" s="9"/>
      <c r="I8910" s="9"/>
      <c r="N8910" s="7"/>
    </row>
    <row r="8911">
      <c r="D8911" s="10"/>
      <c r="E8911" s="9"/>
      <c r="I8911" s="9"/>
      <c r="N8911" s="7"/>
    </row>
    <row r="8912">
      <c r="D8912" s="10"/>
      <c r="E8912" s="9"/>
      <c r="I8912" s="9"/>
      <c r="N8912" s="7"/>
    </row>
    <row r="8913">
      <c r="D8913" s="10"/>
      <c r="E8913" s="9"/>
      <c r="I8913" s="9"/>
      <c r="N8913" s="7"/>
    </row>
    <row r="8914">
      <c r="D8914" s="10"/>
      <c r="E8914" s="9"/>
      <c r="I8914" s="9"/>
      <c r="N8914" s="7"/>
    </row>
    <row r="8915">
      <c r="D8915" s="10"/>
      <c r="E8915" s="9"/>
      <c r="I8915" s="9"/>
      <c r="N8915" s="7"/>
    </row>
    <row r="8916">
      <c r="D8916" s="10"/>
      <c r="E8916" s="9"/>
      <c r="I8916" s="9"/>
      <c r="N8916" s="7"/>
    </row>
    <row r="8917">
      <c r="D8917" s="10"/>
      <c r="E8917" s="9"/>
      <c r="I8917" s="9"/>
      <c r="N8917" s="7"/>
    </row>
    <row r="8918">
      <c r="D8918" s="10"/>
      <c r="E8918" s="9"/>
      <c r="I8918" s="9"/>
      <c r="N8918" s="7"/>
    </row>
    <row r="8919">
      <c r="D8919" s="10"/>
      <c r="E8919" s="9"/>
      <c r="I8919" s="9"/>
      <c r="N8919" s="7"/>
    </row>
    <row r="8920">
      <c r="D8920" s="10"/>
      <c r="E8920" s="9"/>
      <c r="I8920" s="9"/>
      <c r="N8920" s="7"/>
    </row>
    <row r="8921">
      <c r="D8921" s="10"/>
      <c r="E8921" s="9"/>
      <c r="I8921" s="9"/>
      <c r="N8921" s="7"/>
    </row>
    <row r="8922">
      <c r="D8922" s="10"/>
      <c r="E8922" s="9"/>
      <c r="I8922" s="9"/>
      <c r="N8922" s="7"/>
    </row>
    <row r="8923">
      <c r="D8923" s="10"/>
      <c r="E8923" s="9"/>
      <c r="I8923" s="9"/>
      <c r="N8923" s="7"/>
    </row>
    <row r="8924">
      <c r="D8924" s="10"/>
      <c r="E8924" s="9"/>
      <c r="I8924" s="9"/>
      <c r="N8924" s="7"/>
    </row>
    <row r="8925">
      <c r="D8925" s="10"/>
      <c r="E8925" s="9"/>
      <c r="I8925" s="9"/>
      <c r="N8925" s="7"/>
    </row>
    <row r="8926">
      <c r="D8926" s="10"/>
      <c r="E8926" s="9"/>
      <c r="I8926" s="9"/>
      <c r="N8926" s="7"/>
    </row>
    <row r="8927">
      <c r="D8927" s="10"/>
      <c r="E8927" s="9"/>
      <c r="I8927" s="9"/>
      <c r="N8927" s="7"/>
    </row>
    <row r="8928">
      <c r="D8928" s="10"/>
      <c r="E8928" s="9"/>
      <c r="I8928" s="9"/>
      <c r="N8928" s="7"/>
    </row>
    <row r="8929">
      <c r="D8929" s="10"/>
      <c r="E8929" s="9"/>
      <c r="I8929" s="9"/>
      <c r="N8929" s="7"/>
    </row>
    <row r="8930">
      <c r="D8930" s="10"/>
      <c r="E8930" s="9"/>
      <c r="I8930" s="9"/>
      <c r="N8930" s="7"/>
    </row>
    <row r="8931">
      <c r="D8931" s="10"/>
      <c r="E8931" s="9"/>
      <c r="I8931" s="9"/>
      <c r="N8931" s="7"/>
    </row>
    <row r="8932">
      <c r="D8932" s="10"/>
      <c r="E8932" s="9"/>
      <c r="I8932" s="9"/>
      <c r="N8932" s="7"/>
    </row>
    <row r="8933">
      <c r="D8933" s="10"/>
      <c r="E8933" s="9"/>
      <c r="I8933" s="9"/>
      <c r="N8933" s="7"/>
    </row>
    <row r="8934">
      <c r="D8934" s="10"/>
      <c r="E8934" s="9"/>
      <c r="I8934" s="9"/>
      <c r="N8934" s="7"/>
    </row>
    <row r="8935">
      <c r="D8935" s="10"/>
      <c r="E8935" s="9"/>
      <c r="I8935" s="9"/>
      <c r="N8935" s="7"/>
    </row>
    <row r="8936">
      <c r="D8936" s="10"/>
      <c r="E8936" s="9"/>
      <c r="I8936" s="9"/>
      <c r="N8936" s="7"/>
    </row>
    <row r="8937">
      <c r="D8937" s="10"/>
      <c r="E8937" s="9"/>
      <c r="I8937" s="9"/>
      <c r="N8937" s="7"/>
    </row>
    <row r="8938">
      <c r="D8938" s="10"/>
      <c r="E8938" s="9"/>
      <c r="I8938" s="9"/>
      <c r="N8938" s="7"/>
    </row>
    <row r="8939">
      <c r="D8939" s="10"/>
      <c r="E8939" s="9"/>
      <c r="I8939" s="9"/>
      <c r="N8939" s="7"/>
    </row>
    <row r="8940">
      <c r="D8940" s="10"/>
      <c r="E8940" s="9"/>
      <c r="I8940" s="9"/>
      <c r="N8940" s="7"/>
    </row>
    <row r="8941">
      <c r="D8941" s="10"/>
      <c r="E8941" s="9"/>
      <c r="I8941" s="9"/>
      <c r="N8941" s="7"/>
    </row>
    <row r="8942">
      <c r="D8942" s="10"/>
      <c r="E8942" s="9"/>
      <c r="I8942" s="9"/>
      <c r="N8942" s="7"/>
    </row>
    <row r="8943">
      <c r="D8943" s="10"/>
      <c r="E8943" s="9"/>
      <c r="I8943" s="9"/>
      <c r="N8943" s="7"/>
    </row>
    <row r="8944">
      <c r="D8944" s="10"/>
      <c r="E8944" s="9"/>
      <c r="I8944" s="9"/>
      <c r="N8944" s="7"/>
    </row>
    <row r="8945">
      <c r="D8945" s="10"/>
      <c r="E8945" s="9"/>
      <c r="I8945" s="9"/>
      <c r="N8945" s="7"/>
    </row>
    <row r="8946">
      <c r="D8946" s="10"/>
      <c r="E8946" s="9"/>
      <c r="I8946" s="9"/>
      <c r="N8946" s="7"/>
    </row>
    <row r="8947">
      <c r="D8947" s="10"/>
      <c r="E8947" s="9"/>
      <c r="I8947" s="9"/>
      <c r="N8947" s="7"/>
    </row>
    <row r="8948">
      <c r="D8948" s="10"/>
      <c r="E8948" s="9"/>
      <c r="I8948" s="9"/>
      <c r="N8948" s="7"/>
    </row>
    <row r="8949">
      <c r="D8949" s="10"/>
      <c r="E8949" s="9"/>
      <c r="I8949" s="9"/>
      <c r="N8949" s="7"/>
    </row>
    <row r="8950">
      <c r="D8950" s="10"/>
      <c r="E8950" s="9"/>
      <c r="I8950" s="9"/>
      <c r="N8950" s="7"/>
    </row>
    <row r="8951">
      <c r="D8951" s="10"/>
      <c r="E8951" s="9"/>
      <c r="I8951" s="9"/>
      <c r="N8951" s="7"/>
    </row>
    <row r="8952">
      <c r="D8952" s="10"/>
      <c r="E8952" s="9"/>
      <c r="I8952" s="9"/>
      <c r="N8952" s="7"/>
    </row>
    <row r="8953">
      <c r="D8953" s="10"/>
      <c r="E8953" s="9"/>
      <c r="I8953" s="9"/>
      <c r="N8953" s="7"/>
    </row>
    <row r="8954">
      <c r="D8954" s="10"/>
      <c r="E8954" s="9"/>
      <c r="I8954" s="9"/>
      <c r="N8954" s="7"/>
    </row>
    <row r="8955">
      <c r="D8955" s="10"/>
      <c r="E8955" s="9"/>
      <c r="I8955" s="9"/>
      <c r="N8955" s="7"/>
    </row>
    <row r="8956">
      <c r="D8956" s="10"/>
      <c r="E8956" s="9"/>
      <c r="I8956" s="9"/>
      <c r="N8956" s="7"/>
    </row>
    <row r="8957">
      <c r="D8957" s="10"/>
      <c r="E8957" s="9"/>
      <c r="I8957" s="9"/>
      <c r="N8957" s="7"/>
    </row>
    <row r="8958">
      <c r="D8958" s="10"/>
      <c r="E8958" s="9"/>
      <c r="I8958" s="9"/>
      <c r="N8958" s="7"/>
    </row>
    <row r="8959">
      <c r="D8959" s="10"/>
      <c r="E8959" s="9"/>
      <c r="I8959" s="9"/>
      <c r="N8959" s="7"/>
    </row>
    <row r="8960">
      <c r="D8960" s="10"/>
      <c r="E8960" s="9"/>
      <c r="I8960" s="9"/>
      <c r="N8960" s="7"/>
    </row>
    <row r="8961">
      <c r="D8961" s="10"/>
      <c r="E8961" s="9"/>
      <c r="I8961" s="9"/>
      <c r="N8961" s="7"/>
    </row>
    <row r="8962">
      <c r="D8962" s="10"/>
      <c r="E8962" s="9"/>
      <c r="I8962" s="9"/>
      <c r="N8962" s="7"/>
    </row>
    <row r="8963">
      <c r="D8963" s="10"/>
      <c r="E8963" s="9"/>
      <c r="I8963" s="9"/>
      <c r="N8963" s="7"/>
    </row>
    <row r="8964">
      <c r="D8964" s="10"/>
      <c r="E8964" s="9"/>
      <c r="I8964" s="9"/>
      <c r="N8964" s="7"/>
    </row>
    <row r="8965">
      <c r="D8965" s="10"/>
      <c r="E8965" s="9"/>
      <c r="I8965" s="9"/>
      <c r="N8965" s="7"/>
    </row>
    <row r="8966">
      <c r="D8966" s="10"/>
      <c r="E8966" s="9"/>
      <c r="I8966" s="9"/>
      <c r="N8966" s="7"/>
    </row>
    <row r="8967">
      <c r="D8967" s="10"/>
      <c r="E8967" s="9"/>
      <c r="I8967" s="9"/>
      <c r="N8967" s="7"/>
    </row>
    <row r="8968">
      <c r="D8968" s="10"/>
      <c r="E8968" s="9"/>
      <c r="I8968" s="9"/>
      <c r="N8968" s="7"/>
    </row>
    <row r="8969">
      <c r="D8969" s="10"/>
      <c r="E8969" s="9"/>
      <c r="I8969" s="9"/>
      <c r="N8969" s="7"/>
    </row>
    <row r="8970">
      <c r="D8970" s="10"/>
      <c r="E8970" s="9"/>
      <c r="I8970" s="9"/>
      <c r="N8970" s="7"/>
    </row>
    <row r="8971">
      <c r="D8971" s="10"/>
      <c r="E8971" s="9"/>
      <c r="I8971" s="9"/>
      <c r="N8971" s="7"/>
    </row>
    <row r="8972">
      <c r="D8972" s="10"/>
      <c r="E8972" s="9"/>
      <c r="I8972" s="9"/>
      <c r="N8972" s="7"/>
    </row>
    <row r="8973">
      <c r="D8973" s="10"/>
      <c r="E8973" s="9"/>
      <c r="I8973" s="9"/>
      <c r="N8973" s="7"/>
    </row>
    <row r="8974">
      <c r="D8974" s="10"/>
      <c r="E8974" s="9"/>
      <c r="I8974" s="9"/>
      <c r="N8974" s="7"/>
    </row>
    <row r="8975">
      <c r="D8975" s="10"/>
      <c r="E8975" s="9"/>
      <c r="I8975" s="9"/>
      <c r="N8975" s="7"/>
    </row>
    <row r="8976">
      <c r="D8976" s="10"/>
      <c r="E8976" s="9"/>
      <c r="I8976" s="9"/>
      <c r="N8976" s="7"/>
    </row>
    <row r="8977">
      <c r="D8977" s="10"/>
      <c r="E8977" s="9"/>
      <c r="I8977" s="9"/>
      <c r="N8977" s="7"/>
    </row>
    <row r="8978">
      <c r="D8978" s="10"/>
      <c r="E8978" s="9"/>
      <c r="I8978" s="9"/>
      <c r="N8978" s="7"/>
    </row>
    <row r="8979">
      <c r="D8979" s="10"/>
      <c r="E8979" s="9"/>
      <c r="I8979" s="9"/>
      <c r="N8979" s="7"/>
    </row>
    <row r="8980">
      <c r="D8980" s="10"/>
      <c r="E8980" s="9"/>
      <c r="I8980" s="9"/>
      <c r="N8980" s="7"/>
    </row>
    <row r="8981">
      <c r="D8981" s="10"/>
      <c r="E8981" s="9"/>
      <c r="I8981" s="9"/>
      <c r="N8981" s="7"/>
    </row>
    <row r="8982">
      <c r="D8982" s="10"/>
      <c r="E8982" s="9"/>
      <c r="I8982" s="9"/>
      <c r="N8982" s="7"/>
    </row>
    <row r="8983">
      <c r="D8983" s="10"/>
      <c r="E8983" s="9"/>
      <c r="I8983" s="9"/>
      <c r="N8983" s="7"/>
    </row>
    <row r="8984">
      <c r="D8984" s="10"/>
      <c r="E8984" s="9"/>
      <c r="I8984" s="9"/>
      <c r="N8984" s="7"/>
    </row>
    <row r="8985">
      <c r="D8985" s="10"/>
      <c r="E8985" s="9"/>
      <c r="I8985" s="9"/>
      <c r="N8985" s="7"/>
    </row>
    <row r="8986">
      <c r="D8986" s="10"/>
      <c r="E8986" s="9"/>
      <c r="I8986" s="9"/>
      <c r="N8986" s="7"/>
    </row>
    <row r="8987">
      <c r="D8987" s="10"/>
      <c r="E8987" s="9"/>
      <c r="I8987" s="9"/>
      <c r="N8987" s="7"/>
    </row>
    <row r="8988">
      <c r="D8988" s="10"/>
      <c r="E8988" s="9"/>
      <c r="I8988" s="9"/>
      <c r="N8988" s="7"/>
    </row>
    <row r="8989">
      <c r="D8989" s="10"/>
      <c r="E8989" s="9"/>
      <c r="I8989" s="9"/>
      <c r="N8989" s="7"/>
    </row>
    <row r="8990">
      <c r="D8990" s="10"/>
      <c r="E8990" s="9"/>
      <c r="I8990" s="9"/>
      <c r="N8990" s="7"/>
    </row>
    <row r="8991">
      <c r="D8991" s="10"/>
      <c r="E8991" s="9"/>
      <c r="I8991" s="9"/>
      <c r="N8991" s="7"/>
    </row>
    <row r="8992">
      <c r="D8992" s="10"/>
      <c r="E8992" s="9"/>
      <c r="I8992" s="9"/>
      <c r="N8992" s="7"/>
    </row>
    <row r="8993">
      <c r="D8993" s="10"/>
      <c r="E8993" s="9"/>
      <c r="I8993" s="9"/>
      <c r="N8993" s="7"/>
    </row>
    <row r="8994">
      <c r="D8994" s="10"/>
      <c r="E8994" s="9"/>
      <c r="I8994" s="9"/>
      <c r="N8994" s="7"/>
    </row>
    <row r="8995">
      <c r="D8995" s="10"/>
      <c r="E8995" s="9"/>
      <c r="I8995" s="9"/>
      <c r="N8995" s="7"/>
    </row>
    <row r="8996">
      <c r="D8996" s="10"/>
      <c r="E8996" s="9"/>
      <c r="I8996" s="9"/>
      <c r="N8996" s="7"/>
    </row>
    <row r="8997">
      <c r="D8997" s="10"/>
      <c r="E8997" s="9"/>
      <c r="I8997" s="9"/>
      <c r="N8997" s="7"/>
    </row>
    <row r="8998">
      <c r="D8998" s="10"/>
      <c r="E8998" s="9"/>
      <c r="I8998" s="9"/>
      <c r="N8998" s="7"/>
    </row>
    <row r="8999">
      <c r="D8999" s="10"/>
      <c r="E8999" s="9"/>
      <c r="I8999" s="9"/>
      <c r="N8999" s="7"/>
    </row>
    <row r="9000">
      <c r="D9000" s="10"/>
      <c r="E9000" s="9"/>
      <c r="I9000" s="9"/>
      <c r="N9000" s="7"/>
    </row>
    <row r="9001">
      <c r="D9001" s="10"/>
      <c r="E9001" s="9"/>
      <c r="I9001" s="9"/>
      <c r="N9001" s="7"/>
    </row>
    <row r="9002">
      <c r="D9002" s="10"/>
      <c r="E9002" s="9"/>
      <c r="I9002" s="9"/>
      <c r="N9002" s="7"/>
    </row>
    <row r="9003">
      <c r="D9003" s="10"/>
      <c r="E9003" s="9"/>
      <c r="I9003" s="9"/>
      <c r="N9003" s="7"/>
    </row>
    <row r="9004">
      <c r="D9004" s="10"/>
      <c r="E9004" s="9"/>
      <c r="I9004" s="9"/>
      <c r="N9004" s="7"/>
    </row>
    <row r="9005">
      <c r="D9005" s="10"/>
      <c r="E9005" s="9"/>
      <c r="I9005" s="9"/>
      <c r="N9005" s="7"/>
    </row>
    <row r="9006">
      <c r="D9006" s="10"/>
      <c r="E9006" s="9"/>
      <c r="I9006" s="9"/>
      <c r="N9006" s="7"/>
    </row>
    <row r="9007">
      <c r="D9007" s="10"/>
      <c r="E9007" s="9"/>
      <c r="I9007" s="9"/>
      <c r="N9007" s="7"/>
    </row>
    <row r="9008">
      <c r="D9008" s="10"/>
      <c r="E9008" s="9"/>
      <c r="I9008" s="9"/>
      <c r="N9008" s="7"/>
    </row>
    <row r="9009">
      <c r="D9009" s="10"/>
      <c r="E9009" s="9"/>
      <c r="I9009" s="9"/>
      <c r="N9009" s="7"/>
    </row>
    <row r="9010">
      <c r="D9010" s="10"/>
      <c r="E9010" s="9"/>
      <c r="I9010" s="9"/>
      <c r="N9010" s="7"/>
    </row>
    <row r="9011">
      <c r="D9011" s="10"/>
      <c r="E9011" s="9"/>
      <c r="I9011" s="9"/>
      <c r="N9011" s="7"/>
    </row>
    <row r="9012">
      <c r="D9012" s="10"/>
      <c r="E9012" s="9"/>
      <c r="I9012" s="9"/>
      <c r="N9012" s="7"/>
    </row>
    <row r="9013">
      <c r="D9013" s="10"/>
      <c r="E9013" s="9"/>
      <c r="I9013" s="9"/>
      <c r="N9013" s="7"/>
    </row>
    <row r="9014">
      <c r="D9014" s="10"/>
      <c r="E9014" s="9"/>
      <c r="I9014" s="9"/>
      <c r="N9014" s="7"/>
    </row>
    <row r="9015">
      <c r="D9015" s="10"/>
      <c r="E9015" s="9"/>
      <c r="I9015" s="9"/>
      <c r="N9015" s="7"/>
    </row>
    <row r="9016">
      <c r="D9016" s="10"/>
      <c r="E9016" s="9"/>
      <c r="I9016" s="9"/>
      <c r="N9016" s="7"/>
    </row>
    <row r="9017">
      <c r="D9017" s="10"/>
      <c r="E9017" s="9"/>
      <c r="I9017" s="9"/>
      <c r="N9017" s="7"/>
    </row>
    <row r="9018">
      <c r="D9018" s="10"/>
      <c r="E9018" s="9"/>
      <c r="I9018" s="9"/>
      <c r="N9018" s="7"/>
    </row>
    <row r="9019">
      <c r="D9019" s="10"/>
      <c r="E9019" s="9"/>
      <c r="I9019" s="9"/>
      <c r="N9019" s="7"/>
    </row>
    <row r="9020">
      <c r="D9020" s="10"/>
      <c r="E9020" s="9"/>
      <c r="I9020" s="9"/>
      <c r="N9020" s="7"/>
    </row>
    <row r="9021">
      <c r="D9021" s="10"/>
      <c r="E9021" s="9"/>
      <c r="I9021" s="9"/>
      <c r="N9021" s="7"/>
    </row>
    <row r="9022">
      <c r="D9022" s="10"/>
      <c r="E9022" s="9"/>
      <c r="I9022" s="9"/>
      <c r="N9022" s="7"/>
    </row>
    <row r="9023">
      <c r="D9023" s="10"/>
      <c r="E9023" s="9"/>
      <c r="I9023" s="9"/>
      <c r="N9023" s="7"/>
    </row>
    <row r="9024">
      <c r="D9024" s="10"/>
      <c r="E9024" s="9"/>
      <c r="I9024" s="9"/>
      <c r="N9024" s="7"/>
    </row>
    <row r="9025">
      <c r="D9025" s="10"/>
      <c r="E9025" s="9"/>
      <c r="I9025" s="9"/>
      <c r="N9025" s="7"/>
    </row>
    <row r="9026">
      <c r="D9026" s="10"/>
      <c r="E9026" s="9"/>
      <c r="I9026" s="9"/>
      <c r="N9026" s="7"/>
    </row>
    <row r="9027">
      <c r="D9027" s="10"/>
      <c r="E9027" s="9"/>
      <c r="I9027" s="9"/>
      <c r="N9027" s="7"/>
    </row>
    <row r="9028">
      <c r="D9028" s="10"/>
      <c r="E9028" s="9"/>
      <c r="I9028" s="9"/>
      <c r="N9028" s="7"/>
    </row>
    <row r="9029">
      <c r="D9029" s="10"/>
      <c r="E9029" s="9"/>
      <c r="I9029" s="9"/>
      <c r="N9029" s="7"/>
    </row>
    <row r="9030">
      <c r="D9030" s="10"/>
      <c r="E9030" s="9"/>
      <c r="I9030" s="9"/>
      <c r="N9030" s="7"/>
    </row>
    <row r="9031">
      <c r="D9031" s="10"/>
      <c r="E9031" s="9"/>
      <c r="I9031" s="9"/>
      <c r="N9031" s="7"/>
    </row>
    <row r="9032">
      <c r="D9032" s="10"/>
      <c r="E9032" s="9"/>
      <c r="I9032" s="9"/>
      <c r="N9032" s="7"/>
    </row>
    <row r="9033">
      <c r="D9033" s="10"/>
      <c r="E9033" s="9"/>
      <c r="I9033" s="9"/>
      <c r="N9033" s="7"/>
    </row>
    <row r="9034">
      <c r="D9034" s="10"/>
      <c r="E9034" s="9"/>
      <c r="I9034" s="9"/>
      <c r="N9034" s="7"/>
    </row>
    <row r="9035">
      <c r="D9035" s="10"/>
      <c r="E9035" s="9"/>
      <c r="I9035" s="9"/>
      <c r="N9035" s="7"/>
    </row>
    <row r="9036">
      <c r="D9036" s="10"/>
      <c r="E9036" s="9"/>
      <c r="I9036" s="9"/>
      <c r="N9036" s="7"/>
    </row>
    <row r="9037">
      <c r="D9037" s="10"/>
      <c r="E9037" s="9"/>
      <c r="I9037" s="9"/>
      <c r="N9037" s="7"/>
    </row>
    <row r="9038">
      <c r="D9038" s="10"/>
      <c r="E9038" s="9"/>
      <c r="I9038" s="9"/>
      <c r="N9038" s="7"/>
    </row>
    <row r="9039">
      <c r="D9039" s="10"/>
      <c r="E9039" s="9"/>
      <c r="I9039" s="9"/>
      <c r="N9039" s="7"/>
    </row>
    <row r="9040">
      <c r="D9040" s="10"/>
      <c r="E9040" s="9"/>
      <c r="I9040" s="9"/>
      <c r="N9040" s="7"/>
    </row>
    <row r="9041">
      <c r="D9041" s="10"/>
      <c r="E9041" s="9"/>
      <c r="I9041" s="9"/>
      <c r="N9041" s="7"/>
    </row>
    <row r="9042">
      <c r="D9042" s="10"/>
      <c r="E9042" s="9"/>
      <c r="I9042" s="9"/>
      <c r="N9042" s="7"/>
    </row>
    <row r="9043">
      <c r="D9043" s="10"/>
      <c r="E9043" s="9"/>
      <c r="I9043" s="9"/>
      <c r="N9043" s="7"/>
    </row>
    <row r="9044">
      <c r="D9044" s="10"/>
      <c r="E9044" s="9"/>
      <c r="I9044" s="9"/>
      <c r="N9044" s="7"/>
    </row>
    <row r="9045">
      <c r="D9045" s="10"/>
      <c r="E9045" s="9"/>
      <c r="I9045" s="9"/>
      <c r="N9045" s="7"/>
    </row>
    <row r="9046">
      <c r="D9046" s="10"/>
      <c r="E9046" s="9"/>
      <c r="I9046" s="9"/>
      <c r="N9046" s="7"/>
    </row>
    <row r="9047">
      <c r="D9047" s="10"/>
      <c r="E9047" s="9"/>
      <c r="I9047" s="9"/>
      <c r="N9047" s="7"/>
    </row>
    <row r="9048">
      <c r="D9048" s="10"/>
      <c r="E9048" s="9"/>
      <c r="I9048" s="9"/>
      <c r="N9048" s="7"/>
    </row>
    <row r="9049">
      <c r="D9049" s="10"/>
      <c r="E9049" s="9"/>
      <c r="I9049" s="9"/>
      <c r="N9049" s="7"/>
    </row>
    <row r="9050">
      <c r="D9050" s="10"/>
      <c r="E9050" s="9"/>
      <c r="I9050" s="9"/>
      <c r="N9050" s="7"/>
    </row>
    <row r="9051">
      <c r="D9051" s="10"/>
      <c r="E9051" s="9"/>
      <c r="I9051" s="9"/>
      <c r="N9051" s="7"/>
    </row>
    <row r="9052">
      <c r="D9052" s="10"/>
      <c r="E9052" s="9"/>
      <c r="I9052" s="9"/>
      <c r="N9052" s="7"/>
    </row>
    <row r="9053">
      <c r="D9053" s="10"/>
      <c r="E9053" s="9"/>
      <c r="I9053" s="9"/>
      <c r="N9053" s="7"/>
    </row>
    <row r="9054">
      <c r="D9054" s="10"/>
      <c r="E9054" s="9"/>
      <c r="I9054" s="9"/>
      <c r="N9054" s="7"/>
    </row>
    <row r="9055">
      <c r="D9055" s="10"/>
      <c r="E9055" s="9"/>
      <c r="I9055" s="9"/>
      <c r="N9055" s="7"/>
    </row>
    <row r="9056">
      <c r="D9056" s="10"/>
      <c r="E9056" s="9"/>
      <c r="I9056" s="9"/>
      <c r="N9056" s="7"/>
    </row>
    <row r="9057">
      <c r="D9057" s="10"/>
      <c r="E9057" s="9"/>
      <c r="I9057" s="9"/>
      <c r="N9057" s="7"/>
    </row>
    <row r="9058">
      <c r="D9058" s="10"/>
      <c r="E9058" s="9"/>
      <c r="I9058" s="9"/>
      <c r="N9058" s="7"/>
    </row>
    <row r="9059">
      <c r="D9059" s="10"/>
      <c r="E9059" s="9"/>
      <c r="I9059" s="9"/>
      <c r="N9059" s="7"/>
    </row>
    <row r="9060">
      <c r="D9060" s="10"/>
      <c r="E9060" s="9"/>
      <c r="I9060" s="9"/>
      <c r="N9060" s="7"/>
    </row>
    <row r="9061">
      <c r="D9061" s="10"/>
      <c r="E9061" s="9"/>
      <c r="I9061" s="9"/>
      <c r="N9061" s="7"/>
    </row>
    <row r="9062">
      <c r="D9062" s="10"/>
      <c r="E9062" s="9"/>
      <c r="I9062" s="9"/>
      <c r="N9062" s="7"/>
    </row>
    <row r="9063">
      <c r="D9063" s="10"/>
      <c r="E9063" s="9"/>
      <c r="I9063" s="9"/>
      <c r="N9063" s="7"/>
    </row>
    <row r="9064">
      <c r="D9064" s="10"/>
      <c r="E9064" s="9"/>
      <c r="I9064" s="9"/>
      <c r="N9064" s="7"/>
    </row>
    <row r="9065">
      <c r="D9065" s="10"/>
      <c r="E9065" s="9"/>
      <c r="I9065" s="9"/>
      <c r="N9065" s="7"/>
    </row>
    <row r="9066">
      <c r="D9066" s="10"/>
      <c r="E9066" s="9"/>
      <c r="I9066" s="9"/>
      <c r="N9066" s="7"/>
    </row>
    <row r="9067">
      <c r="D9067" s="10"/>
      <c r="E9067" s="9"/>
      <c r="I9067" s="9"/>
      <c r="N9067" s="7"/>
    </row>
    <row r="9068">
      <c r="D9068" s="10"/>
      <c r="E9068" s="9"/>
      <c r="I9068" s="9"/>
      <c r="N9068" s="7"/>
    </row>
    <row r="9069">
      <c r="D9069" s="10"/>
      <c r="E9069" s="9"/>
      <c r="I9069" s="9"/>
      <c r="N9069" s="7"/>
    </row>
    <row r="9070">
      <c r="D9070" s="10"/>
      <c r="E9070" s="9"/>
      <c r="I9070" s="9"/>
      <c r="N9070" s="7"/>
    </row>
    <row r="9071">
      <c r="D9071" s="10"/>
      <c r="E9071" s="9"/>
      <c r="I9071" s="9"/>
      <c r="N9071" s="7"/>
    </row>
    <row r="9072">
      <c r="D9072" s="10"/>
      <c r="E9072" s="9"/>
      <c r="I9072" s="9"/>
      <c r="N9072" s="7"/>
    </row>
    <row r="9073">
      <c r="D9073" s="10"/>
      <c r="E9073" s="9"/>
      <c r="I9073" s="9"/>
      <c r="N9073" s="7"/>
    </row>
    <row r="9074">
      <c r="D9074" s="10"/>
      <c r="E9074" s="9"/>
      <c r="I9074" s="9"/>
      <c r="N9074" s="7"/>
    </row>
    <row r="9075">
      <c r="D9075" s="10"/>
      <c r="E9075" s="9"/>
      <c r="I9075" s="9"/>
      <c r="N9075" s="7"/>
    </row>
    <row r="9076">
      <c r="D9076" s="10"/>
      <c r="E9076" s="9"/>
      <c r="I9076" s="9"/>
      <c r="N9076" s="7"/>
    </row>
    <row r="9077">
      <c r="D9077" s="10"/>
      <c r="E9077" s="9"/>
      <c r="I9077" s="9"/>
      <c r="N9077" s="7"/>
    </row>
    <row r="9078">
      <c r="D9078" s="10"/>
      <c r="E9078" s="9"/>
      <c r="I9078" s="9"/>
      <c r="N9078" s="7"/>
    </row>
    <row r="9079">
      <c r="D9079" s="10"/>
      <c r="E9079" s="9"/>
      <c r="I9079" s="9"/>
      <c r="N9079" s="7"/>
    </row>
    <row r="9080">
      <c r="D9080" s="10"/>
      <c r="E9080" s="9"/>
      <c r="I9080" s="9"/>
      <c r="N9080" s="7"/>
    </row>
    <row r="9081">
      <c r="D9081" s="10"/>
      <c r="E9081" s="9"/>
      <c r="I9081" s="9"/>
      <c r="N9081" s="7"/>
    </row>
    <row r="9082">
      <c r="D9082" s="10"/>
      <c r="E9082" s="9"/>
      <c r="I9082" s="9"/>
      <c r="N9082" s="7"/>
    </row>
    <row r="9083">
      <c r="D9083" s="10"/>
      <c r="E9083" s="9"/>
      <c r="I9083" s="9"/>
      <c r="N9083" s="7"/>
    </row>
    <row r="9084">
      <c r="D9084" s="10"/>
      <c r="E9084" s="9"/>
      <c r="I9084" s="9"/>
      <c r="N9084" s="7"/>
    </row>
    <row r="9085">
      <c r="D9085" s="10"/>
      <c r="E9085" s="9"/>
      <c r="I9085" s="9"/>
      <c r="N9085" s="7"/>
    </row>
    <row r="9086">
      <c r="D9086" s="10"/>
      <c r="E9086" s="9"/>
      <c r="I9086" s="9"/>
      <c r="N9086" s="7"/>
    </row>
    <row r="9087">
      <c r="D9087" s="10"/>
      <c r="E9087" s="9"/>
      <c r="I9087" s="9"/>
      <c r="N9087" s="7"/>
    </row>
    <row r="9088">
      <c r="D9088" s="10"/>
      <c r="E9088" s="9"/>
      <c r="I9088" s="9"/>
      <c r="N9088" s="7"/>
    </row>
    <row r="9089">
      <c r="D9089" s="10"/>
      <c r="E9089" s="9"/>
      <c r="I9089" s="9"/>
      <c r="N9089" s="7"/>
    </row>
    <row r="9090">
      <c r="D9090" s="10"/>
      <c r="E9090" s="9"/>
      <c r="I9090" s="9"/>
      <c r="N9090" s="7"/>
    </row>
    <row r="9091">
      <c r="D9091" s="10"/>
      <c r="E9091" s="9"/>
      <c r="I9091" s="9"/>
      <c r="N9091" s="7"/>
    </row>
    <row r="9092">
      <c r="D9092" s="10"/>
      <c r="E9092" s="9"/>
      <c r="I9092" s="9"/>
      <c r="N9092" s="7"/>
    </row>
    <row r="9093">
      <c r="D9093" s="10"/>
      <c r="E9093" s="9"/>
      <c r="I9093" s="9"/>
      <c r="N9093" s="7"/>
    </row>
    <row r="9094">
      <c r="D9094" s="10"/>
      <c r="E9094" s="9"/>
      <c r="I9094" s="9"/>
      <c r="N9094" s="7"/>
    </row>
    <row r="9095">
      <c r="D9095" s="10"/>
      <c r="E9095" s="9"/>
      <c r="I9095" s="9"/>
      <c r="N9095" s="7"/>
    </row>
    <row r="9096">
      <c r="D9096" s="10"/>
      <c r="E9096" s="9"/>
      <c r="I9096" s="9"/>
      <c r="N9096" s="7"/>
    </row>
    <row r="9097">
      <c r="D9097" s="10"/>
      <c r="E9097" s="9"/>
      <c r="I9097" s="9"/>
      <c r="N9097" s="7"/>
    </row>
    <row r="9098">
      <c r="D9098" s="10"/>
      <c r="E9098" s="9"/>
      <c r="I9098" s="9"/>
      <c r="N9098" s="7"/>
    </row>
    <row r="9099">
      <c r="D9099" s="10"/>
      <c r="E9099" s="9"/>
      <c r="I9099" s="9"/>
      <c r="N9099" s="7"/>
    </row>
    <row r="9100">
      <c r="D9100" s="10"/>
      <c r="E9100" s="9"/>
      <c r="I9100" s="9"/>
      <c r="N9100" s="7"/>
    </row>
    <row r="9101">
      <c r="D9101" s="10"/>
      <c r="E9101" s="9"/>
      <c r="I9101" s="9"/>
      <c r="N9101" s="7"/>
    </row>
    <row r="9102">
      <c r="D9102" s="10"/>
      <c r="E9102" s="9"/>
      <c r="I9102" s="9"/>
      <c r="N9102" s="7"/>
    </row>
    <row r="9103">
      <c r="D9103" s="10"/>
      <c r="E9103" s="9"/>
      <c r="I9103" s="9"/>
      <c r="N9103" s="7"/>
    </row>
    <row r="9104">
      <c r="D9104" s="10"/>
      <c r="E9104" s="9"/>
      <c r="I9104" s="9"/>
      <c r="N9104" s="7"/>
    </row>
    <row r="9105">
      <c r="D9105" s="10"/>
      <c r="E9105" s="9"/>
      <c r="I9105" s="9"/>
      <c r="N9105" s="7"/>
    </row>
    <row r="9106">
      <c r="D9106" s="10"/>
      <c r="E9106" s="9"/>
      <c r="I9106" s="9"/>
      <c r="N9106" s="7"/>
    </row>
    <row r="9107">
      <c r="D9107" s="10"/>
      <c r="E9107" s="9"/>
      <c r="I9107" s="9"/>
      <c r="N9107" s="7"/>
    </row>
    <row r="9108">
      <c r="D9108" s="10"/>
      <c r="E9108" s="9"/>
      <c r="I9108" s="9"/>
      <c r="N9108" s="7"/>
    </row>
    <row r="9109">
      <c r="D9109" s="10"/>
      <c r="E9109" s="9"/>
      <c r="I9109" s="9"/>
      <c r="N9109" s="7"/>
    </row>
    <row r="9110">
      <c r="D9110" s="10"/>
      <c r="E9110" s="9"/>
      <c r="I9110" s="9"/>
      <c r="N9110" s="7"/>
    </row>
    <row r="9111">
      <c r="D9111" s="10"/>
      <c r="E9111" s="9"/>
      <c r="I9111" s="9"/>
      <c r="N9111" s="7"/>
    </row>
    <row r="9112">
      <c r="D9112" s="10"/>
      <c r="E9112" s="9"/>
      <c r="I9112" s="9"/>
      <c r="N9112" s="7"/>
    </row>
    <row r="9113">
      <c r="D9113" s="10"/>
      <c r="E9113" s="9"/>
      <c r="I9113" s="9"/>
      <c r="N9113" s="7"/>
    </row>
    <row r="9114">
      <c r="D9114" s="10"/>
      <c r="E9114" s="9"/>
      <c r="I9114" s="9"/>
      <c r="N9114" s="7"/>
    </row>
    <row r="9115">
      <c r="D9115" s="10"/>
      <c r="E9115" s="9"/>
      <c r="I9115" s="9"/>
      <c r="N9115" s="7"/>
    </row>
    <row r="9116">
      <c r="D9116" s="10"/>
      <c r="E9116" s="9"/>
      <c r="I9116" s="9"/>
      <c r="N9116" s="7"/>
    </row>
    <row r="9117">
      <c r="D9117" s="10"/>
      <c r="E9117" s="9"/>
      <c r="I9117" s="9"/>
      <c r="N9117" s="7"/>
    </row>
    <row r="9118">
      <c r="D9118" s="10"/>
      <c r="E9118" s="9"/>
      <c r="I9118" s="9"/>
      <c r="N9118" s="7"/>
    </row>
    <row r="9119">
      <c r="D9119" s="10"/>
      <c r="E9119" s="9"/>
      <c r="I9119" s="9"/>
      <c r="N9119" s="7"/>
    </row>
    <row r="9120">
      <c r="D9120" s="10"/>
      <c r="E9120" s="9"/>
      <c r="I9120" s="9"/>
      <c r="N9120" s="7"/>
    </row>
    <row r="9121">
      <c r="D9121" s="10"/>
      <c r="E9121" s="9"/>
      <c r="I9121" s="9"/>
      <c r="N9121" s="7"/>
    </row>
    <row r="9122">
      <c r="D9122" s="10"/>
      <c r="E9122" s="9"/>
      <c r="I9122" s="9"/>
      <c r="N9122" s="7"/>
    </row>
    <row r="9123">
      <c r="D9123" s="10"/>
      <c r="E9123" s="9"/>
      <c r="I9123" s="9"/>
      <c r="N9123" s="7"/>
    </row>
    <row r="9124">
      <c r="D9124" s="10"/>
      <c r="E9124" s="9"/>
      <c r="I9124" s="9"/>
      <c r="N9124" s="7"/>
    </row>
    <row r="9125">
      <c r="D9125" s="10"/>
      <c r="E9125" s="9"/>
      <c r="I9125" s="9"/>
      <c r="N9125" s="7"/>
    </row>
    <row r="9126">
      <c r="D9126" s="10"/>
      <c r="E9126" s="9"/>
      <c r="I9126" s="9"/>
      <c r="N9126" s="7"/>
    </row>
    <row r="9127">
      <c r="D9127" s="10"/>
      <c r="E9127" s="9"/>
      <c r="I9127" s="9"/>
      <c r="N9127" s="7"/>
    </row>
    <row r="9128">
      <c r="D9128" s="10"/>
      <c r="E9128" s="9"/>
      <c r="I9128" s="9"/>
      <c r="N9128" s="7"/>
    </row>
    <row r="9129">
      <c r="D9129" s="10"/>
      <c r="E9129" s="9"/>
      <c r="I9129" s="9"/>
      <c r="N9129" s="7"/>
    </row>
    <row r="9130">
      <c r="D9130" s="10"/>
      <c r="E9130" s="9"/>
      <c r="I9130" s="9"/>
      <c r="N9130" s="7"/>
    </row>
    <row r="9131">
      <c r="D9131" s="10"/>
      <c r="E9131" s="9"/>
      <c r="I9131" s="9"/>
      <c r="N9131" s="7"/>
    </row>
    <row r="9132">
      <c r="D9132" s="10"/>
      <c r="E9132" s="9"/>
      <c r="I9132" s="9"/>
      <c r="N9132" s="7"/>
    </row>
    <row r="9133">
      <c r="D9133" s="10"/>
      <c r="E9133" s="9"/>
      <c r="I9133" s="9"/>
      <c r="N9133" s="7"/>
    </row>
    <row r="9134">
      <c r="D9134" s="10"/>
      <c r="E9134" s="9"/>
      <c r="I9134" s="9"/>
      <c r="N9134" s="7"/>
    </row>
    <row r="9135">
      <c r="D9135" s="10"/>
      <c r="E9135" s="9"/>
      <c r="I9135" s="9"/>
      <c r="N9135" s="7"/>
    </row>
    <row r="9136">
      <c r="D9136" s="10"/>
      <c r="E9136" s="9"/>
      <c r="I9136" s="9"/>
      <c r="N9136" s="7"/>
    </row>
    <row r="9137">
      <c r="D9137" s="10"/>
      <c r="E9137" s="9"/>
      <c r="I9137" s="9"/>
      <c r="N9137" s="7"/>
    </row>
    <row r="9138">
      <c r="D9138" s="10"/>
      <c r="E9138" s="9"/>
      <c r="I9138" s="9"/>
      <c r="N9138" s="7"/>
    </row>
    <row r="9139">
      <c r="D9139" s="10"/>
      <c r="E9139" s="9"/>
      <c r="I9139" s="9"/>
      <c r="N9139" s="7"/>
    </row>
    <row r="9140">
      <c r="D9140" s="10"/>
      <c r="E9140" s="9"/>
      <c r="I9140" s="9"/>
      <c r="N9140" s="7"/>
    </row>
    <row r="9141">
      <c r="D9141" s="10"/>
      <c r="E9141" s="9"/>
      <c r="I9141" s="9"/>
      <c r="N9141" s="7"/>
    </row>
    <row r="9142">
      <c r="D9142" s="10"/>
      <c r="E9142" s="9"/>
      <c r="I9142" s="9"/>
      <c r="N9142" s="7"/>
    </row>
    <row r="9143">
      <c r="D9143" s="10"/>
      <c r="E9143" s="9"/>
      <c r="I9143" s="9"/>
      <c r="N9143" s="7"/>
    </row>
    <row r="9144">
      <c r="D9144" s="10"/>
      <c r="E9144" s="9"/>
      <c r="I9144" s="9"/>
      <c r="N9144" s="7"/>
    </row>
    <row r="9145">
      <c r="D9145" s="10"/>
      <c r="E9145" s="9"/>
      <c r="I9145" s="9"/>
      <c r="N9145" s="7"/>
    </row>
    <row r="9146">
      <c r="D9146" s="10"/>
      <c r="E9146" s="9"/>
      <c r="I9146" s="9"/>
      <c r="N9146" s="7"/>
    </row>
    <row r="9147">
      <c r="D9147" s="10"/>
      <c r="E9147" s="9"/>
      <c r="I9147" s="9"/>
      <c r="N9147" s="7"/>
    </row>
    <row r="9148">
      <c r="D9148" s="10"/>
      <c r="E9148" s="9"/>
      <c r="I9148" s="9"/>
      <c r="N9148" s="7"/>
    </row>
    <row r="9149">
      <c r="D9149" s="10"/>
      <c r="E9149" s="9"/>
      <c r="I9149" s="9"/>
      <c r="N9149" s="7"/>
    </row>
    <row r="9150">
      <c r="D9150" s="10"/>
      <c r="E9150" s="9"/>
      <c r="I9150" s="9"/>
      <c r="N9150" s="7"/>
    </row>
    <row r="9151">
      <c r="D9151" s="10"/>
      <c r="E9151" s="9"/>
      <c r="I9151" s="9"/>
      <c r="N9151" s="7"/>
    </row>
    <row r="9152">
      <c r="D9152" s="10"/>
      <c r="E9152" s="9"/>
      <c r="I9152" s="9"/>
      <c r="N9152" s="7"/>
    </row>
    <row r="9153">
      <c r="D9153" s="10"/>
      <c r="E9153" s="9"/>
      <c r="I9153" s="9"/>
      <c r="N9153" s="7"/>
    </row>
    <row r="9154">
      <c r="D9154" s="10"/>
      <c r="E9154" s="9"/>
      <c r="I9154" s="9"/>
      <c r="N9154" s="7"/>
    </row>
    <row r="9155">
      <c r="D9155" s="10"/>
      <c r="E9155" s="9"/>
      <c r="I9155" s="9"/>
      <c r="N9155" s="7"/>
    </row>
    <row r="9156">
      <c r="D9156" s="10"/>
      <c r="E9156" s="9"/>
      <c r="I9156" s="9"/>
      <c r="N9156" s="7"/>
    </row>
    <row r="9157">
      <c r="D9157" s="10"/>
      <c r="E9157" s="9"/>
      <c r="I9157" s="9"/>
      <c r="N9157" s="7"/>
    </row>
    <row r="9158">
      <c r="D9158" s="10"/>
      <c r="E9158" s="9"/>
      <c r="I9158" s="9"/>
      <c r="N9158" s="7"/>
    </row>
    <row r="9159">
      <c r="D9159" s="10"/>
      <c r="E9159" s="9"/>
      <c r="I9159" s="9"/>
      <c r="N9159" s="7"/>
    </row>
    <row r="9160">
      <c r="D9160" s="10"/>
      <c r="E9160" s="9"/>
      <c r="I9160" s="9"/>
      <c r="N9160" s="7"/>
    </row>
    <row r="9161">
      <c r="D9161" s="10"/>
      <c r="E9161" s="9"/>
      <c r="I9161" s="9"/>
      <c r="N9161" s="7"/>
    </row>
    <row r="9162">
      <c r="D9162" s="10"/>
      <c r="E9162" s="9"/>
      <c r="I9162" s="9"/>
      <c r="N9162" s="7"/>
    </row>
    <row r="9163">
      <c r="D9163" s="10"/>
      <c r="E9163" s="9"/>
      <c r="I9163" s="9"/>
      <c r="N9163" s="7"/>
    </row>
    <row r="9164">
      <c r="D9164" s="10"/>
      <c r="E9164" s="9"/>
      <c r="I9164" s="9"/>
      <c r="N9164" s="7"/>
    </row>
    <row r="9165">
      <c r="D9165" s="10"/>
      <c r="E9165" s="9"/>
      <c r="I9165" s="9"/>
      <c r="N9165" s="7"/>
    </row>
    <row r="9166">
      <c r="D9166" s="10"/>
      <c r="E9166" s="9"/>
      <c r="I9166" s="9"/>
      <c r="N9166" s="7"/>
    </row>
    <row r="9167">
      <c r="D9167" s="10"/>
      <c r="E9167" s="9"/>
      <c r="I9167" s="9"/>
      <c r="N9167" s="7"/>
    </row>
    <row r="9168">
      <c r="D9168" s="10"/>
      <c r="E9168" s="9"/>
      <c r="I9168" s="9"/>
      <c r="N9168" s="7"/>
    </row>
    <row r="9169">
      <c r="D9169" s="10"/>
      <c r="E9169" s="9"/>
      <c r="I9169" s="9"/>
      <c r="N9169" s="7"/>
    </row>
    <row r="9170">
      <c r="D9170" s="10"/>
      <c r="E9170" s="9"/>
      <c r="I9170" s="9"/>
      <c r="N9170" s="7"/>
    </row>
    <row r="9171">
      <c r="D9171" s="10"/>
      <c r="E9171" s="9"/>
      <c r="I9171" s="9"/>
      <c r="N9171" s="7"/>
    </row>
    <row r="9172">
      <c r="D9172" s="10"/>
      <c r="E9172" s="9"/>
      <c r="I9172" s="9"/>
      <c r="N9172" s="7"/>
    </row>
    <row r="9173">
      <c r="D9173" s="10"/>
      <c r="E9173" s="9"/>
      <c r="I9173" s="9"/>
      <c r="N9173" s="7"/>
    </row>
    <row r="9174">
      <c r="D9174" s="10"/>
      <c r="E9174" s="9"/>
      <c r="I9174" s="9"/>
      <c r="N9174" s="7"/>
    </row>
    <row r="9175">
      <c r="D9175" s="10"/>
      <c r="E9175" s="9"/>
      <c r="I9175" s="9"/>
      <c r="N9175" s="7"/>
    </row>
    <row r="9176">
      <c r="D9176" s="10"/>
      <c r="E9176" s="9"/>
      <c r="I9176" s="9"/>
      <c r="N9176" s="7"/>
    </row>
    <row r="9177">
      <c r="D9177" s="10"/>
      <c r="E9177" s="9"/>
      <c r="I9177" s="9"/>
      <c r="N9177" s="7"/>
    </row>
    <row r="9178">
      <c r="D9178" s="10"/>
      <c r="E9178" s="9"/>
      <c r="I9178" s="9"/>
      <c r="N9178" s="7"/>
    </row>
    <row r="9179">
      <c r="D9179" s="10"/>
      <c r="E9179" s="9"/>
      <c r="I9179" s="9"/>
      <c r="N9179" s="7"/>
    </row>
    <row r="9180">
      <c r="D9180" s="10"/>
      <c r="E9180" s="9"/>
      <c r="I9180" s="9"/>
      <c r="N9180" s="7"/>
    </row>
    <row r="9181">
      <c r="D9181" s="10"/>
      <c r="E9181" s="9"/>
      <c r="I9181" s="9"/>
      <c r="N9181" s="7"/>
    </row>
    <row r="9182">
      <c r="D9182" s="10"/>
      <c r="E9182" s="9"/>
      <c r="I9182" s="9"/>
      <c r="N9182" s="7"/>
    </row>
    <row r="9183">
      <c r="D9183" s="10"/>
      <c r="E9183" s="9"/>
      <c r="I9183" s="9"/>
      <c r="N9183" s="7"/>
    </row>
    <row r="9184">
      <c r="D9184" s="10"/>
      <c r="E9184" s="9"/>
      <c r="I9184" s="9"/>
      <c r="N9184" s="7"/>
    </row>
    <row r="9185">
      <c r="D9185" s="10"/>
      <c r="E9185" s="9"/>
      <c r="I9185" s="9"/>
      <c r="N9185" s="7"/>
    </row>
    <row r="9186">
      <c r="D9186" s="10"/>
      <c r="E9186" s="9"/>
      <c r="I9186" s="9"/>
      <c r="N9186" s="7"/>
    </row>
    <row r="9187">
      <c r="D9187" s="10"/>
      <c r="E9187" s="9"/>
      <c r="I9187" s="9"/>
      <c r="N9187" s="7"/>
    </row>
    <row r="9188">
      <c r="D9188" s="10"/>
      <c r="E9188" s="9"/>
      <c r="I9188" s="9"/>
      <c r="N9188" s="7"/>
    </row>
    <row r="9189">
      <c r="D9189" s="10"/>
      <c r="E9189" s="9"/>
      <c r="I9189" s="9"/>
      <c r="N9189" s="7"/>
    </row>
    <row r="9190">
      <c r="D9190" s="10"/>
      <c r="E9190" s="9"/>
      <c r="I9190" s="9"/>
      <c r="N9190" s="7"/>
    </row>
    <row r="9191">
      <c r="D9191" s="10"/>
      <c r="E9191" s="9"/>
      <c r="I9191" s="9"/>
      <c r="N9191" s="7"/>
    </row>
    <row r="9192">
      <c r="D9192" s="10"/>
      <c r="E9192" s="9"/>
      <c r="I9192" s="9"/>
      <c r="N9192" s="7"/>
    </row>
    <row r="9193">
      <c r="D9193" s="10"/>
      <c r="E9193" s="9"/>
      <c r="I9193" s="9"/>
      <c r="N9193" s="7"/>
    </row>
    <row r="9194">
      <c r="D9194" s="10"/>
      <c r="E9194" s="9"/>
      <c r="I9194" s="9"/>
      <c r="N9194" s="7"/>
    </row>
    <row r="9195">
      <c r="D9195" s="10"/>
      <c r="E9195" s="9"/>
      <c r="I9195" s="9"/>
      <c r="N9195" s="7"/>
    </row>
    <row r="9196">
      <c r="D9196" s="10"/>
      <c r="E9196" s="9"/>
      <c r="I9196" s="9"/>
      <c r="N9196" s="7"/>
    </row>
    <row r="9197">
      <c r="D9197" s="10"/>
      <c r="E9197" s="9"/>
      <c r="I9197" s="9"/>
      <c r="N9197" s="7"/>
    </row>
    <row r="9198">
      <c r="D9198" s="10"/>
      <c r="E9198" s="9"/>
      <c r="I9198" s="9"/>
      <c r="N9198" s="7"/>
    </row>
    <row r="9199">
      <c r="D9199" s="10"/>
      <c r="E9199" s="9"/>
      <c r="I9199" s="9"/>
      <c r="N9199" s="7"/>
    </row>
    <row r="9200">
      <c r="D9200" s="10"/>
      <c r="E9200" s="9"/>
      <c r="I9200" s="9"/>
      <c r="N9200" s="7"/>
    </row>
    <row r="9201">
      <c r="D9201" s="10"/>
      <c r="E9201" s="9"/>
      <c r="I9201" s="9"/>
      <c r="N9201" s="7"/>
    </row>
    <row r="9202">
      <c r="D9202" s="10"/>
      <c r="E9202" s="9"/>
      <c r="I9202" s="9"/>
      <c r="N9202" s="7"/>
    </row>
    <row r="9203">
      <c r="D9203" s="10"/>
      <c r="E9203" s="9"/>
      <c r="I9203" s="9"/>
      <c r="N9203" s="7"/>
    </row>
    <row r="9204">
      <c r="D9204" s="10"/>
      <c r="E9204" s="9"/>
      <c r="I9204" s="9"/>
      <c r="N9204" s="7"/>
    </row>
    <row r="9205">
      <c r="D9205" s="10"/>
      <c r="E9205" s="9"/>
      <c r="I9205" s="9"/>
      <c r="N9205" s="7"/>
    </row>
    <row r="9206">
      <c r="D9206" s="10"/>
      <c r="E9206" s="9"/>
      <c r="I9206" s="9"/>
      <c r="N9206" s="7"/>
    </row>
    <row r="9207">
      <c r="D9207" s="10"/>
      <c r="E9207" s="9"/>
      <c r="I9207" s="9"/>
      <c r="N9207" s="7"/>
    </row>
    <row r="9208">
      <c r="D9208" s="10"/>
      <c r="E9208" s="9"/>
      <c r="I9208" s="9"/>
      <c r="N9208" s="7"/>
    </row>
    <row r="9209">
      <c r="D9209" s="10"/>
      <c r="E9209" s="9"/>
      <c r="I9209" s="9"/>
      <c r="N9209" s="7"/>
    </row>
    <row r="9210">
      <c r="D9210" s="10"/>
      <c r="E9210" s="9"/>
      <c r="I9210" s="9"/>
      <c r="N9210" s="7"/>
    </row>
    <row r="9211">
      <c r="D9211" s="10"/>
      <c r="E9211" s="9"/>
      <c r="I9211" s="9"/>
      <c r="N9211" s="7"/>
    </row>
    <row r="9212">
      <c r="D9212" s="10"/>
      <c r="E9212" s="9"/>
      <c r="I9212" s="9"/>
      <c r="N9212" s="7"/>
    </row>
    <row r="9213">
      <c r="D9213" s="10"/>
      <c r="E9213" s="9"/>
      <c r="I9213" s="9"/>
      <c r="N9213" s="7"/>
    </row>
    <row r="9214">
      <c r="D9214" s="10"/>
      <c r="E9214" s="9"/>
      <c r="I9214" s="9"/>
      <c r="N9214" s="7"/>
    </row>
    <row r="9215">
      <c r="D9215" s="10"/>
      <c r="E9215" s="9"/>
      <c r="I9215" s="9"/>
      <c r="N9215" s="7"/>
    </row>
    <row r="9216">
      <c r="D9216" s="10"/>
      <c r="E9216" s="9"/>
      <c r="I9216" s="9"/>
      <c r="N9216" s="7"/>
    </row>
    <row r="9217">
      <c r="D9217" s="10"/>
      <c r="E9217" s="9"/>
      <c r="I9217" s="9"/>
      <c r="N9217" s="7"/>
    </row>
    <row r="9218">
      <c r="D9218" s="10"/>
      <c r="E9218" s="9"/>
      <c r="I9218" s="9"/>
      <c r="N9218" s="7"/>
    </row>
    <row r="9219">
      <c r="D9219" s="10"/>
      <c r="E9219" s="9"/>
      <c r="I9219" s="9"/>
      <c r="N9219" s="7"/>
    </row>
    <row r="9220">
      <c r="D9220" s="10"/>
      <c r="E9220" s="9"/>
      <c r="I9220" s="9"/>
      <c r="N9220" s="7"/>
    </row>
    <row r="9221">
      <c r="D9221" s="10"/>
      <c r="E9221" s="9"/>
      <c r="I9221" s="9"/>
      <c r="N9221" s="7"/>
    </row>
    <row r="9222">
      <c r="D9222" s="10"/>
      <c r="E9222" s="9"/>
      <c r="I9222" s="9"/>
      <c r="N9222" s="7"/>
    </row>
    <row r="9223">
      <c r="D9223" s="10"/>
      <c r="E9223" s="9"/>
      <c r="I9223" s="9"/>
      <c r="N9223" s="7"/>
    </row>
    <row r="9224">
      <c r="D9224" s="10"/>
      <c r="E9224" s="9"/>
      <c r="I9224" s="9"/>
      <c r="N9224" s="7"/>
    </row>
    <row r="9225">
      <c r="D9225" s="10"/>
      <c r="E9225" s="9"/>
      <c r="I9225" s="9"/>
      <c r="N9225" s="7"/>
    </row>
    <row r="9226">
      <c r="D9226" s="10"/>
      <c r="E9226" s="9"/>
      <c r="I9226" s="9"/>
      <c r="N9226" s="7"/>
    </row>
    <row r="9227">
      <c r="D9227" s="10"/>
      <c r="E9227" s="9"/>
      <c r="I9227" s="9"/>
      <c r="N9227" s="7"/>
    </row>
    <row r="9228">
      <c r="D9228" s="10"/>
      <c r="E9228" s="9"/>
      <c r="I9228" s="9"/>
      <c r="N9228" s="7"/>
    </row>
    <row r="9229">
      <c r="D9229" s="10"/>
      <c r="E9229" s="9"/>
      <c r="I9229" s="9"/>
      <c r="N9229" s="7"/>
    </row>
    <row r="9230">
      <c r="D9230" s="10"/>
      <c r="E9230" s="9"/>
      <c r="I9230" s="9"/>
      <c r="N9230" s="7"/>
    </row>
    <row r="9231">
      <c r="D9231" s="10"/>
      <c r="E9231" s="9"/>
      <c r="I9231" s="9"/>
      <c r="N9231" s="7"/>
    </row>
    <row r="9232">
      <c r="D9232" s="10"/>
      <c r="E9232" s="9"/>
      <c r="I9232" s="9"/>
      <c r="N9232" s="7"/>
    </row>
    <row r="9233">
      <c r="D9233" s="10"/>
      <c r="E9233" s="9"/>
      <c r="I9233" s="9"/>
      <c r="N9233" s="7"/>
    </row>
    <row r="9234">
      <c r="D9234" s="10"/>
      <c r="E9234" s="9"/>
      <c r="I9234" s="9"/>
      <c r="N9234" s="7"/>
    </row>
    <row r="9235">
      <c r="D9235" s="10"/>
      <c r="E9235" s="9"/>
      <c r="I9235" s="9"/>
      <c r="N9235" s="7"/>
    </row>
    <row r="9236">
      <c r="D9236" s="10"/>
      <c r="E9236" s="9"/>
      <c r="I9236" s="9"/>
      <c r="N9236" s="7"/>
    </row>
    <row r="9237">
      <c r="D9237" s="10"/>
      <c r="E9237" s="9"/>
      <c r="I9237" s="9"/>
      <c r="N9237" s="7"/>
    </row>
    <row r="9238">
      <c r="D9238" s="10"/>
      <c r="E9238" s="9"/>
      <c r="I9238" s="9"/>
      <c r="N9238" s="7"/>
    </row>
    <row r="9239">
      <c r="D9239" s="10"/>
      <c r="E9239" s="9"/>
      <c r="I9239" s="9"/>
      <c r="N9239" s="7"/>
    </row>
    <row r="9240">
      <c r="D9240" s="10"/>
      <c r="E9240" s="9"/>
      <c r="I9240" s="9"/>
      <c r="N9240" s="7"/>
    </row>
    <row r="9241">
      <c r="D9241" s="10"/>
      <c r="E9241" s="9"/>
      <c r="I9241" s="9"/>
      <c r="N9241" s="7"/>
    </row>
    <row r="9242">
      <c r="D9242" s="10"/>
      <c r="E9242" s="9"/>
      <c r="I9242" s="9"/>
      <c r="N9242" s="7"/>
    </row>
    <row r="9243">
      <c r="D9243" s="10"/>
      <c r="E9243" s="9"/>
      <c r="I9243" s="9"/>
      <c r="N9243" s="7"/>
    </row>
    <row r="9244">
      <c r="D9244" s="10"/>
      <c r="E9244" s="9"/>
      <c r="I9244" s="9"/>
      <c r="N9244" s="7"/>
    </row>
    <row r="9245">
      <c r="D9245" s="10"/>
      <c r="E9245" s="9"/>
      <c r="I9245" s="9"/>
      <c r="N9245" s="7"/>
    </row>
    <row r="9246">
      <c r="D9246" s="10"/>
      <c r="E9246" s="9"/>
      <c r="I9246" s="9"/>
      <c r="N9246" s="7"/>
    </row>
    <row r="9247">
      <c r="D9247" s="10"/>
      <c r="E9247" s="9"/>
      <c r="I9247" s="9"/>
      <c r="N9247" s="7"/>
    </row>
    <row r="9248">
      <c r="D9248" s="10"/>
      <c r="E9248" s="9"/>
      <c r="I9248" s="9"/>
      <c r="N9248" s="7"/>
    </row>
    <row r="9249">
      <c r="D9249" s="10"/>
      <c r="E9249" s="9"/>
      <c r="I9249" s="9"/>
      <c r="N9249" s="7"/>
    </row>
    <row r="9250">
      <c r="D9250" s="10"/>
      <c r="E9250" s="9"/>
      <c r="I9250" s="9"/>
      <c r="N9250" s="7"/>
    </row>
    <row r="9251">
      <c r="D9251" s="10"/>
      <c r="E9251" s="9"/>
      <c r="I9251" s="9"/>
      <c r="N9251" s="7"/>
    </row>
    <row r="9252">
      <c r="D9252" s="10"/>
      <c r="E9252" s="9"/>
      <c r="I9252" s="9"/>
      <c r="N9252" s="7"/>
    </row>
    <row r="9253">
      <c r="D9253" s="10"/>
      <c r="E9253" s="9"/>
      <c r="I9253" s="9"/>
      <c r="N9253" s="7"/>
    </row>
    <row r="9254">
      <c r="D9254" s="10"/>
      <c r="E9254" s="9"/>
      <c r="I9254" s="9"/>
      <c r="N9254" s="7"/>
    </row>
    <row r="9255">
      <c r="D9255" s="10"/>
      <c r="E9255" s="9"/>
      <c r="I9255" s="9"/>
      <c r="N9255" s="7"/>
    </row>
    <row r="9256">
      <c r="D9256" s="10"/>
      <c r="E9256" s="9"/>
      <c r="I9256" s="9"/>
      <c r="N9256" s="7"/>
    </row>
    <row r="9257">
      <c r="D9257" s="10"/>
      <c r="E9257" s="9"/>
      <c r="I9257" s="9"/>
      <c r="N9257" s="7"/>
    </row>
    <row r="9258">
      <c r="D9258" s="10"/>
      <c r="E9258" s="9"/>
      <c r="I9258" s="9"/>
      <c r="N9258" s="7"/>
    </row>
    <row r="9259">
      <c r="D9259" s="10"/>
      <c r="E9259" s="9"/>
      <c r="I9259" s="9"/>
      <c r="N9259" s="7"/>
    </row>
    <row r="9260">
      <c r="D9260" s="10"/>
      <c r="E9260" s="9"/>
      <c r="I9260" s="9"/>
      <c r="N9260" s="7"/>
    </row>
    <row r="9261">
      <c r="D9261" s="10"/>
      <c r="E9261" s="9"/>
      <c r="I9261" s="9"/>
      <c r="N9261" s="7"/>
    </row>
    <row r="9262">
      <c r="D9262" s="10"/>
      <c r="E9262" s="9"/>
      <c r="I9262" s="9"/>
      <c r="N9262" s="7"/>
    </row>
    <row r="9263">
      <c r="D9263" s="10"/>
      <c r="E9263" s="9"/>
      <c r="I9263" s="9"/>
      <c r="N9263" s="7"/>
    </row>
    <row r="9264">
      <c r="D9264" s="10"/>
      <c r="E9264" s="9"/>
      <c r="I9264" s="9"/>
      <c r="N9264" s="7"/>
    </row>
    <row r="9265">
      <c r="D9265" s="10"/>
      <c r="E9265" s="9"/>
      <c r="I9265" s="9"/>
      <c r="N9265" s="7"/>
    </row>
    <row r="9266">
      <c r="D9266" s="10"/>
      <c r="E9266" s="9"/>
      <c r="I9266" s="9"/>
      <c r="N9266" s="7"/>
    </row>
    <row r="9267">
      <c r="D9267" s="10"/>
      <c r="E9267" s="9"/>
      <c r="I9267" s="9"/>
      <c r="N9267" s="7"/>
    </row>
    <row r="9268">
      <c r="D9268" s="10"/>
      <c r="E9268" s="9"/>
      <c r="I9268" s="9"/>
      <c r="N9268" s="7"/>
    </row>
    <row r="9269">
      <c r="D9269" s="10"/>
      <c r="E9269" s="9"/>
      <c r="I9269" s="9"/>
      <c r="N9269" s="7"/>
    </row>
    <row r="9270">
      <c r="D9270" s="10"/>
      <c r="E9270" s="9"/>
      <c r="I9270" s="9"/>
      <c r="N9270" s="7"/>
    </row>
    <row r="9271">
      <c r="D9271" s="10"/>
      <c r="E9271" s="9"/>
      <c r="I9271" s="9"/>
      <c r="N9271" s="7"/>
    </row>
    <row r="9272">
      <c r="D9272" s="10"/>
      <c r="E9272" s="9"/>
      <c r="I9272" s="9"/>
      <c r="N9272" s="7"/>
    </row>
    <row r="9273">
      <c r="D9273" s="10"/>
      <c r="E9273" s="9"/>
      <c r="I9273" s="9"/>
      <c r="N9273" s="7"/>
    </row>
    <row r="9274">
      <c r="D9274" s="10"/>
      <c r="E9274" s="9"/>
      <c r="I9274" s="9"/>
      <c r="N9274" s="7"/>
    </row>
    <row r="9275">
      <c r="D9275" s="10"/>
      <c r="E9275" s="9"/>
      <c r="I9275" s="9"/>
      <c r="N9275" s="7"/>
    </row>
    <row r="9276">
      <c r="D9276" s="10"/>
      <c r="E9276" s="9"/>
      <c r="I9276" s="9"/>
      <c r="N9276" s="7"/>
    </row>
    <row r="9277">
      <c r="D9277" s="10"/>
      <c r="E9277" s="9"/>
      <c r="I9277" s="9"/>
      <c r="N9277" s="7"/>
    </row>
    <row r="9278">
      <c r="D9278" s="10"/>
      <c r="E9278" s="9"/>
      <c r="I9278" s="9"/>
      <c r="N9278" s="7"/>
    </row>
    <row r="9279">
      <c r="D9279" s="10"/>
      <c r="E9279" s="9"/>
      <c r="I9279" s="9"/>
      <c r="N9279" s="7"/>
    </row>
    <row r="9280">
      <c r="D9280" s="10"/>
      <c r="E9280" s="9"/>
      <c r="I9280" s="9"/>
      <c r="N9280" s="7"/>
    </row>
    <row r="9281">
      <c r="D9281" s="10"/>
      <c r="E9281" s="9"/>
      <c r="I9281" s="9"/>
      <c r="N9281" s="7"/>
    </row>
    <row r="9282">
      <c r="D9282" s="10"/>
      <c r="E9282" s="9"/>
      <c r="I9282" s="9"/>
      <c r="N9282" s="7"/>
    </row>
    <row r="9283">
      <c r="D9283" s="10"/>
      <c r="E9283" s="9"/>
      <c r="I9283" s="9"/>
      <c r="N9283" s="7"/>
    </row>
    <row r="9284">
      <c r="D9284" s="10"/>
      <c r="E9284" s="9"/>
      <c r="I9284" s="9"/>
      <c r="N9284" s="7"/>
    </row>
    <row r="9285">
      <c r="D9285" s="10"/>
      <c r="E9285" s="9"/>
      <c r="I9285" s="9"/>
      <c r="N9285" s="7"/>
    </row>
    <row r="9286">
      <c r="D9286" s="10"/>
      <c r="E9286" s="9"/>
      <c r="I9286" s="9"/>
      <c r="N9286" s="7"/>
    </row>
    <row r="9287">
      <c r="D9287" s="10"/>
      <c r="E9287" s="9"/>
      <c r="I9287" s="9"/>
      <c r="N9287" s="7"/>
    </row>
    <row r="9288">
      <c r="D9288" s="10"/>
      <c r="E9288" s="9"/>
      <c r="I9288" s="9"/>
      <c r="N9288" s="7"/>
    </row>
    <row r="9289">
      <c r="D9289" s="10"/>
      <c r="E9289" s="9"/>
      <c r="I9289" s="9"/>
      <c r="N9289" s="7"/>
    </row>
    <row r="9290">
      <c r="D9290" s="10"/>
      <c r="E9290" s="9"/>
      <c r="I9290" s="9"/>
      <c r="N9290" s="7"/>
    </row>
    <row r="9291">
      <c r="D9291" s="10"/>
      <c r="E9291" s="9"/>
      <c r="I9291" s="9"/>
      <c r="N9291" s="7"/>
    </row>
    <row r="9292">
      <c r="D9292" s="10"/>
      <c r="E9292" s="9"/>
      <c r="I9292" s="9"/>
      <c r="N9292" s="7"/>
    </row>
    <row r="9293">
      <c r="D9293" s="10"/>
      <c r="E9293" s="9"/>
      <c r="I9293" s="9"/>
      <c r="N9293" s="7"/>
    </row>
    <row r="9294">
      <c r="D9294" s="10"/>
      <c r="E9294" s="9"/>
      <c r="I9294" s="9"/>
      <c r="N9294" s="7"/>
    </row>
    <row r="9295">
      <c r="D9295" s="10"/>
      <c r="E9295" s="9"/>
      <c r="I9295" s="9"/>
      <c r="N9295" s="7"/>
    </row>
    <row r="9296">
      <c r="D9296" s="10"/>
      <c r="E9296" s="9"/>
      <c r="I9296" s="9"/>
      <c r="N9296" s="7"/>
    </row>
    <row r="9297">
      <c r="D9297" s="10"/>
      <c r="E9297" s="9"/>
      <c r="I9297" s="9"/>
      <c r="N9297" s="7"/>
    </row>
    <row r="9298">
      <c r="D9298" s="10"/>
      <c r="E9298" s="9"/>
      <c r="I9298" s="9"/>
      <c r="N9298" s="7"/>
    </row>
    <row r="9299">
      <c r="D9299" s="10"/>
      <c r="E9299" s="9"/>
      <c r="I9299" s="9"/>
      <c r="N9299" s="7"/>
    </row>
    <row r="9300">
      <c r="D9300" s="10"/>
      <c r="E9300" s="9"/>
      <c r="I9300" s="9"/>
      <c r="N9300" s="7"/>
    </row>
    <row r="9301">
      <c r="D9301" s="10"/>
      <c r="E9301" s="9"/>
      <c r="I9301" s="9"/>
      <c r="N9301" s="7"/>
    </row>
    <row r="9302">
      <c r="D9302" s="10"/>
      <c r="E9302" s="9"/>
      <c r="I9302" s="9"/>
      <c r="N9302" s="7"/>
    </row>
    <row r="9303">
      <c r="D9303" s="10"/>
      <c r="E9303" s="9"/>
      <c r="I9303" s="9"/>
      <c r="N9303" s="7"/>
    </row>
    <row r="9304">
      <c r="D9304" s="10"/>
      <c r="E9304" s="9"/>
      <c r="I9304" s="9"/>
      <c r="N9304" s="7"/>
    </row>
    <row r="9305">
      <c r="D9305" s="10"/>
      <c r="E9305" s="9"/>
      <c r="I9305" s="9"/>
      <c r="N9305" s="7"/>
    </row>
    <row r="9306">
      <c r="D9306" s="10"/>
      <c r="E9306" s="9"/>
      <c r="I9306" s="9"/>
      <c r="N9306" s="7"/>
    </row>
    <row r="9307">
      <c r="D9307" s="10"/>
      <c r="E9307" s="9"/>
      <c r="I9307" s="9"/>
      <c r="N9307" s="7"/>
    </row>
    <row r="9308">
      <c r="D9308" s="10"/>
      <c r="E9308" s="9"/>
      <c r="I9308" s="9"/>
      <c r="N9308" s="7"/>
    </row>
    <row r="9309">
      <c r="D9309" s="10"/>
      <c r="E9309" s="9"/>
      <c r="I9309" s="9"/>
      <c r="N9309" s="7"/>
    </row>
    <row r="9310">
      <c r="D9310" s="10"/>
      <c r="E9310" s="9"/>
      <c r="I9310" s="9"/>
      <c r="N9310" s="7"/>
    </row>
    <row r="9311">
      <c r="D9311" s="10"/>
      <c r="E9311" s="9"/>
      <c r="I9311" s="9"/>
      <c r="N9311" s="7"/>
    </row>
    <row r="9312">
      <c r="D9312" s="10"/>
      <c r="E9312" s="9"/>
      <c r="I9312" s="9"/>
      <c r="N9312" s="7"/>
    </row>
    <row r="9313">
      <c r="D9313" s="10"/>
      <c r="E9313" s="9"/>
      <c r="I9313" s="9"/>
      <c r="N9313" s="7"/>
    </row>
    <row r="9314">
      <c r="D9314" s="10"/>
      <c r="E9314" s="9"/>
      <c r="I9314" s="9"/>
      <c r="N9314" s="7"/>
    </row>
    <row r="9315">
      <c r="D9315" s="10"/>
      <c r="E9315" s="9"/>
      <c r="I9315" s="9"/>
      <c r="N9315" s="7"/>
    </row>
    <row r="9316">
      <c r="D9316" s="10"/>
      <c r="E9316" s="9"/>
      <c r="I9316" s="9"/>
      <c r="N9316" s="7"/>
    </row>
    <row r="9317">
      <c r="D9317" s="10"/>
      <c r="E9317" s="9"/>
      <c r="I9317" s="9"/>
      <c r="N9317" s="7"/>
    </row>
    <row r="9318">
      <c r="D9318" s="10"/>
      <c r="E9318" s="9"/>
      <c r="I9318" s="9"/>
      <c r="N9318" s="7"/>
    </row>
    <row r="9319">
      <c r="D9319" s="10"/>
      <c r="E9319" s="9"/>
      <c r="I9319" s="9"/>
      <c r="N9319" s="7"/>
    </row>
    <row r="9320">
      <c r="D9320" s="10"/>
      <c r="E9320" s="9"/>
      <c r="I9320" s="9"/>
      <c r="N9320" s="7"/>
    </row>
    <row r="9321">
      <c r="D9321" s="10"/>
      <c r="E9321" s="9"/>
      <c r="I9321" s="9"/>
      <c r="N9321" s="7"/>
    </row>
    <row r="9322">
      <c r="D9322" s="10"/>
      <c r="E9322" s="9"/>
      <c r="I9322" s="9"/>
      <c r="N9322" s="7"/>
    </row>
    <row r="9323">
      <c r="D9323" s="10"/>
      <c r="E9323" s="9"/>
      <c r="I9323" s="9"/>
      <c r="N9323" s="7"/>
    </row>
    <row r="9324">
      <c r="D9324" s="10"/>
      <c r="E9324" s="9"/>
      <c r="I9324" s="9"/>
      <c r="N9324" s="7"/>
    </row>
    <row r="9325">
      <c r="D9325" s="10"/>
      <c r="E9325" s="9"/>
      <c r="I9325" s="9"/>
      <c r="N9325" s="7"/>
    </row>
    <row r="9326">
      <c r="D9326" s="10"/>
      <c r="E9326" s="9"/>
      <c r="I9326" s="9"/>
      <c r="N9326" s="7"/>
    </row>
    <row r="9327">
      <c r="D9327" s="10"/>
      <c r="E9327" s="9"/>
      <c r="I9327" s="9"/>
      <c r="N9327" s="7"/>
    </row>
    <row r="9328">
      <c r="D9328" s="10"/>
      <c r="E9328" s="9"/>
      <c r="I9328" s="9"/>
      <c r="N9328" s="7"/>
    </row>
    <row r="9329">
      <c r="D9329" s="10"/>
      <c r="E9329" s="9"/>
      <c r="I9329" s="9"/>
      <c r="N9329" s="7"/>
    </row>
    <row r="9330">
      <c r="D9330" s="10"/>
      <c r="E9330" s="9"/>
      <c r="I9330" s="9"/>
      <c r="N9330" s="7"/>
    </row>
    <row r="9331">
      <c r="D9331" s="10"/>
      <c r="E9331" s="9"/>
      <c r="I9331" s="9"/>
      <c r="N9331" s="7"/>
    </row>
    <row r="9332">
      <c r="D9332" s="10"/>
      <c r="E9332" s="9"/>
      <c r="I9332" s="9"/>
      <c r="N9332" s="7"/>
    </row>
    <row r="9333">
      <c r="D9333" s="10"/>
      <c r="E9333" s="9"/>
      <c r="I9333" s="9"/>
      <c r="N9333" s="7"/>
    </row>
    <row r="9334">
      <c r="D9334" s="10"/>
      <c r="E9334" s="9"/>
      <c r="I9334" s="9"/>
      <c r="N9334" s="7"/>
    </row>
    <row r="9335">
      <c r="D9335" s="10"/>
      <c r="E9335" s="9"/>
      <c r="I9335" s="9"/>
      <c r="N9335" s="7"/>
    </row>
    <row r="9336">
      <c r="D9336" s="10"/>
      <c r="E9336" s="9"/>
      <c r="I9336" s="9"/>
      <c r="N9336" s="7"/>
    </row>
    <row r="9337">
      <c r="D9337" s="10"/>
      <c r="E9337" s="9"/>
      <c r="I9337" s="9"/>
      <c r="N9337" s="7"/>
    </row>
    <row r="9338">
      <c r="D9338" s="10"/>
      <c r="E9338" s="9"/>
      <c r="I9338" s="9"/>
      <c r="N9338" s="7"/>
    </row>
    <row r="9339">
      <c r="D9339" s="10"/>
      <c r="E9339" s="9"/>
      <c r="I9339" s="9"/>
      <c r="N9339" s="7"/>
    </row>
    <row r="9340">
      <c r="D9340" s="10"/>
      <c r="E9340" s="9"/>
      <c r="I9340" s="9"/>
      <c r="N9340" s="7"/>
    </row>
    <row r="9341">
      <c r="D9341" s="10"/>
      <c r="E9341" s="9"/>
      <c r="I9341" s="9"/>
      <c r="N9341" s="7"/>
    </row>
    <row r="9342">
      <c r="D9342" s="10"/>
      <c r="E9342" s="9"/>
      <c r="I9342" s="9"/>
      <c r="N9342" s="7"/>
    </row>
    <row r="9343">
      <c r="D9343" s="10"/>
      <c r="E9343" s="9"/>
      <c r="I9343" s="9"/>
      <c r="N9343" s="7"/>
    </row>
    <row r="9344">
      <c r="D9344" s="10"/>
      <c r="E9344" s="9"/>
      <c r="I9344" s="9"/>
      <c r="N9344" s="7"/>
    </row>
    <row r="9345">
      <c r="D9345" s="10"/>
      <c r="E9345" s="9"/>
      <c r="I9345" s="9"/>
      <c r="N9345" s="7"/>
    </row>
    <row r="9346">
      <c r="D9346" s="10"/>
      <c r="E9346" s="9"/>
      <c r="I9346" s="9"/>
      <c r="N9346" s="7"/>
    </row>
    <row r="9347">
      <c r="D9347" s="10"/>
      <c r="E9347" s="9"/>
      <c r="I9347" s="9"/>
      <c r="N9347" s="7"/>
    </row>
    <row r="9348">
      <c r="D9348" s="10"/>
      <c r="E9348" s="9"/>
      <c r="I9348" s="9"/>
      <c r="N9348" s="7"/>
    </row>
    <row r="9349">
      <c r="D9349" s="10"/>
      <c r="E9349" s="9"/>
      <c r="I9349" s="9"/>
      <c r="N9349" s="7"/>
    </row>
    <row r="9350">
      <c r="D9350" s="10"/>
      <c r="E9350" s="9"/>
      <c r="I9350" s="9"/>
      <c r="N9350" s="7"/>
    </row>
    <row r="9351">
      <c r="D9351" s="10"/>
      <c r="E9351" s="9"/>
      <c r="I9351" s="9"/>
      <c r="N9351" s="7"/>
    </row>
    <row r="9352">
      <c r="D9352" s="10"/>
      <c r="E9352" s="9"/>
      <c r="I9352" s="9"/>
      <c r="N9352" s="7"/>
    </row>
    <row r="9353">
      <c r="D9353" s="10"/>
      <c r="E9353" s="9"/>
      <c r="I9353" s="9"/>
      <c r="N9353" s="7"/>
    </row>
    <row r="9354">
      <c r="D9354" s="10"/>
      <c r="E9354" s="9"/>
      <c r="I9354" s="9"/>
      <c r="N9354" s="7"/>
    </row>
    <row r="9355">
      <c r="D9355" s="10"/>
      <c r="E9355" s="9"/>
      <c r="I9355" s="9"/>
      <c r="N9355" s="7"/>
    </row>
    <row r="9356">
      <c r="D9356" s="10"/>
      <c r="E9356" s="9"/>
      <c r="I9356" s="9"/>
      <c r="N9356" s="7"/>
    </row>
    <row r="9357">
      <c r="D9357" s="10"/>
      <c r="E9357" s="9"/>
      <c r="I9357" s="9"/>
      <c r="N9357" s="7"/>
    </row>
    <row r="9358">
      <c r="D9358" s="10"/>
      <c r="E9358" s="9"/>
      <c r="I9358" s="9"/>
      <c r="N9358" s="7"/>
    </row>
    <row r="9359">
      <c r="D9359" s="10"/>
      <c r="E9359" s="9"/>
      <c r="I9359" s="9"/>
      <c r="N9359" s="7"/>
    </row>
    <row r="9360">
      <c r="D9360" s="10"/>
      <c r="E9360" s="9"/>
      <c r="I9360" s="9"/>
      <c r="N9360" s="7"/>
    </row>
    <row r="9361">
      <c r="D9361" s="10"/>
      <c r="E9361" s="9"/>
      <c r="I9361" s="9"/>
      <c r="N9361" s="7"/>
    </row>
    <row r="9362">
      <c r="D9362" s="10"/>
      <c r="E9362" s="9"/>
      <c r="I9362" s="9"/>
      <c r="N9362" s="7"/>
    </row>
    <row r="9363">
      <c r="D9363" s="10"/>
      <c r="E9363" s="9"/>
      <c r="I9363" s="9"/>
      <c r="N9363" s="7"/>
    </row>
    <row r="9364">
      <c r="D9364" s="10"/>
      <c r="E9364" s="9"/>
      <c r="I9364" s="9"/>
      <c r="N9364" s="7"/>
    </row>
    <row r="9365">
      <c r="D9365" s="10"/>
      <c r="E9365" s="9"/>
      <c r="I9365" s="9"/>
      <c r="N9365" s="7"/>
    </row>
    <row r="9366">
      <c r="D9366" s="10"/>
      <c r="E9366" s="9"/>
      <c r="I9366" s="9"/>
      <c r="N9366" s="7"/>
    </row>
    <row r="9367">
      <c r="D9367" s="10"/>
      <c r="E9367" s="9"/>
      <c r="I9367" s="9"/>
      <c r="N9367" s="7"/>
    </row>
    <row r="9368">
      <c r="D9368" s="10"/>
      <c r="E9368" s="9"/>
      <c r="I9368" s="9"/>
      <c r="N9368" s="7"/>
    </row>
    <row r="9369">
      <c r="D9369" s="10"/>
      <c r="E9369" s="9"/>
      <c r="I9369" s="9"/>
      <c r="N9369" s="7"/>
    </row>
    <row r="9370">
      <c r="D9370" s="10"/>
      <c r="E9370" s="9"/>
      <c r="I9370" s="9"/>
      <c r="N9370" s="7"/>
    </row>
    <row r="9371">
      <c r="D9371" s="10"/>
      <c r="E9371" s="9"/>
      <c r="I9371" s="9"/>
      <c r="N9371" s="7"/>
    </row>
    <row r="9372">
      <c r="D9372" s="10"/>
      <c r="E9372" s="9"/>
      <c r="I9372" s="9"/>
      <c r="N9372" s="7"/>
    </row>
    <row r="9373">
      <c r="D9373" s="10"/>
      <c r="E9373" s="9"/>
      <c r="I9373" s="9"/>
      <c r="N9373" s="7"/>
    </row>
    <row r="9374">
      <c r="D9374" s="10"/>
      <c r="E9374" s="9"/>
      <c r="I9374" s="9"/>
      <c r="N9374" s="7"/>
    </row>
    <row r="9375">
      <c r="D9375" s="10"/>
      <c r="E9375" s="9"/>
      <c r="I9375" s="9"/>
      <c r="N9375" s="7"/>
    </row>
    <row r="9376">
      <c r="D9376" s="10"/>
      <c r="E9376" s="9"/>
      <c r="I9376" s="9"/>
      <c r="N9376" s="7"/>
    </row>
    <row r="9377">
      <c r="D9377" s="10"/>
      <c r="E9377" s="9"/>
      <c r="I9377" s="9"/>
      <c r="N9377" s="7"/>
    </row>
    <row r="9378">
      <c r="D9378" s="10"/>
      <c r="E9378" s="9"/>
      <c r="I9378" s="9"/>
      <c r="N9378" s="7"/>
    </row>
    <row r="9379">
      <c r="D9379" s="10"/>
      <c r="E9379" s="9"/>
      <c r="I9379" s="9"/>
      <c r="N9379" s="7"/>
    </row>
    <row r="9380">
      <c r="D9380" s="10"/>
      <c r="E9380" s="9"/>
      <c r="I9380" s="9"/>
      <c r="N9380" s="7"/>
    </row>
    <row r="9381">
      <c r="D9381" s="10"/>
      <c r="E9381" s="9"/>
      <c r="I9381" s="9"/>
      <c r="N9381" s="7"/>
    </row>
    <row r="9382">
      <c r="D9382" s="10"/>
      <c r="E9382" s="9"/>
      <c r="I9382" s="9"/>
      <c r="N9382" s="7"/>
    </row>
    <row r="9383">
      <c r="D9383" s="10"/>
      <c r="E9383" s="9"/>
      <c r="I9383" s="9"/>
      <c r="N9383" s="7"/>
    </row>
    <row r="9384">
      <c r="D9384" s="10"/>
      <c r="E9384" s="9"/>
      <c r="I9384" s="9"/>
      <c r="N9384" s="7"/>
    </row>
    <row r="9385">
      <c r="D9385" s="10"/>
      <c r="E9385" s="9"/>
      <c r="I9385" s="9"/>
      <c r="N9385" s="7"/>
    </row>
    <row r="9386">
      <c r="D9386" s="10"/>
      <c r="E9386" s="9"/>
      <c r="I9386" s="9"/>
      <c r="N9386" s="7"/>
    </row>
    <row r="9387">
      <c r="D9387" s="10"/>
      <c r="E9387" s="9"/>
      <c r="I9387" s="9"/>
      <c r="N9387" s="7"/>
    </row>
    <row r="9388">
      <c r="D9388" s="10"/>
      <c r="E9388" s="9"/>
      <c r="I9388" s="9"/>
      <c r="N9388" s="7"/>
    </row>
    <row r="9389">
      <c r="D9389" s="10"/>
      <c r="E9389" s="9"/>
      <c r="I9389" s="9"/>
      <c r="N9389" s="7"/>
    </row>
    <row r="9390">
      <c r="D9390" s="10"/>
      <c r="E9390" s="9"/>
      <c r="I9390" s="9"/>
      <c r="N9390" s="7"/>
    </row>
    <row r="9391">
      <c r="D9391" s="10"/>
      <c r="E9391" s="9"/>
      <c r="I9391" s="9"/>
      <c r="N9391" s="7"/>
    </row>
    <row r="9392">
      <c r="D9392" s="10"/>
      <c r="E9392" s="9"/>
      <c r="I9392" s="9"/>
      <c r="N9392" s="7"/>
    </row>
    <row r="9393">
      <c r="D9393" s="10"/>
      <c r="E9393" s="9"/>
      <c r="I9393" s="9"/>
      <c r="N9393" s="7"/>
    </row>
    <row r="9394">
      <c r="D9394" s="10"/>
      <c r="E9394" s="9"/>
      <c r="I9394" s="9"/>
      <c r="N9394" s="7"/>
    </row>
    <row r="9395">
      <c r="D9395" s="10"/>
      <c r="E9395" s="9"/>
      <c r="I9395" s="9"/>
      <c r="N9395" s="7"/>
    </row>
    <row r="9396">
      <c r="D9396" s="10"/>
      <c r="E9396" s="9"/>
      <c r="I9396" s="9"/>
      <c r="N9396" s="7"/>
    </row>
    <row r="9397">
      <c r="D9397" s="10"/>
      <c r="E9397" s="9"/>
      <c r="I9397" s="9"/>
      <c r="N9397" s="7"/>
    </row>
    <row r="9398">
      <c r="D9398" s="10"/>
      <c r="E9398" s="9"/>
      <c r="I9398" s="9"/>
      <c r="N9398" s="7"/>
    </row>
    <row r="9399">
      <c r="D9399" s="10"/>
      <c r="E9399" s="9"/>
      <c r="I9399" s="9"/>
      <c r="N9399" s="7"/>
    </row>
    <row r="9400">
      <c r="D9400" s="10"/>
      <c r="E9400" s="9"/>
      <c r="I9400" s="9"/>
      <c r="N9400" s="7"/>
    </row>
    <row r="9401">
      <c r="D9401" s="10"/>
      <c r="E9401" s="9"/>
      <c r="I9401" s="9"/>
      <c r="N9401" s="7"/>
    </row>
    <row r="9402">
      <c r="D9402" s="10"/>
      <c r="E9402" s="9"/>
      <c r="I9402" s="9"/>
      <c r="N9402" s="7"/>
    </row>
    <row r="9403">
      <c r="D9403" s="10"/>
      <c r="E9403" s="9"/>
      <c r="I9403" s="9"/>
      <c r="N9403" s="7"/>
    </row>
    <row r="9404">
      <c r="D9404" s="10"/>
      <c r="E9404" s="9"/>
      <c r="I9404" s="9"/>
      <c r="N9404" s="7"/>
    </row>
    <row r="9405">
      <c r="D9405" s="10"/>
      <c r="E9405" s="9"/>
      <c r="I9405" s="9"/>
      <c r="N9405" s="7"/>
    </row>
    <row r="9406">
      <c r="D9406" s="10"/>
      <c r="E9406" s="9"/>
      <c r="I9406" s="9"/>
      <c r="N9406" s="7"/>
    </row>
    <row r="9407">
      <c r="D9407" s="10"/>
      <c r="E9407" s="9"/>
      <c r="I9407" s="9"/>
      <c r="N9407" s="7"/>
    </row>
    <row r="9408">
      <c r="D9408" s="10"/>
      <c r="E9408" s="9"/>
      <c r="I9408" s="9"/>
      <c r="N9408" s="7"/>
    </row>
    <row r="9409">
      <c r="D9409" s="10"/>
      <c r="E9409" s="9"/>
      <c r="I9409" s="9"/>
      <c r="N9409" s="7"/>
    </row>
    <row r="9410">
      <c r="D9410" s="10"/>
      <c r="E9410" s="9"/>
      <c r="I9410" s="9"/>
      <c r="N9410" s="7"/>
    </row>
    <row r="9411">
      <c r="D9411" s="10"/>
      <c r="E9411" s="9"/>
      <c r="I9411" s="9"/>
      <c r="N9411" s="7"/>
    </row>
    <row r="9412">
      <c r="D9412" s="10"/>
      <c r="E9412" s="9"/>
      <c r="I9412" s="9"/>
      <c r="N9412" s="7"/>
    </row>
    <row r="9413">
      <c r="D9413" s="10"/>
      <c r="E9413" s="9"/>
      <c r="I9413" s="9"/>
      <c r="N9413" s="7"/>
    </row>
    <row r="9414">
      <c r="D9414" s="10"/>
      <c r="E9414" s="9"/>
      <c r="I9414" s="9"/>
      <c r="N9414" s="7"/>
    </row>
    <row r="9415">
      <c r="D9415" s="10"/>
      <c r="E9415" s="9"/>
      <c r="I9415" s="9"/>
      <c r="N9415" s="7"/>
    </row>
    <row r="9416">
      <c r="D9416" s="10"/>
      <c r="E9416" s="9"/>
      <c r="I9416" s="9"/>
      <c r="N9416" s="7"/>
    </row>
    <row r="9417">
      <c r="D9417" s="10"/>
      <c r="E9417" s="9"/>
      <c r="I9417" s="9"/>
      <c r="N9417" s="7"/>
    </row>
    <row r="9418">
      <c r="D9418" s="10"/>
      <c r="E9418" s="9"/>
      <c r="I9418" s="9"/>
      <c r="N9418" s="7"/>
    </row>
    <row r="9419">
      <c r="D9419" s="10"/>
      <c r="E9419" s="9"/>
      <c r="I9419" s="9"/>
      <c r="N9419" s="7"/>
    </row>
    <row r="9420">
      <c r="D9420" s="10"/>
      <c r="E9420" s="9"/>
      <c r="I9420" s="9"/>
      <c r="N9420" s="7"/>
    </row>
    <row r="9421">
      <c r="D9421" s="10"/>
      <c r="E9421" s="9"/>
      <c r="I9421" s="9"/>
      <c r="N9421" s="7"/>
    </row>
    <row r="9422">
      <c r="D9422" s="10"/>
      <c r="E9422" s="9"/>
      <c r="I9422" s="9"/>
      <c r="N9422" s="7"/>
    </row>
    <row r="9423">
      <c r="D9423" s="10"/>
      <c r="E9423" s="9"/>
      <c r="I9423" s="9"/>
      <c r="N9423" s="7"/>
    </row>
    <row r="9424">
      <c r="D9424" s="10"/>
      <c r="E9424" s="9"/>
      <c r="I9424" s="9"/>
      <c r="N9424" s="7"/>
    </row>
    <row r="9425">
      <c r="D9425" s="10"/>
      <c r="E9425" s="9"/>
      <c r="I9425" s="9"/>
      <c r="N9425" s="7"/>
    </row>
    <row r="9426">
      <c r="D9426" s="10"/>
      <c r="E9426" s="9"/>
      <c r="I9426" s="9"/>
      <c r="N9426" s="7"/>
    </row>
    <row r="9427">
      <c r="D9427" s="10"/>
      <c r="E9427" s="9"/>
      <c r="I9427" s="9"/>
      <c r="N9427" s="7"/>
    </row>
    <row r="9428">
      <c r="D9428" s="10"/>
      <c r="E9428" s="9"/>
      <c r="I9428" s="9"/>
      <c r="N9428" s="7"/>
    </row>
    <row r="9429">
      <c r="D9429" s="10"/>
      <c r="E9429" s="9"/>
      <c r="I9429" s="9"/>
      <c r="N9429" s="7"/>
    </row>
    <row r="9430">
      <c r="D9430" s="10"/>
      <c r="E9430" s="9"/>
      <c r="I9430" s="9"/>
      <c r="N9430" s="7"/>
    </row>
    <row r="9431">
      <c r="D9431" s="10"/>
      <c r="E9431" s="9"/>
      <c r="I9431" s="9"/>
      <c r="N9431" s="7"/>
    </row>
    <row r="9432">
      <c r="D9432" s="10"/>
      <c r="E9432" s="9"/>
      <c r="I9432" s="9"/>
      <c r="N9432" s="7"/>
    </row>
    <row r="9433">
      <c r="D9433" s="10"/>
      <c r="E9433" s="9"/>
      <c r="I9433" s="9"/>
      <c r="N9433" s="7"/>
    </row>
    <row r="9434">
      <c r="D9434" s="10"/>
      <c r="E9434" s="9"/>
      <c r="I9434" s="9"/>
      <c r="N9434" s="7"/>
    </row>
    <row r="9435">
      <c r="D9435" s="10"/>
      <c r="E9435" s="9"/>
      <c r="I9435" s="9"/>
      <c r="N9435" s="7"/>
    </row>
    <row r="9436">
      <c r="D9436" s="10"/>
      <c r="E9436" s="9"/>
      <c r="I9436" s="9"/>
      <c r="N9436" s="7"/>
    </row>
    <row r="9437">
      <c r="D9437" s="10"/>
      <c r="E9437" s="9"/>
      <c r="I9437" s="9"/>
      <c r="N9437" s="7"/>
    </row>
    <row r="9438">
      <c r="D9438" s="10"/>
      <c r="E9438" s="9"/>
      <c r="I9438" s="9"/>
      <c r="N9438" s="7"/>
    </row>
    <row r="9439">
      <c r="D9439" s="10"/>
      <c r="E9439" s="9"/>
      <c r="I9439" s="9"/>
      <c r="N9439" s="7"/>
    </row>
    <row r="9440">
      <c r="D9440" s="10"/>
      <c r="E9440" s="9"/>
      <c r="I9440" s="9"/>
      <c r="N9440" s="7"/>
    </row>
    <row r="9441">
      <c r="D9441" s="10"/>
      <c r="E9441" s="9"/>
      <c r="I9441" s="9"/>
      <c r="N9441" s="7"/>
    </row>
    <row r="9442">
      <c r="D9442" s="10"/>
      <c r="E9442" s="9"/>
      <c r="I9442" s="9"/>
      <c r="N9442" s="7"/>
    </row>
    <row r="9443">
      <c r="D9443" s="10"/>
      <c r="E9443" s="9"/>
      <c r="I9443" s="9"/>
      <c r="N9443" s="7"/>
    </row>
    <row r="9444">
      <c r="D9444" s="10"/>
      <c r="E9444" s="9"/>
      <c r="I9444" s="9"/>
      <c r="N9444" s="7"/>
    </row>
    <row r="9445">
      <c r="D9445" s="10"/>
      <c r="E9445" s="9"/>
      <c r="I9445" s="9"/>
      <c r="N9445" s="7"/>
    </row>
    <row r="9446">
      <c r="D9446" s="10"/>
      <c r="E9446" s="9"/>
      <c r="I9446" s="9"/>
      <c r="N9446" s="7"/>
    </row>
    <row r="9447">
      <c r="D9447" s="10"/>
      <c r="E9447" s="9"/>
      <c r="I9447" s="9"/>
      <c r="N9447" s="7"/>
    </row>
    <row r="9448">
      <c r="D9448" s="10"/>
      <c r="E9448" s="9"/>
      <c r="I9448" s="9"/>
      <c r="N9448" s="7"/>
    </row>
    <row r="9449">
      <c r="D9449" s="10"/>
      <c r="E9449" s="9"/>
      <c r="I9449" s="9"/>
      <c r="N9449" s="7"/>
    </row>
    <row r="9450">
      <c r="D9450" s="10"/>
      <c r="E9450" s="9"/>
      <c r="I9450" s="9"/>
      <c r="N9450" s="7"/>
    </row>
    <row r="9451">
      <c r="D9451" s="10"/>
      <c r="E9451" s="9"/>
      <c r="I9451" s="9"/>
      <c r="N9451" s="7"/>
    </row>
    <row r="9452">
      <c r="D9452" s="10"/>
      <c r="E9452" s="9"/>
      <c r="I9452" s="9"/>
      <c r="N9452" s="7"/>
    </row>
    <row r="9453">
      <c r="D9453" s="10"/>
      <c r="E9453" s="9"/>
      <c r="I9453" s="9"/>
      <c r="N9453" s="7"/>
    </row>
    <row r="9454">
      <c r="D9454" s="10"/>
      <c r="E9454" s="9"/>
      <c r="I9454" s="9"/>
      <c r="N9454" s="7"/>
    </row>
    <row r="9455">
      <c r="D9455" s="10"/>
      <c r="E9455" s="9"/>
      <c r="I9455" s="9"/>
      <c r="N9455" s="7"/>
    </row>
    <row r="9456">
      <c r="D9456" s="10"/>
      <c r="E9456" s="9"/>
      <c r="I9456" s="9"/>
      <c r="N9456" s="7"/>
    </row>
    <row r="9457">
      <c r="D9457" s="10"/>
      <c r="E9457" s="9"/>
      <c r="I9457" s="9"/>
      <c r="N9457" s="7"/>
    </row>
    <row r="9458">
      <c r="D9458" s="10"/>
      <c r="E9458" s="9"/>
      <c r="I9458" s="9"/>
      <c r="N9458" s="7"/>
    </row>
    <row r="9459">
      <c r="D9459" s="10"/>
      <c r="E9459" s="9"/>
      <c r="I9459" s="9"/>
      <c r="N9459" s="7"/>
    </row>
    <row r="9460">
      <c r="D9460" s="10"/>
      <c r="E9460" s="9"/>
      <c r="I9460" s="9"/>
      <c r="N9460" s="7"/>
    </row>
    <row r="9461">
      <c r="D9461" s="10"/>
      <c r="E9461" s="9"/>
      <c r="I9461" s="9"/>
      <c r="N9461" s="7"/>
    </row>
    <row r="9462">
      <c r="D9462" s="10"/>
      <c r="E9462" s="9"/>
      <c r="I9462" s="9"/>
      <c r="N9462" s="7"/>
    </row>
    <row r="9463">
      <c r="D9463" s="10"/>
      <c r="E9463" s="9"/>
      <c r="I9463" s="9"/>
      <c r="N9463" s="7"/>
    </row>
    <row r="9464">
      <c r="D9464" s="10"/>
      <c r="E9464" s="9"/>
      <c r="I9464" s="9"/>
      <c r="N9464" s="7"/>
    </row>
    <row r="9465">
      <c r="D9465" s="10"/>
      <c r="E9465" s="9"/>
      <c r="I9465" s="9"/>
      <c r="N9465" s="7"/>
    </row>
    <row r="9466">
      <c r="D9466" s="10"/>
      <c r="E9466" s="9"/>
      <c r="I9466" s="9"/>
      <c r="N9466" s="7"/>
    </row>
    <row r="9467">
      <c r="D9467" s="10"/>
      <c r="E9467" s="9"/>
      <c r="I9467" s="9"/>
      <c r="N9467" s="7"/>
    </row>
    <row r="9468">
      <c r="D9468" s="10"/>
      <c r="E9468" s="9"/>
      <c r="I9468" s="9"/>
      <c r="N9468" s="7"/>
    </row>
    <row r="9469">
      <c r="D9469" s="10"/>
      <c r="E9469" s="9"/>
      <c r="I9469" s="9"/>
      <c r="N9469" s="7"/>
    </row>
    <row r="9470">
      <c r="D9470" s="10"/>
      <c r="E9470" s="9"/>
      <c r="I9470" s="9"/>
      <c r="N9470" s="7"/>
    </row>
    <row r="9471">
      <c r="D9471" s="10"/>
      <c r="E9471" s="9"/>
      <c r="I9471" s="9"/>
      <c r="N9471" s="7"/>
    </row>
    <row r="9472">
      <c r="D9472" s="10"/>
      <c r="E9472" s="9"/>
      <c r="I9472" s="9"/>
      <c r="N9472" s="7"/>
    </row>
    <row r="9473">
      <c r="D9473" s="10"/>
      <c r="E9473" s="9"/>
      <c r="I9473" s="9"/>
      <c r="N9473" s="7"/>
    </row>
    <row r="9474">
      <c r="D9474" s="10"/>
      <c r="E9474" s="9"/>
      <c r="I9474" s="9"/>
      <c r="N9474" s="7"/>
    </row>
    <row r="9475">
      <c r="D9475" s="10"/>
      <c r="E9475" s="9"/>
      <c r="I9475" s="9"/>
      <c r="N9475" s="7"/>
    </row>
    <row r="9476">
      <c r="D9476" s="10"/>
      <c r="E9476" s="9"/>
      <c r="I9476" s="9"/>
      <c r="N9476" s="7"/>
    </row>
    <row r="9477">
      <c r="D9477" s="10"/>
      <c r="E9477" s="9"/>
      <c r="I9477" s="9"/>
      <c r="N9477" s="7"/>
    </row>
    <row r="9478">
      <c r="D9478" s="10"/>
      <c r="E9478" s="9"/>
      <c r="I9478" s="9"/>
      <c r="N9478" s="7"/>
    </row>
    <row r="9479">
      <c r="D9479" s="10"/>
      <c r="E9479" s="9"/>
      <c r="I9479" s="9"/>
      <c r="N9479" s="7"/>
    </row>
    <row r="9480">
      <c r="D9480" s="10"/>
      <c r="E9480" s="9"/>
      <c r="I9480" s="9"/>
      <c r="N9480" s="7"/>
    </row>
    <row r="9481">
      <c r="D9481" s="10"/>
      <c r="E9481" s="9"/>
      <c r="I9481" s="9"/>
      <c r="N9481" s="7"/>
    </row>
    <row r="9482">
      <c r="D9482" s="10"/>
      <c r="E9482" s="9"/>
      <c r="I9482" s="9"/>
      <c r="N9482" s="7"/>
    </row>
    <row r="9483">
      <c r="D9483" s="10"/>
      <c r="E9483" s="9"/>
      <c r="I9483" s="9"/>
      <c r="N9483" s="7"/>
    </row>
    <row r="9484">
      <c r="D9484" s="10"/>
      <c r="E9484" s="9"/>
      <c r="I9484" s="9"/>
      <c r="N9484" s="7"/>
    </row>
    <row r="9485">
      <c r="D9485" s="10"/>
      <c r="E9485" s="9"/>
      <c r="I9485" s="9"/>
      <c r="N9485" s="7"/>
    </row>
    <row r="9486">
      <c r="D9486" s="10"/>
      <c r="E9486" s="9"/>
      <c r="I9486" s="9"/>
      <c r="N9486" s="7"/>
    </row>
    <row r="9487">
      <c r="D9487" s="10"/>
      <c r="E9487" s="9"/>
      <c r="I9487" s="9"/>
      <c r="N9487" s="7"/>
    </row>
    <row r="9488">
      <c r="D9488" s="10"/>
      <c r="E9488" s="9"/>
      <c r="I9488" s="9"/>
      <c r="N9488" s="7"/>
    </row>
    <row r="9489">
      <c r="D9489" s="10"/>
      <c r="E9489" s="9"/>
      <c r="I9489" s="9"/>
      <c r="N9489" s="7"/>
    </row>
    <row r="9490">
      <c r="D9490" s="10"/>
      <c r="E9490" s="9"/>
      <c r="I9490" s="9"/>
      <c r="N9490" s="7"/>
    </row>
    <row r="9491">
      <c r="D9491" s="10"/>
      <c r="E9491" s="9"/>
      <c r="I9491" s="9"/>
      <c r="N9491" s="7"/>
    </row>
    <row r="9492">
      <c r="D9492" s="10"/>
      <c r="E9492" s="9"/>
      <c r="I9492" s="9"/>
      <c r="N9492" s="7"/>
    </row>
    <row r="9493">
      <c r="D9493" s="10"/>
      <c r="E9493" s="9"/>
      <c r="I9493" s="9"/>
      <c r="N9493" s="7"/>
    </row>
    <row r="9494">
      <c r="D9494" s="10"/>
      <c r="E9494" s="9"/>
      <c r="I9494" s="9"/>
      <c r="N9494" s="7"/>
    </row>
    <row r="9495">
      <c r="D9495" s="10"/>
      <c r="E9495" s="9"/>
      <c r="I9495" s="9"/>
      <c r="N9495" s="7"/>
    </row>
    <row r="9496">
      <c r="D9496" s="10"/>
      <c r="E9496" s="9"/>
      <c r="I9496" s="9"/>
      <c r="N9496" s="7"/>
    </row>
    <row r="9497">
      <c r="D9497" s="10"/>
      <c r="E9497" s="9"/>
      <c r="I9497" s="9"/>
      <c r="N9497" s="7"/>
    </row>
    <row r="9498">
      <c r="D9498" s="10"/>
      <c r="E9498" s="9"/>
      <c r="I9498" s="9"/>
      <c r="N9498" s="7"/>
    </row>
    <row r="9499">
      <c r="D9499" s="10"/>
      <c r="E9499" s="9"/>
      <c r="I9499" s="9"/>
      <c r="N9499" s="7"/>
    </row>
    <row r="9500">
      <c r="D9500" s="10"/>
      <c r="E9500" s="9"/>
      <c r="I9500" s="9"/>
      <c r="N9500" s="7"/>
    </row>
    <row r="9501">
      <c r="D9501" s="10"/>
      <c r="E9501" s="9"/>
      <c r="I9501" s="9"/>
      <c r="N9501" s="7"/>
    </row>
    <row r="9502">
      <c r="D9502" s="10"/>
      <c r="E9502" s="9"/>
      <c r="I9502" s="9"/>
      <c r="N9502" s="7"/>
    </row>
    <row r="9503">
      <c r="D9503" s="10"/>
      <c r="E9503" s="9"/>
      <c r="I9503" s="9"/>
      <c r="N9503" s="7"/>
    </row>
    <row r="9504">
      <c r="D9504" s="10"/>
      <c r="E9504" s="9"/>
      <c r="I9504" s="9"/>
      <c r="N9504" s="7"/>
    </row>
    <row r="9505">
      <c r="D9505" s="10"/>
      <c r="E9505" s="9"/>
      <c r="I9505" s="9"/>
      <c r="N9505" s="7"/>
    </row>
    <row r="9506">
      <c r="D9506" s="10"/>
      <c r="E9506" s="9"/>
      <c r="I9506" s="9"/>
      <c r="N9506" s="7"/>
    </row>
    <row r="9507">
      <c r="D9507" s="10"/>
      <c r="E9507" s="9"/>
      <c r="I9507" s="9"/>
      <c r="N9507" s="7"/>
    </row>
    <row r="9508">
      <c r="D9508" s="10"/>
      <c r="E9508" s="9"/>
      <c r="I9508" s="9"/>
      <c r="N9508" s="7"/>
    </row>
    <row r="9509">
      <c r="D9509" s="10"/>
      <c r="E9509" s="9"/>
      <c r="I9509" s="9"/>
      <c r="N9509" s="7"/>
    </row>
    <row r="9510">
      <c r="D9510" s="10"/>
      <c r="E9510" s="9"/>
      <c r="I9510" s="9"/>
      <c r="N9510" s="7"/>
    </row>
    <row r="9511">
      <c r="D9511" s="10"/>
      <c r="E9511" s="9"/>
      <c r="I9511" s="9"/>
      <c r="N9511" s="7"/>
    </row>
    <row r="9512">
      <c r="D9512" s="10"/>
      <c r="E9512" s="9"/>
      <c r="I9512" s="9"/>
      <c r="N9512" s="7"/>
    </row>
    <row r="9513">
      <c r="D9513" s="10"/>
      <c r="E9513" s="9"/>
      <c r="I9513" s="9"/>
      <c r="N9513" s="7"/>
    </row>
    <row r="9514">
      <c r="D9514" s="10"/>
      <c r="E9514" s="9"/>
      <c r="I9514" s="9"/>
      <c r="N9514" s="7"/>
    </row>
    <row r="9515">
      <c r="D9515" s="10"/>
      <c r="E9515" s="9"/>
      <c r="I9515" s="9"/>
      <c r="N9515" s="7"/>
    </row>
    <row r="9516">
      <c r="D9516" s="10"/>
      <c r="E9516" s="9"/>
      <c r="I9516" s="9"/>
      <c r="N9516" s="7"/>
    </row>
    <row r="9517">
      <c r="D9517" s="10"/>
      <c r="E9517" s="9"/>
      <c r="I9517" s="9"/>
      <c r="N9517" s="7"/>
    </row>
    <row r="9518">
      <c r="D9518" s="10"/>
      <c r="E9518" s="9"/>
      <c r="I9518" s="9"/>
      <c r="N9518" s="7"/>
    </row>
    <row r="9519">
      <c r="D9519" s="10"/>
      <c r="E9519" s="9"/>
      <c r="I9519" s="9"/>
      <c r="N9519" s="7"/>
    </row>
    <row r="9520">
      <c r="D9520" s="10"/>
      <c r="E9520" s="9"/>
      <c r="I9520" s="9"/>
      <c r="N9520" s="7"/>
    </row>
    <row r="9521">
      <c r="D9521" s="10"/>
      <c r="E9521" s="9"/>
      <c r="I9521" s="9"/>
      <c r="N9521" s="7"/>
    </row>
    <row r="9522">
      <c r="D9522" s="10"/>
      <c r="E9522" s="9"/>
      <c r="I9522" s="9"/>
      <c r="N9522" s="7"/>
    </row>
    <row r="9523">
      <c r="D9523" s="10"/>
      <c r="E9523" s="9"/>
      <c r="I9523" s="9"/>
      <c r="N9523" s="7"/>
    </row>
    <row r="9524">
      <c r="D9524" s="10"/>
      <c r="E9524" s="9"/>
      <c r="I9524" s="9"/>
      <c r="N9524" s="7"/>
    </row>
    <row r="9525">
      <c r="D9525" s="10"/>
      <c r="E9525" s="9"/>
      <c r="I9525" s="9"/>
      <c r="N9525" s="7"/>
    </row>
    <row r="9526">
      <c r="D9526" s="10"/>
      <c r="E9526" s="9"/>
      <c r="I9526" s="9"/>
      <c r="N9526" s="7"/>
    </row>
    <row r="9527">
      <c r="D9527" s="10"/>
      <c r="E9527" s="9"/>
      <c r="I9527" s="9"/>
      <c r="N9527" s="7"/>
    </row>
    <row r="9528">
      <c r="D9528" s="10"/>
      <c r="E9528" s="9"/>
      <c r="I9528" s="9"/>
      <c r="N9528" s="7"/>
    </row>
    <row r="9529">
      <c r="D9529" s="10"/>
      <c r="E9529" s="9"/>
      <c r="I9529" s="9"/>
      <c r="N9529" s="7"/>
    </row>
    <row r="9530">
      <c r="D9530" s="10"/>
      <c r="E9530" s="9"/>
      <c r="I9530" s="9"/>
      <c r="N9530" s="7"/>
    </row>
    <row r="9531">
      <c r="D9531" s="10"/>
      <c r="E9531" s="9"/>
      <c r="I9531" s="9"/>
      <c r="N9531" s="7"/>
    </row>
    <row r="9532">
      <c r="D9532" s="10"/>
      <c r="E9532" s="9"/>
      <c r="I9532" s="9"/>
      <c r="N9532" s="7"/>
    </row>
    <row r="9533">
      <c r="D9533" s="10"/>
      <c r="E9533" s="9"/>
      <c r="I9533" s="9"/>
      <c r="N9533" s="7"/>
    </row>
    <row r="9534">
      <c r="D9534" s="10"/>
      <c r="E9534" s="9"/>
      <c r="I9534" s="9"/>
      <c r="N9534" s="7"/>
    </row>
    <row r="9535">
      <c r="D9535" s="10"/>
      <c r="E9535" s="9"/>
      <c r="I9535" s="9"/>
      <c r="N9535" s="7"/>
    </row>
    <row r="9536">
      <c r="D9536" s="10"/>
      <c r="E9536" s="9"/>
      <c r="I9536" s="9"/>
      <c r="N9536" s="7"/>
    </row>
    <row r="9537">
      <c r="D9537" s="10"/>
      <c r="E9537" s="9"/>
      <c r="I9537" s="9"/>
      <c r="N9537" s="7"/>
    </row>
    <row r="9538">
      <c r="D9538" s="10"/>
      <c r="E9538" s="9"/>
      <c r="I9538" s="9"/>
      <c r="N9538" s="7"/>
    </row>
    <row r="9539">
      <c r="D9539" s="10"/>
      <c r="E9539" s="9"/>
      <c r="I9539" s="9"/>
      <c r="N9539" s="7"/>
    </row>
    <row r="9540">
      <c r="D9540" s="10"/>
      <c r="E9540" s="9"/>
      <c r="I9540" s="9"/>
      <c r="N9540" s="7"/>
    </row>
    <row r="9541">
      <c r="D9541" s="10"/>
      <c r="E9541" s="9"/>
      <c r="I9541" s="9"/>
      <c r="N9541" s="7"/>
    </row>
    <row r="9542">
      <c r="D9542" s="10"/>
      <c r="E9542" s="9"/>
      <c r="I9542" s="9"/>
      <c r="N9542" s="7"/>
    </row>
    <row r="9543">
      <c r="D9543" s="10"/>
      <c r="E9543" s="9"/>
      <c r="I9543" s="9"/>
      <c r="N9543" s="7"/>
    </row>
    <row r="9544">
      <c r="D9544" s="10"/>
      <c r="E9544" s="9"/>
      <c r="I9544" s="9"/>
      <c r="N9544" s="7"/>
    </row>
    <row r="9545">
      <c r="D9545" s="10"/>
      <c r="E9545" s="9"/>
      <c r="I9545" s="9"/>
      <c r="N9545" s="7"/>
    </row>
    <row r="9546">
      <c r="D9546" s="10"/>
      <c r="E9546" s="9"/>
      <c r="I9546" s="9"/>
      <c r="N9546" s="7"/>
    </row>
    <row r="9547">
      <c r="D9547" s="10"/>
      <c r="E9547" s="9"/>
      <c r="I9547" s="9"/>
      <c r="N9547" s="7"/>
    </row>
    <row r="9548">
      <c r="D9548" s="10"/>
      <c r="E9548" s="9"/>
      <c r="I9548" s="9"/>
      <c r="N9548" s="7"/>
    </row>
    <row r="9549">
      <c r="D9549" s="10"/>
      <c r="E9549" s="9"/>
      <c r="I9549" s="9"/>
      <c r="N9549" s="7"/>
    </row>
    <row r="9550">
      <c r="D9550" s="10"/>
      <c r="E9550" s="9"/>
      <c r="I9550" s="9"/>
      <c r="N9550" s="7"/>
    </row>
    <row r="9551">
      <c r="D9551" s="10"/>
      <c r="E9551" s="9"/>
      <c r="I9551" s="9"/>
      <c r="N9551" s="7"/>
    </row>
    <row r="9552">
      <c r="D9552" s="10"/>
      <c r="E9552" s="9"/>
      <c r="I9552" s="9"/>
      <c r="N9552" s="7"/>
    </row>
    <row r="9553">
      <c r="D9553" s="10"/>
      <c r="E9553" s="9"/>
      <c r="I9553" s="9"/>
      <c r="N9553" s="7"/>
    </row>
    <row r="9554">
      <c r="D9554" s="10"/>
      <c r="E9554" s="9"/>
      <c r="I9554" s="9"/>
      <c r="N9554" s="7"/>
    </row>
    <row r="9555">
      <c r="D9555" s="10"/>
      <c r="E9555" s="9"/>
      <c r="I9555" s="9"/>
      <c r="N9555" s="7"/>
    </row>
    <row r="9556">
      <c r="D9556" s="10"/>
      <c r="E9556" s="9"/>
      <c r="I9556" s="9"/>
      <c r="N9556" s="7"/>
    </row>
    <row r="9557">
      <c r="D9557" s="10"/>
      <c r="E9557" s="9"/>
      <c r="I9557" s="9"/>
      <c r="N9557" s="7"/>
    </row>
    <row r="9558">
      <c r="D9558" s="10"/>
      <c r="E9558" s="9"/>
      <c r="I9558" s="9"/>
      <c r="N9558" s="7"/>
    </row>
    <row r="9559">
      <c r="D9559" s="10"/>
      <c r="E9559" s="9"/>
      <c r="I9559" s="9"/>
      <c r="N9559" s="7"/>
    </row>
    <row r="9560">
      <c r="D9560" s="10"/>
      <c r="E9560" s="9"/>
      <c r="I9560" s="9"/>
      <c r="N9560" s="7"/>
    </row>
    <row r="9561">
      <c r="D9561" s="10"/>
      <c r="E9561" s="9"/>
      <c r="I9561" s="9"/>
      <c r="N9561" s="7"/>
    </row>
    <row r="9562">
      <c r="D9562" s="10"/>
      <c r="E9562" s="9"/>
      <c r="I9562" s="9"/>
      <c r="N9562" s="7"/>
    </row>
    <row r="9563">
      <c r="D9563" s="10"/>
      <c r="E9563" s="9"/>
      <c r="I9563" s="9"/>
      <c r="N9563" s="7"/>
    </row>
    <row r="9564">
      <c r="D9564" s="10"/>
      <c r="E9564" s="9"/>
      <c r="I9564" s="9"/>
      <c r="N9564" s="7"/>
    </row>
    <row r="9565">
      <c r="D9565" s="10"/>
      <c r="E9565" s="9"/>
      <c r="I9565" s="9"/>
      <c r="N9565" s="7"/>
    </row>
    <row r="9566">
      <c r="D9566" s="10"/>
      <c r="E9566" s="9"/>
      <c r="I9566" s="9"/>
      <c r="N9566" s="7"/>
    </row>
    <row r="9567">
      <c r="D9567" s="10"/>
      <c r="E9567" s="9"/>
      <c r="I9567" s="9"/>
      <c r="N9567" s="7"/>
    </row>
    <row r="9568">
      <c r="D9568" s="10"/>
      <c r="E9568" s="9"/>
      <c r="I9568" s="9"/>
      <c r="N9568" s="7"/>
    </row>
    <row r="9569">
      <c r="D9569" s="10"/>
      <c r="E9569" s="9"/>
      <c r="I9569" s="9"/>
      <c r="N9569" s="7"/>
    </row>
    <row r="9570">
      <c r="D9570" s="10"/>
      <c r="E9570" s="9"/>
      <c r="I9570" s="9"/>
      <c r="N9570" s="7"/>
    </row>
    <row r="9571">
      <c r="D9571" s="10"/>
      <c r="E9571" s="9"/>
      <c r="I9571" s="9"/>
      <c r="N9571" s="7"/>
    </row>
    <row r="9572">
      <c r="D9572" s="10"/>
      <c r="E9572" s="9"/>
      <c r="I9572" s="9"/>
      <c r="N9572" s="7"/>
    </row>
    <row r="9573">
      <c r="D9573" s="10"/>
      <c r="E9573" s="9"/>
      <c r="I9573" s="9"/>
      <c r="N9573" s="7"/>
    </row>
    <row r="9574">
      <c r="D9574" s="10"/>
      <c r="E9574" s="9"/>
      <c r="I9574" s="9"/>
      <c r="N9574" s="7"/>
    </row>
    <row r="9575">
      <c r="D9575" s="10"/>
      <c r="E9575" s="9"/>
      <c r="I9575" s="9"/>
      <c r="N9575" s="7"/>
    </row>
    <row r="9576">
      <c r="D9576" s="10"/>
      <c r="E9576" s="9"/>
      <c r="I9576" s="9"/>
      <c r="N9576" s="7"/>
    </row>
    <row r="9577">
      <c r="D9577" s="10"/>
      <c r="E9577" s="9"/>
      <c r="I9577" s="9"/>
      <c r="N9577" s="7"/>
    </row>
    <row r="9578">
      <c r="D9578" s="10"/>
      <c r="E9578" s="9"/>
      <c r="I9578" s="9"/>
      <c r="N9578" s="7"/>
    </row>
    <row r="9579">
      <c r="D9579" s="10"/>
      <c r="E9579" s="9"/>
      <c r="I9579" s="9"/>
      <c r="N9579" s="7"/>
    </row>
    <row r="9580">
      <c r="D9580" s="10"/>
      <c r="E9580" s="9"/>
      <c r="I9580" s="9"/>
      <c r="N9580" s="7"/>
    </row>
    <row r="9581">
      <c r="D9581" s="10"/>
      <c r="E9581" s="9"/>
      <c r="I9581" s="9"/>
      <c r="N9581" s="7"/>
    </row>
    <row r="9582">
      <c r="D9582" s="10"/>
      <c r="E9582" s="9"/>
      <c r="I9582" s="9"/>
      <c r="N9582" s="7"/>
    </row>
    <row r="9583">
      <c r="D9583" s="10"/>
      <c r="E9583" s="9"/>
      <c r="I9583" s="9"/>
      <c r="N9583" s="7"/>
    </row>
    <row r="9584">
      <c r="D9584" s="10"/>
      <c r="E9584" s="9"/>
      <c r="I9584" s="9"/>
      <c r="N9584" s="7"/>
    </row>
    <row r="9585">
      <c r="D9585" s="10"/>
      <c r="E9585" s="9"/>
      <c r="I9585" s="9"/>
      <c r="N9585" s="7"/>
    </row>
    <row r="9586">
      <c r="D9586" s="10"/>
      <c r="E9586" s="9"/>
      <c r="I9586" s="9"/>
      <c r="N9586" s="7"/>
    </row>
    <row r="9587">
      <c r="D9587" s="10"/>
      <c r="E9587" s="9"/>
      <c r="I9587" s="9"/>
      <c r="N9587" s="7"/>
    </row>
    <row r="9588">
      <c r="D9588" s="10"/>
      <c r="E9588" s="9"/>
      <c r="I9588" s="9"/>
      <c r="N9588" s="7"/>
    </row>
    <row r="9589">
      <c r="D9589" s="10"/>
      <c r="E9589" s="9"/>
      <c r="I9589" s="9"/>
      <c r="N9589" s="7"/>
    </row>
    <row r="9590">
      <c r="D9590" s="10"/>
      <c r="E9590" s="9"/>
      <c r="I9590" s="9"/>
      <c r="N9590" s="7"/>
    </row>
    <row r="9591">
      <c r="D9591" s="10"/>
      <c r="E9591" s="9"/>
      <c r="I9591" s="9"/>
      <c r="N9591" s="7"/>
    </row>
    <row r="9592">
      <c r="D9592" s="10"/>
      <c r="E9592" s="9"/>
      <c r="I9592" s="9"/>
      <c r="N9592" s="7"/>
    </row>
    <row r="9593">
      <c r="D9593" s="10"/>
      <c r="E9593" s="9"/>
      <c r="I9593" s="9"/>
      <c r="N9593" s="7"/>
    </row>
    <row r="9594">
      <c r="D9594" s="10"/>
      <c r="E9594" s="9"/>
      <c r="I9594" s="9"/>
      <c r="N9594" s="7"/>
    </row>
    <row r="9595">
      <c r="D9595" s="10"/>
      <c r="E9595" s="9"/>
      <c r="I9595" s="9"/>
      <c r="N9595" s="7"/>
    </row>
    <row r="9596">
      <c r="D9596" s="10"/>
      <c r="E9596" s="9"/>
      <c r="I9596" s="9"/>
      <c r="N9596" s="7"/>
    </row>
    <row r="9597">
      <c r="D9597" s="10"/>
      <c r="E9597" s="9"/>
      <c r="I9597" s="9"/>
      <c r="N9597" s="7"/>
    </row>
    <row r="9598">
      <c r="D9598" s="10"/>
      <c r="E9598" s="9"/>
      <c r="I9598" s="9"/>
      <c r="N9598" s="7"/>
    </row>
    <row r="9599">
      <c r="D9599" s="10"/>
      <c r="E9599" s="9"/>
      <c r="I9599" s="9"/>
      <c r="N9599" s="7"/>
    </row>
    <row r="9600">
      <c r="D9600" s="10"/>
      <c r="E9600" s="9"/>
      <c r="I9600" s="9"/>
      <c r="N9600" s="7"/>
    </row>
    <row r="9601">
      <c r="D9601" s="10"/>
      <c r="E9601" s="9"/>
      <c r="I9601" s="9"/>
      <c r="N9601" s="7"/>
    </row>
    <row r="9602">
      <c r="D9602" s="10"/>
      <c r="E9602" s="9"/>
      <c r="I9602" s="9"/>
      <c r="N9602" s="7"/>
    </row>
    <row r="9603">
      <c r="D9603" s="10"/>
      <c r="E9603" s="9"/>
      <c r="I9603" s="9"/>
      <c r="N9603" s="7"/>
    </row>
    <row r="9604">
      <c r="D9604" s="10"/>
      <c r="E9604" s="9"/>
      <c r="I9604" s="9"/>
      <c r="N9604" s="7"/>
    </row>
    <row r="9605">
      <c r="D9605" s="10"/>
      <c r="E9605" s="9"/>
      <c r="I9605" s="9"/>
      <c r="N9605" s="7"/>
    </row>
    <row r="9606">
      <c r="D9606" s="10"/>
      <c r="E9606" s="9"/>
      <c r="I9606" s="9"/>
      <c r="N9606" s="7"/>
    </row>
    <row r="9607">
      <c r="D9607" s="10"/>
      <c r="E9607" s="9"/>
      <c r="I9607" s="9"/>
      <c r="N9607" s="7"/>
    </row>
    <row r="9608">
      <c r="D9608" s="10"/>
      <c r="E9608" s="9"/>
      <c r="I9608" s="9"/>
      <c r="N9608" s="7"/>
    </row>
    <row r="9609">
      <c r="D9609" s="10"/>
      <c r="E9609" s="9"/>
      <c r="I9609" s="9"/>
      <c r="N9609" s="7"/>
    </row>
    <row r="9610">
      <c r="D9610" s="10"/>
      <c r="E9610" s="9"/>
      <c r="I9610" s="9"/>
      <c r="N9610" s="7"/>
    </row>
    <row r="9611">
      <c r="D9611" s="10"/>
      <c r="E9611" s="9"/>
      <c r="I9611" s="9"/>
      <c r="N9611" s="7"/>
    </row>
    <row r="9612">
      <c r="D9612" s="10"/>
      <c r="E9612" s="9"/>
      <c r="I9612" s="9"/>
      <c r="N9612" s="7"/>
    </row>
    <row r="9613">
      <c r="D9613" s="10"/>
      <c r="E9613" s="9"/>
      <c r="I9613" s="9"/>
      <c r="N9613" s="7"/>
    </row>
    <row r="9614">
      <c r="D9614" s="10"/>
      <c r="E9614" s="9"/>
      <c r="I9614" s="9"/>
      <c r="N9614" s="7"/>
    </row>
    <row r="9615">
      <c r="D9615" s="10"/>
      <c r="E9615" s="9"/>
      <c r="I9615" s="9"/>
      <c r="N9615" s="7"/>
    </row>
    <row r="9616">
      <c r="D9616" s="10"/>
      <c r="E9616" s="9"/>
      <c r="I9616" s="9"/>
      <c r="N9616" s="7"/>
    </row>
    <row r="9617">
      <c r="D9617" s="10"/>
      <c r="E9617" s="9"/>
      <c r="I9617" s="9"/>
      <c r="N9617" s="7"/>
    </row>
    <row r="9618">
      <c r="D9618" s="10"/>
      <c r="E9618" s="9"/>
      <c r="I9618" s="9"/>
      <c r="N9618" s="7"/>
    </row>
    <row r="9619">
      <c r="D9619" s="10"/>
      <c r="E9619" s="9"/>
      <c r="I9619" s="9"/>
      <c r="N9619" s="7"/>
    </row>
    <row r="9620">
      <c r="D9620" s="10"/>
      <c r="E9620" s="9"/>
      <c r="I9620" s="9"/>
      <c r="N9620" s="7"/>
    </row>
    <row r="9621">
      <c r="D9621" s="10"/>
      <c r="E9621" s="9"/>
      <c r="I9621" s="9"/>
      <c r="N9621" s="7"/>
    </row>
    <row r="9622">
      <c r="D9622" s="10"/>
      <c r="E9622" s="9"/>
      <c r="I9622" s="9"/>
      <c r="N9622" s="7"/>
    </row>
    <row r="9623">
      <c r="D9623" s="10"/>
      <c r="E9623" s="9"/>
      <c r="I9623" s="9"/>
      <c r="N9623" s="7"/>
    </row>
    <row r="9624">
      <c r="D9624" s="10"/>
      <c r="E9624" s="9"/>
      <c r="I9624" s="9"/>
      <c r="N9624" s="7"/>
    </row>
    <row r="9625">
      <c r="D9625" s="10"/>
      <c r="E9625" s="9"/>
      <c r="I9625" s="9"/>
      <c r="N9625" s="7"/>
    </row>
    <row r="9626">
      <c r="D9626" s="10"/>
      <c r="E9626" s="9"/>
      <c r="I9626" s="9"/>
      <c r="N9626" s="7"/>
    </row>
    <row r="9627">
      <c r="D9627" s="10"/>
      <c r="E9627" s="9"/>
      <c r="I9627" s="9"/>
      <c r="N9627" s="7"/>
    </row>
    <row r="9628">
      <c r="D9628" s="10"/>
      <c r="E9628" s="9"/>
      <c r="I9628" s="9"/>
      <c r="N9628" s="7"/>
    </row>
    <row r="9629">
      <c r="D9629" s="10"/>
      <c r="E9629" s="9"/>
      <c r="I9629" s="9"/>
      <c r="N9629" s="7"/>
    </row>
    <row r="9630">
      <c r="D9630" s="10"/>
      <c r="E9630" s="9"/>
      <c r="I9630" s="9"/>
      <c r="N9630" s="7"/>
    </row>
    <row r="9631">
      <c r="D9631" s="10"/>
      <c r="E9631" s="9"/>
      <c r="I9631" s="9"/>
      <c r="N9631" s="7"/>
    </row>
    <row r="9632">
      <c r="D9632" s="10"/>
      <c r="E9632" s="9"/>
      <c r="I9632" s="9"/>
      <c r="N9632" s="7"/>
    </row>
    <row r="9633">
      <c r="D9633" s="10"/>
      <c r="E9633" s="9"/>
      <c r="I9633" s="9"/>
      <c r="N9633" s="7"/>
    </row>
    <row r="9634">
      <c r="D9634" s="10"/>
      <c r="E9634" s="9"/>
      <c r="I9634" s="9"/>
      <c r="N9634" s="7"/>
    </row>
    <row r="9635">
      <c r="D9635" s="10"/>
      <c r="E9635" s="9"/>
      <c r="I9635" s="9"/>
      <c r="N9635" s="7"/>
    </row>
    <row r="9636">
      <c r="D9636" s="10"/>
      <c r="E9636" s="9"/>
      <c r="I9636" s="9"/>
      <c r="N9636" s="7"/>
    </row>
    <row r="9637">
      <c r="D9637" s="10"/>
      <c r="E9637" s="9"/>
      <c r="I9637" s="9"/>
      <c r="N9637" s="7"/>
    </row>
    <row r="9638">
      <c r="D9638" s="10"/>
      <c r="E9638" s="9"/>
      <c r="I9638" s="9"/>
      <c r="N9638" s="7"/>
    </row>
    <row r="9639">
      <c r="D9639" s="10"/>
      <c r="E9639" s="9"/>
      <c r="I9639" s="9"/>
      <c r="N9639" s="7"/>
    </row>
    <row r="9640">
      <c r="D9640" s="10"/>
      <c r="E9640" s="9"/>
      <c r="I9640" s="9"/>
      <c r="N9640" s="7"/>
    </row>
    <row r="9641">
      <c r="D9641" s="10"/>
      <c r="E9641" s="9"/>
      <c r="I9641" s="9"/>
      <c r="N9641" s="7"/>
    </row>
    <row r="9642">
      <c r="D9642" s="10"/>
      <c r="E9642" s="9"/>
      <c r="I9642" s="9"/>
      <c r="N9642" s="7"/>
    </row>
    <row r="9643">
      <c r="D9643" s="10"/>
      <c r="E9643" s="9"/>
      <c r="I9643" s="9"/>
      <c r="N9643" s="7"/>
    </row>
    <row r="9644">
      <c r="D9644" s="10"/>
      <c r="E9644" s="9"/>
      <c r="I9644" s="9"/>
      <c r="N9644" s="7"/>
    </row>
    <row r="9645">
      <c r="D9645" s="10"/>
      <c r="E9645" s="9"/>
      <c r="I9645" s="9"/>
      <c r="N9645" s="7"/>
    </row>
    <row r="9646">
      <c r="D9646" s="10"/>
      <c r="E9646" s="9"/>
      <c r="I9646" s="9"/>
      <c r="N9646" s="7"/>
    </row>
    <row r="9647">
      <c r="D9647" s="10"/>
      <c r="E9647" s="9"/>
      <c r="I9647" s="9"/>
      <c r="N9647" s="7"/>
    </row>
    <row r="9648">
      <c r="D9648" s="10"/>
      <c r="E9648" s="9"/>
      <c r="I9648" s="9"/>
      <c r="N9648" s="7"/>
    </row>
    <row r="9649">
      <c r="D9649" s="10"/>
      <c r="E9649" s="9"/>
      <c r="I9649" s="9"/>
      <c r="N9649" s="7"/>
    </row>
    <row r="9650">
      <c r="D9650" s="10"/>
      <c r="E9650" s="9"/>
      <c r="I9650" s="9"/>
      <c r="N9650" s="7"/>
    </row>
    <row r="9651">
      <c r="D9651" s="10"/>
      <c r="E9651" s="9"/>
      <c r="I9651" s="9"/>
      <c r="N9651" s="7"/>
    </row>
    <row r="9652">
      <c r="D9652" s="10"/>
      <c r="E9652" s="9"/>
      <c r="I9652" s="9"/>
      <c r="N9652" s="7"/>
    </row>
    <row r="9653">
      <c r="D9653" s="10"/>
      <c r="E9653" s="9"/>
      <c r="I9653" s="9"/>
      <c r="N9653" s="7"/>
    </row>
    <row r="9654">
      <c r="D9654" s="10"/>
      <c r="E9654" s="9"/>
      <c r="I9654" s="9"/>
      <c r="N9654" s="7"/>
    </row>
    <row r="9655">
      <c r="D9655" s="10"/>
      <c r="E9655" s="9"/>
      <c r="I9655" s="9"/>
      <c r="N9655" s="7"/>
    </row>
    <row r="9656">
      <c r="D9656" s="10"/>
      <c r="E9656" s="9"/>
      <c r="I9656" s="9"/>
      <c r="N9656" s="7"/>
    </row>
    <row r="9657">
      <c r="D9657" s="10"/>
      <c r="E9657" s="9"/>
      <c r="I9657" s="9"/>
      <c r="N9657" s="7"/>
    </row>
    <row r="9658">
      <c r="D9658" s="10"/>
      <c r="E9658" s="9"/>
      <c r="I9658" s="9"/>
      <c r="N9658" s="7"/>
    </row>
    <row r="9659">
      <c r="D9659" s="10"/>
      <c r="E9659" s="9"/>
      <c r="I9659" s="9"/>
      <c r="N9659" s="7"/>
    </row>
    <row r="9660">
      <c r="D9660" s="10"/>
      <c r="E9660" s="9"/>
      <c r="I9660" s="9"/>
      <c r="N9660" s="7"/>
    </row>
    <row r="9661">
      <c r="D9661" s="10"/>
      <c r="E9661" s="9"/>
      <c r="I9661" s="9"/>
      <c r="N9661" s="7"/>
    </row>
    <row r="9662">
      <c r="D9662" s="10"/>
      <c r="E9662" s="9"/>
      <c r="I9662" s="9"/>
      <c r="N9662" s="7"/>
    </row>
    <row r="9663">
      <c r="D9663" s="10"/>
      <c r="E9663" s="9"/>
      <c r="I9663" s="9"/>
      <c r="N9663" s="7"/>
    </row>
    <row r="9664">
      <c r="D9664" s="10"/>
      <c r="E9664" s="9"/>
      <c r="I9664" s="9"/>
      <c r="N9664" s="7"/>
    </row>
    <row r="9665">
      <c r="D9665" s="10"/>
      <c r="E9665" s="9"/>
      <c r="I9665" s="9"/>
      <c r="N9665" s="7"/>
    </row>
    <row r="9666">
      <c r="D9666" s="10"/>
      <c r="E9666" s="9"/>
      <c r="I9666" s="9"/>
      <c r="N9666" s="7"/>
    </row>
    <row r="9667">
      <c r="D9667" s="10"/>
      <c r="E9667" s="9"/>
      <c r="I9667" s="9"/>
      <c r="N9667" s="7"/>
    </row>
    <row r="9668">
      <c r="D9668" s="10"/>
      <c r="E9668" s="9"/>
      <c r="I9668" s="9"/>
      <c r="N9668" s="7"/>
    </row>
    <row r="9669">
      <c r="D9669" s="10"/>
      <c r="E9669" s="9"/>
      <c r="I9669" s="9"/>
      <c r="N9669" s="7"/>
    </row>
    <row r="9670">
      <c r="D9670" s="10"/>
      <c r="E9670" s="9"/>
      <c r="I9670" s="9"/>
      <c r="N9670" s="7"/>
    </row>
    <row r="9671">
      <c r="D9671" s="10"/>
      <c r="E9671" s="9"/>
      <c r="I9671" s="9"/>
      <c r="N9671" s="7"/>
    </row>
    <row r="9672">
      <c r="D9672" s="10"/>
      <c r="E9672" s="9"/>
      <c r="I9672" s="9"/>
      <c r="N9672" s="7"/>
    </row>
    <row r="9673">
      <c r="D9673" s="10"/>
      <c r="E9673" s="9"/>
      <c r="I9673" s="9"/>
      <c r="N9673" s="7"/>
    </row>
    <row r="9674">
      <c r="D9674" s="10"/>
      <c r="E9674" s="9"/>
      <c r="I9674" s="9"/>
      <c r="N9674" s="7"/>
    </row>
    <row r="9675">
      <c r="D9675" s="10"/>
      <c r="E9675" s="9"/>
      <c r="I9675" s="9"/>
      <c r="N9675" s="7"/>
    </row>
    <row r="9676">
      <c r="D9676" s="10"/>
      <c r="E9676" s="9"/>
      <c r="I9676" s="9"/>
      <c r="N9676" s="7"/>
    </row>
    <row r="9677">
      <c r="D9677" s="10"/>
      <c r="E9677" s="9"/>
      <c r="I9677" s="9"/>
      <c r="N9677" s="7"/>
    </row>
    <row r="9678">
      <c r="D9678" s="10"/>
      <c r="E9678" s="9"/>
      <c r="I9678" s="9"/>
      <c r="N9678" s="7"/>
    </row>
    <row r="9679">
      <c r="D9679" s="10"/>
      <c r="E9679" s="9"/>
      <c r="I9679" s="9"/>
      <c r="N9679" s="7"/>
    </row>
    <row r="9680">
      <c r="D9680" s="10"/>
      <c r="E9680" s="9"/>
      <c r="I9680" s="9"/>
      <c r="N9680" s="7"/>
    </row>
    <row r="9681">
      <c r="D9681" s="10"/>
      <c r="E9681" s="9"/>
      <c r="I9681" s="9"/>
      <c r="N9681" s="7"/>
    </row>
    <row r="9682">
      <c r="D9682" s="10"/>
      <c r="E9682" s="9"/>
      <c r="I9682" s="9"/>
      <c r="N9682" s="7"/>
    </row>
    <row r="9683">
      <c r="D9683" s="10"/>
      <c r="E9683" s="9"/>
      <c r="I9683" s="9"/>
      <c r="N9683" s="7"/>
    </row>
    <row r="9684">
      <c r="D9684" s="10"/>
      <c r="E9684" s="9"/>
      <c r="I9684" s="9"/>
      <c r="N9684" s="7"/>
    </row>
    <row r="9685">
      <c r="D9685" s="10"/>
      <c r="E9685" s="9"/>
      <c r="I9685" s="9"/>
      <c r="N9685" s="7"/>
    </row>
    <row r="9686">
      <c r="D9686" s="10"/>
      <c r="E9686" s="9"/>
      <c r="I9686" s="9"/>
      <c r="N9686" s="7"/>
    </row>
    <row r="9687">
      <c r="D9687" s="10"/>
      <c r="E9687" s="9"/>
      <c r="I9687" s="9"/>
      <c r="N9687" s="7"/>
    </row>
    <row r="9688">
      <c r="D9688" s="10"/>
      <c r="E9688" s="9"/>
      <c r="I9688" s="9"/>
      <c r="N9688" s="7"/>
    </row>
    <row r="9689">
      <c r="D9689" s="10"/>
      <c r="E9689" s="9"/>
      <c r="I9689" s="9"/>
      <c r="N9689" s="7"/>
    </row>
    <row r="9690">
      <c r="D9690" s="10"/>
      <c r="E9690" s="9"/>
      <c r="I9690" s="9"/>
      <c r="N9690" s="7"/>
    </row>
    <row r="9691">
      <c r="D9691" s="10"/>
      <c r="E9691" s="9"/>
      <c r="I9691" s="9"/>
      <c r="N9691" s="7"/>
    </row>
    <row r="9692">
      <c r="D9692" s="10"/>
      <c r="E9692" s="9"/>
      <c r="I9692" s="9"/>
      <c r="N9692" s="7"/>
    </row>
    <row r="9693">
      <c r="D9693" s="10"/>
      <c r="E9693" s="9"/>
      <c r="I9693" s="9"/>
      <c r="N9693" s="7"/>
    </row>
    <row r="9694">
      <c r="D9694" s="10"/>
      <c r="E9694" s="9"/>
      <c r="I9694" s="9"/>
      <c r="N9694" s="7"/>
    </row>
    <row r="9695">
      <c r="D9695" s="10"/>
      <c r="E9695" s="9"/>
      <c r="I9695" s="9"/>
      <c r="N9695" s="7"/>
    </row>
    <row r="9696">
      <c r="D9696" s="10"/>
      <c r="E9696" s="9"/>
      <c r="I9696" s="9"/>
      <c r="N9696" s="7"/>
    </row>
    <row r="9697">
      <c r="D9697" s="10"/>
      <c r="E9697" s="9"/>
      <c r="I9697" s="9"/>
      <c r="N9697" s="7"/>
    </row>
    <row r="9698">
      <c r="D9698" s="10"/>
      <c r="E9698" s="9"/>
      <c r="I9698" s="9"/>
      <c r="N9698" s="7"/>
    </row>
    <row r="9699">
      <c r="D9699" s="10"/>
      <c r="E9699" s="9"/>
      <c r="I9699" s="9"/>
      <c r="N9699" s="7"/>
    </row>
    <row r="9700">
      <c r="D9700" s="10"/>
      <c r="E9700" s="9"/>
      <c r="I9700" s="9"/>
      <c r="N9700" s="7"/>
    </row>
    <row r="9701">
      <c r="D9701" s="10"/>
      <c r="E9701" s="9"/>
      <c r="I9701" s="9"/>
      <c r="N9701" s="7"/>
    </row>
    <row r="9702">
      <c r="D9702" s="10"/>
      <c r="E9702" s="9"/>
      <c r="I9702" s="9"/>
      <c r="N9702" s="7"/>
    </row>
    <row r="9703">
      <c r="D9703" s="10"/>
      <c r="E9703" s="9"/>
      <c r="I9703" s="9"/>
      <c r="N9703" s="7"/>
    </row>
    <row r="9704">
      <c r="D9704" s="10"/>
      <c r="E9704" s="9"/>
      <c r="I9704" s="9"/>
      <c r="N9704" s="7"/>
    </row>
    <row r="9705">
      <c r="D9705" s="10"/>
      <c r="E9705" s="9"/>
      <c r="I9705" s="9"/>
      <c r="N9705" s="7"/>
    </row>
    <row r="9706">
      <c r="D9706" s="10"/>
      <c r="E9706" s="9"/>
      <c r="I9706" s="9"/>
      <c r="N9706" s="7"/>
    </row>
    <row r="9707">
      <c r="D9707" s="10"/>
      <c r="E9707" s="9"/>
      <c r="I9707" s="9"/>
      <c r="N9707" s="7"/>
    </row>
    <row r="9708">
      <c r="D9708" s="10"/>
      <c r="E9708" s="9"/>
      <c r="I9708" s="9"/>
      <c r="N9708" s="7"/>
    </row>
    <row r="9709">
      <c r="D9709" s="10"/>
      <c r="E9709" s="9"/>
      <c r="I9709" s="9"/>
      <c r="N9709" s="7"/>
    </row>
    <row r="9710">
      <c r="D9710" s="10"/>
      <c r="E9710" s="9"/>
      <c r="I9710" s="9"/>
      <c r="N9710" s="7"/>
    </row>
    <row r="9711">
      <c r="D9711" s="10"/>
      <c r="E9711" s="9"/>
      <c r="I9711" s="9"/>
      <c r="N9711" s="7"/>
    </row>
    <row r="9712">
      <c r="D9712" s="10"/>
      <c r="E9712" s="9"/>
      <c r="I9712" s="9"/>
      <c r="N9712" s="7"/>
    </row>
    <row r="9713">
      <c r="D9713" s="10"/>
      <c r="E9713" s="9"/>
      <c r="I9713" s="9"/>
      <c r="N9713" s="7"/>
    </row>
    <row r="9714">
      <c r="D9714" s="10"/>
      <c r="E9714" s="9"/>
      <c r="I9714" s="9"/>
      <c r="N9714" s="7"/>
    </row>
    <row r="9715">
      <c r="D9715" s="10"/>
      <c r="E9715" s="9"/>
      <c r="I9715" s="9"/>
      <c r="N9715" s="7"/>
    </row>
    <row r="9716">
      <c r="D9716" s="10"/>
      <c r="E9716" s="9"/>
      <c r="I9716" s="9"/>
      <c r="N9716" s="7"/>
    </row>
    <row r="9717">
      <c r="D9717" s="10"/>
      <c r="E9717" s="9"/>
      <c r="I9717" s="9"/>
      <c r="N9717" s="7"/>
    </row>
    <row r="9718">
      <c r="D9718" s="10"/>
      <c r="E9718" s="9"/>
      <c r="I9718" s="9"/>
      <c r="N9718" s="7"/>
    </row>
    <row r="9719">
      <c r="D9719" s="10"/>
      <c r="E9719" s="9"/>
      <c r="I9719" s="9"/>
      <c r="N9719" s="7"/>
    </row>
    <row r="9720">
      <c r="D9720" s="10"/>
      <c r="E9720" s="9"/>
      <c r="I9720" s="9"/>
      <c r="N9720" s="7"/>
    </row>
    <row r="9721">
      <c r="D9721" s="10"/>
      <c r="E9721" s="9"/>
      <c r="I9721" s="9"/>
      <c r="N9721" s="7"/>
    </row>
    <row r="9722">
      <c r="D9722" s="10"/>
      <c r="E9722" s="9"/>
      <c r="I9722" s="9"/>
      <c r="N9722" s="7"/>
    </row>
    <row r="9723">
      <c r="D9723" s="10"/>
      <c r="E9723" s="9"/>
      <c r="I9723" s="9"/>
      <c r="N9723" s="7"/>
    </row>
    <row r="9724">
      <c r="D9724" s="10"/>
      <c r="E9724" s="9"/>
      <c r="I9724" s="9"/>
      <c r="N9724" s="7"/>
    </row>
    <row r="9725">
      <c r="D9725" s="10"/>
      <c r="E9725" s="9"/>
      <c r="I9725" s="9"/>
      <c r="N9725" s="7"/>
    </row>
    <row r="9726">
      <c r="D9726" s="10"/>
      <c r="E9726" s="9"/>
      <c r="I9726" s="9"/>
      <c r="N9726" s="7"/>
    </row>
    <row r="9727">
      <c r="D9727" s="10"/>
      <c r="E9727" s="9"/>
      <c r="I9727" s="9"/>
      <c r="N9727" s="7"/>
    </row>
    <row r="9728">
      <c r="D9728" s="10"/>
      <c r="E9728" s="9"/>
      <c r="I9728" s="9"/>
      <c r="N9728" s="7"/>
    </row>
    <row r="9729">
      <c r="D9729" s="10"/>
      <c r="E9729" s="9"/>
      <c r="I9729" s="9"/>
      <c r="N9729" s="7"/>
    </row>
    <row r="9730">
      <c r="D9730" s="10"/>
      <c r="E9730" s="9"/>
      <c r="I9730" s="9"/>
      <c r="N9730" s="7"/>
    </row>
    <row r="9731">
      <c r="D9731" s="10"/>
      <c r="E9731" s="9"/>
      <c r="I9731" s="9"/>
      <c r="N9731" s="7"/>
    </row>
    <row r="9732">
      <c r="D9732" s="10"/>
      <c r="E9732" s="9"/>
      <c r="I9732" s="9"/>
      <c r="N9732" s="7"/>
    </row>
    <row r="9733">
      <c r="D9733" s="10"/>
      <c r="E9733" s="9"/>
      <c r="I9733" s="9"/>
      <c r="N9733" s="7"/>
    </row>
    <row r="9734">
      <c r="D9734" s="10"/>
      <c r="E9734" s="9"/>
      <c r="I9734" s="9"/>
      <c r="N9734" s="7"/>
    </row>
    <row r="9735">
      <c r="D9735" s="10"/>
      <c r="E9735" s="9"/>
      <c r="I9735" s="9"/>
      <c r="N9735" s="7"/>
    </row>
    <row r="9736">
      <c r="D9736" s="10"/>
      <c r="E9736" s="9"/>
      <c r="I9736" s="9"/>
      <c r="N9736" s="7"/>
    </row>
    <row r="9737">
      <c r="D9737" s="10"/>
      <c r="E9737" s="9"/>
      <c r="I9737" s="9"/>
      <c r="N9737" s="7"/>
    </row>
    <row r="9738">
      <c r="D9738" s="10"/>
      <c r="E9738" s="9"/>
      <c r="I9738" s="9"/>
      <c r="N9738" s="7"/>
    </row>
    <row r="9739">
      <c r="D9739" s="10"/>
      <c r="E9739" s="9"/>
      <c r="I9739" s="9"/>
      <c r="N9739" s="7"/>
    </row>
    <row r="9740">
      <c r="D9740" s="10"/>
      <c r="E9740" s="9"/>
      <c r="I9740" s="9"/>
      <c r="N9740" s="7"/>
    </row>
    <row r="9741">
      <c r="D9741" s="10"/>
      <c r="E9741" s="9"/>
      <c r="I9741" s="9"/>
      <c r="N9741" s="7"/>
    </row>
    <row r="9742">
      <c r="D9742" s="10"/>
      <c r="E9742" s="9"/>
      <c r="I9742" s="9"/>
      <c r="N9742" s="7"/>
    </row>
    <row r="9743">
      <c r="D9743" s="10"/>
      <c r="E9743" s="9"/>
      <c r="I9743" s="9"/>
      <c r="N9743" s="7"/>
    </row>
    <row r="9744">
      <c r="D9744" s="10"/>
      <c r="E9744" s="9"/>
      <c r="I9744" s="9"/>
      <c r="N9744" s="7"/>
    </row>
    <row r="9745">
      <c r="D9745" s="10"/>
      <c r="E9745" s="9"/>
      <c r="I9745" s="9"/>
      <c r="N9745" s="7"/>
    </row>
    <row r="9746">
      <c r="D9746" s="10"/>
      <c r="E9746" s="9"/>
      <c r="I9746" s="9"/>
      <c r="N9746" s="7"/>
    </row>
    <row r="9747">
      <c r="D9747" s="10"/>
      <c r="E9747" s="9"/>
      <c r="I9747" s="9"/>
      <c r="N9747" s="7"/>
    </row>
    <row r="9748">
      <c r="D9748" s="10"/>
      <c r="E9748" s="9"/>
      <c r="I9748" s="9"/>
      <c r="N9748" s="7"/>
    </row>
    <row r="9749">
      <c r="D9749" s="10"/>
      <c r="E9749" s="9"/>
      <c r="I9749" s="9"/>
      <c r="N9749" s="7"/>
    </row>
    <row r="9750">
      <c r="D9750" s="10"/>
      <c r="E9750" s="9"/>
      <c r="I9750" s="9"/>
      <c r="N9750" s="7"/>
    </row>
    <row r="9751">
      <c r="D9751" s="10"/>
      <c r="E9751" s="9"/>
      <c r="I9751" s="9"/>
      <c r="N9751" s="7"/>
    </row>
    <row r="9752">
      <c r="D9752" s="10"/>
      <c r="E9752" s="9"/>
      <c r="I9752" s="9"/>
      <c r="N9752" s="7"/>
    </row>
    <row r="9753">
      <c r="D9753" s="10"/>
      <c r="E9753" s="9"/>
      <c r="I9753" s="9"/>
      <c r="N9753" s="7"/>
    </row>
    <row r="9754">
      <c r="D9754" s="10"/>
      <c r="E9754" s="9"/>
      <c r="I9754" s="9"/>
      <c r="N9754" s="7"/>
    </row>
    <row r="9755">
      <c r="D9755" s="10"/>
      <c r="E9755" s="9"/>
      <c r="I9755" s="9"/>
      <c r="N9755" s="7"/>
    </row>
    <row r="9756">
      <c r="D9756" s="10"/>
      <c r="E9756" s="9"/>
      <c r="I9756" s="9"/>
      <c r="N9756" s="7"/>
    </row>
    <row r="9757">
      <c r="D9757" s="10"/>
      <c r="E9757" s="9"/>
      <c r="I9757" s="9"/>
      <c r="N9757" s="7"/>
    </row>
    <row r="9758">
      <c r="D9758" s="10"/>
      <c r="E9758" s="9"/>
      <c r="I9758" s="9"/>
      <c r="N9758" s="7"/>
    </row>
    <row r="9759">
      <c r="D9759" s="10"/>
      <c r="E9759" s="9"/>
      <c r="I9759" s="9"/>
      <c r="N9759" s="7"/>
    </row>
    <row r="9760">
      <c r="D9760" s="10"/>
      <c r="E9760" s="9"/>
      <c r="I9760" s="9"/>
      <c r="N9760" s="7"/>
    </row>
    <row r="9761">
      <c r="D9761" s="10"/>
      <c r="E9761" s="9"/>
      <c r="I9761" s="9"/>
      <c r="N9761" s="7"/>
    </row>
    <row r="9762">
      <c r="D9762" s="10"/>
      <c r="E9762" s="9"/>
      <c r="I9762" s="9"/>
      <c r="N9762" s="7"/>
    </row>
    <row r="9763">
      <c r="D9763" s="10"/>
      <c r="E9763" s="9"/>
      <c r="I9763" s="9"/>
      <c r="N9763" s="7"/>
    </row>
    <row r="9764">
      <c r="D9764" s="10"/>
      <c r="E9764" s="9"/>
      <c r="I9764" s="9"/>
      <c r="N9764" s="7"/>
    </row>
    <row r="9765">
      <c r="D9765" s="10"/>
      <c r="E9765" s="9"/>
      <c r="I9765" s="9"/>
      <c r="N9765" s="7"/>
    </row>
    <row r="9766">
      <c r="D9766" s="10"/>
      <c r="E9766" s="9"/>
      <c r="I9766" s="9"/>
      <c r="N9766" s="7"/>
    </row>
    <row r="9767">
      <c r="D9767" s="10"/>
      <c r="E9767" s="9"/>
      <c r="I9767" s="9"/>
      <c r="N9767" s="7"/>
    </row>
    <row r="9768">
      <c r="D9768" s="10"/>
      <c r="E9768" s="9"/>
      <c r="I9768" s="9"/>
      <c r="N9768" s="7"/>
    </row>
    <row r="9769">
      <c r="D9769" s="10"/>
      <c r="E9769" s="9"/>
      <c r="I9769" s="9"/>
      <c r="N9769" s="7"/>
    </row>
    <row r="9770">
      <c r="D9770" s="10"/>
      <c r="E9770" s="9"/>
      <c r="I9770" s="9"/>
      <c r="N9770" s="7"/>
    </row>
    <row r="9771">
      <c r="D9771" s="10"/>
      <c r="E9771" s="9"/>
      <c r="I9771" s="9"/>
      <c r="N9771" s="7"/>
    </row>
    <row r="9772">
      <c r="D9772" s="10"/>
      <c r="E9772" s="9"/>
      <c r="I9772" s="9"/>
      <c r="N9772" s="7"/>
    </row>
    <row r="9773">
      <c r="D9773" s="10"/>
      <c r="E9773" s="9"/>
      <c r="I9773" s="9"/>
      <c r="N9773" s="7"/>
    </row>
    <row r="9774">
      <c r="D9774" s="10"/>
      <c r="E9774" s="9"/>
      <c r="I9774" s="9"/>
      <c r="N9774" s="7"/>
    </row>
    <row r="9775">
      <c r="D9775" s="10"/>
      <c r="E9775" s="9"/>
      <c r="I9775" s="9"/>
      <c r="N9775" s="7"/>
    </row>
    <row r="9776">
      <c r="D9776" s="10"/>
      <c r="E9776" s="9"/>
      <c r="I9776" s="9"/>
      <c r="N9776" s="7"/>
    </row>
    <row r="9777">
      <c r="D9777" s="10"/>
      <c r="E9777" s="9"/>
      <c r="I9777" s="9"/>
      <c r="N9777" s="7"/>
    </row>
    <row r="9778">
      <c r="D9778" s="10"/>
      <c r="E9778" s="9"/>
      <c r="I9778" s="9"/>
      <c r="N9778" s="7"/>
    </row>
    <row r="9779">
      <c r="D9779" s="10"/>
      <c r="E9779" s="9"/>
      <c r="I9779" s="9"/>
      <c r="N9779" s="7"/>
    </row>
    <row r="9780">
      <c r="D9780" s="10"/>
      <c r="E9780" s="9"/>
      <c r="I9780" s="9"/>
      <c r="N9780" s="7"/>
    </row>
    <row r="9781">
      <c r="D9781" s="10"/>
      <c r="E9781" s="9"/>
      <c r="I9781" s="9"/>
      <c r="N9781" s="7"/>
    </row>
    <row r="9782">
      <c r="D9782" s="10"/>
      <c r="E9782" s="9"/>
      <c r="I9782" s="9"/>
      <c r="N9782" s="7"/>
    </row>
    <row r="9783">
      <c r="D9783" s="10"/>
      <c r="E9783" s="9"/>
      <c r="I9783" s="9"/>
      <c r="N9783" s="7"/>
    </row>
    <row r="9784">
      <c r="D9784" s="10"/>
      <c r="E9784" s="9"/>
      <c r="I9784" s="9"/>
      <c r="N9784" s="7"/>
    </row>
    <row r="9785">
      <c r="D9785" s="10"/>
      <c r="E9785" s="9"/>
      <c r="I9785" s="9"/>
      <c r="N9785" s="7"/>
    </row>
    <row r="9786">
      <c r="D9786" s="10"/>
      <c r="E9786" s="9"/>
      <c r="I9786" s="9"/>
      <c r="N9786" s="7"/>
    </row>
    <row r="9787">
      <c r="D9787" s="10"/>
      <c r="E9787" s="9"/>
      <c r="I9787" s="9"/>
      <c r="N9787" s="7"/>
    </row>
    <row r="9788">
      <c r="D9788" s="10"/>
      <c r="E9788" s="9"/>
      <c r="I9788" s="9"/>
      <c r="N9788" s="7"/>
    </row>
    <row r="9789">
      <c r="D9789" s="10"/>
      <c r="E9789" s="9"/>
      <c r="I9789" s="9"/>
      <c r="N9789" s="7"/>
    </row>
    <row r="9790">
      <c r="D9790" s="10"/>
      <c r="E9790" s="9"/>
      <c r="I9790" s="9"/>
      <c r="N9790" s="7"/>
    </row>
    <row r="9791">
      <c r="D9791" s="10"/>
      <c r="E9791" s="9"/>
      <c r="I9791" s="9"/>
      <c r="N9791" s="7"/>
    </row>
    <row r="9792">
      <c r="D9792" s="10"/>
      <c r="E9792" s="9"/>
      <c r="I9792" s="9"/>
      <c r="N9792" s="7"/>
    </row>
    <row r="9793">
      <c r="D9793" s="10"/>
      <c r="E9793" s="9"/>
      <c r="I9793" s="9"/>
      <c r="N9793" s="7"/>
    </row>
    <row r="9794">
      <c r="D9794" s="10"/>
      <c r="E9794" s="9"/>
      <c r="I9794" s="9"/>
      <c r="N9794" s="7"/>
    </row>
    <row r="9795">
      <c r="D9795" s="10"/>
      <c r="E9795" s="9"/>
      <c r="I9795" s="9"/>
      <c r="N9795" s="7"/>
    </row>
    <row r="9796">
      <c r="D9796" s="10"/>
      <c r="E9796" s="9"/>
      <c r="I9796" s="9"/>
      <c r="N9796" s="7"/>
    </row>
    <row r="9797">
      <c r="D9797" s="10"/>
      <c r="E9797" s="9"/>
      <c r="I9797" s="9"/>
      <c r="N9797" s="7"/>
    </row>
    <row r="9798">
      <c r="D9798" s="10"/>
      <c r="E9798" s="9"/>
      <c r="I9798" s="9"/>
      <c r="N9798" s="7"/>
    </row>
    <row r="9799">
      <c r="D9799" s="10"/>
      <c r="E9799" s="9"/>
      <c r="I9799" s="9"/>
      <c r="N9799" s="7"/>
    </row>
    <row r="9800">
      <c r="D9800" s="10"/>
      <c r="E9800" s="9"/>
      <c r="I9800" s="9"/>
      <c r="N9800" s="7"/>
    </row>
    <row r="9801">
      <c r="D9801" s="10"/>
      <c r="E9801" s="9"/>
      <c r="I9801" s="9"/>
      <c r="N9801" s="7"/>
    </row>
    <row r="9802">
      <c r="D9802" s="10"/>
      <c r="E9802" s="9"/>
      <c r="I9802" s="9"/>
      <c r="N9802" s="7"/>
    </row>
    <row r="9803">
      <c r="D9803" s="10"/>
      <c r="E9803" s="9"/>
      <c r="I9803" s="9"/>
      <c r="N9803" s="7"/>
    </row>
    <row r="9804">
      <c r="D9804" s="10"/>
      <c r="E9804" s="9"/>
      <c r="I9804" s="9"/>
      <c r="N9804" s="7"/>
    </row>
    <row r="9805">
      <c r="D9805" s="10"/>
      <c r="E9805" s="9"/>
      <c r="I9805" s="9"/>
      <c r="N9805" s="7"/>
    </row>
    <row r="9806">
      <c r="D9806" s="10"/>
      <c r="E9806" s="9"/>
      <c r="I9806" s="9"/>
      <c r="N9806" s="7"/>
    </row>
    <row r="9807">
      <c r="D9807" s="10"/>
      <c r="E9807" s="9"/>
      <c r="I9807" s="9"/>
      <c r="N9807" s="7"/>
    </row>
    <row r="9808">
      <c r="D9808" s="10"/>
      <c r="E9808" s="9"/>
      <c r="I9808" s="9"/>
      <c r="N9808" s="7"/>
    </row>
    <row r="9809">
      <c r="D9809" s="10"/>
      <c r="E9809" s="9"/>
      <c r="I9809" s="9"/>
      <c r="N9809" s="7"/>
    </row>
    <row r="9810">
      <c r="D9810" s="10"/>
      <c r="E9810" s="9"/>
      <c r="I9810" s="9"/>
      <c r="N9810" s="7"/>
    </row>
    <row r="9811">
      <c r="D9811" s="10"/>
      <c r="E9811" s="9"/>
      <c r="I9811" s="9"/>
      <c r="N9811" s="7"/>
    </row>
    <row r="9812">
      <c r="D9812" s="10"/>
      <c r="E9812" s="9"/>
      <c r="I9812" s="9"/>
      <c r="N9812" s="7"/>
    </row>
    <row r="9813">
      <c r="D9813" s="10"/>
      <c r="E9813" s="9"/>
      <c r="I9813" s="9"/>
      <c r="N9813" s="7"/>
    </row>
    <row r="9814">
      <c r="D9814" s="10"/>
      <c r="E9814" s="9"/>
      <c r="I9814" s="9"/>
      <c r="N9814" s="7"/>
    </row>
    <row r="9815">
      <c r="D9815" s="10"/>
      <c r="E9815" s="9"/>
      <c r="I9815" s="9"/>
      <c r="N9815" s="7"/>
    </row>
    <row r="9816">
      <c r="D9816" s="10"/>
      <c r="E9816" s="9"/>
      <c r="I9816" s="9"/>
      <c r="N9816" s="7"/>
    </row>
    <row r="9817">
      <c r="D9817" s="10"/>
      <c r="E9817" s="9"/>
      <c r="I9817" s="9"/>
      <c r="N9817" s="7"/>
    </row>
    <row r="9818">
      <c r="D9818" s="10"/>
      <c r="E9818" s="9"/>
      <c r="I9818" s="9"/>
      <c r="N9818" s="7"/>
    </row>
    <row r="9819">
      <c r="D9819" s="10"/>
      <c r="E9819" s="9"/>
      <c r="I9819" s="9"/>
      <c r="N9819" s="7"/>
    </row>
    <row r="9820">
      <c r="D9820" s="10"/>
      <c r="E9820" s="9"/>
      <c r="I9820" s="9"/>
      <c r="N9820" s="7"/>
    </row>
    <row r="9821">
      <c r="D9821" s="10"/>
      <c r="E9821" s="9"/>
      <c r="I9821" s="9"/>
      <c r="N9821" s="7"/>
    </row>
    <row r="9822">
      <c r="D9822" s="10"/>
      <c r="E9822" s="9"/>
      <c r="I9822" s="9"/>
      <c r="N9822" s="7"/>
    </row>
    <row r="9823">
      <c r="D9823" s="10"/>
      <c r="E9823" s="9"/>
      <c r="I9823" s="9"/>
      <c r="N9823" s="7"/>
    </row>
    <row r="9824">
      <c r="D9824" s="10"/>
      <c r="E9824" s="9"/>
      <c r="I9824" s="9"/>
      <c r="N9824" s="7"/>
    </row>
    <row r="9825">
      <c r="D9825" s="10"/>
      <c r="E9825" s="9"/>
      <c r="I9825" s="9"/>
      <c r="N9825" s="7"/>
    </row>
    <row r="9826">
      <c r="D9826" s="10"/>
      <c r="E9826" s="9"/>
      <c r="I9826" s="9"/>
      <c r="N9826" s="7"/>
    </row>
    <row r="9827">
      <c r="D9827" s="10"/>
      <c r="E9827" s="9"/>
      <c r="I9827" s="9"/>
      <c r="N9827" s="7"/>
    </row>
    <row r="9828">
      <c r="D9828" s="10"/>
      <c r="E9828" s="9"/>
      <c r="I9828" s="9"/>
      <c r="N9828" s="7"/>
    </row>
    <row r="9829">
      <c r="D9829" s="10"/>
      <c r="E9829" s="9"/>
      <c r="I9829" s="9"/>
      <c r="N9829" s="7"/>
    </row>
    <row r="9830">
      <c r="D9830" s="10"/>
      <c r="E9830" s="9"/>
      <c r="I9830" s="9"/>
      <c r="N9830" s="7"/>
    </row>
    <row r="9831">
      <c r="D9831" s="10"/>
      <c r="E9831" s="9"/>
      <c r="I9831" s="9"/>
      <c r="N9831" s="7"/>
    </row>
    <row r="9832">
      <c r="D9832" s="10"/>
      <c r="E9832" s="9"/>
      <c r="I9832" s="9"/>
      <c r="N9832" s="7"/>
    </row>
    <row r="9833">
      <c r="D9833" s="10"/>
      <c r="E9833" s="9"/>
      <c r="I9833" s="9"/>
      <c r="N9833" s="7"/>
    </row>
    <row r="9834">
      <c r="D9834" s="10"/>
      <c r="E9834" s="9"/>
      <c r="I9834" s="9"/>
      <c r="N9834" s="7"/>
    </row>
    <row r="9835">
      <c r="D9835" s="10"/>
      <c r="E9835" s="9"/>
      <c r="I9835" s="9"/>
      <c r="N9835" s="7"/>
    </row>
    <row r="9836">
      <c r="D9836" s="10"/>
      <c r="E9836" s="9"/>
      <c r="I9836" s="9"/>
      <c r="N9836" s="7"/>
    </row>
    <row r="9837">
      <c r="D9837" s="10"/>
      <c r="E9837" s="9"/>
      <c r="I9837" s="9"/>
      <c r="N9837" s="7"/>
    </row>
    <row r="9838">
      <c r="D9838" s="10"/>
      <c r="E9838" s="9"/>
      <c r="I9838" s="9"/>
      <c r="N9838" s="7"/>
    </row>
    <row r="9839">
      <c r="D9839" s="10"/>
      <c r="E9839" s="9"/>
      <c r="I9839" s="9"/>
      <c r="N9839" s="7"/>
    </row>
    <row r="9840">
      <c r="D9840" s="10"/>
      <c r="E9840" s="9"/>
      <c r="I9840" s="9"/>
      <c r="N9840" s="7"/>
    </row>
    <row r="9841">
      <c r="D9841" s="10"/>
      <c r="E9841" s="9"/>
      <c r="I9841" s="9"/>
      <c r="N9841" s="7"/>
    </row>
    <row r="9842">
      <c r="D9842" s="10"/>
      <c r="E9842" s="9"/>
      <c r="I9842" s="9"/>
      <c r="N9842" s="7"/>
    </row>
    <row r="9843">
      <c r="D9843" s="10"/>
      <c r="E9843" s="9"/>
      <c r="I9843" s="9"/>
      <c r="N9843" s="7"/>
    </row>
    <row r="9844">
      <c r="D9844" s="10"/>
      <c r="E9844" s="9"/>
      <c r="I9844" s="9"/>
      <c r="N9844" s="7"/>
    </row>
    <row r="9845">
      <c r="D9845" s="10"/>
      <c r="E9845" s="9"/>
      <c r="I9845" s="9"/>
      <c r="N9845" s="7"/>
    </row>
    <row r="9846">
      <c r="D9846" s="10"/>
      <c r="E9846" s="9"/>
      <c r="I9846" s="9"/>
      <c r="N9846" s="7"/>
    </row>
    <row r="9847">
      <c r="D9847" s="10"/>
      <c r="E9847" s="9"/>
      <c r="I9847" s="9"/>
      <c r="N9847" s="7"/>
    </row>
    <row r="9848">
      <c r="D9848" s="10"/>
      <c r="E9848" s="9"/>
      <c r="I9848" s="9"/>
      <c r="N9848" s="7"/>
    </row>
    <row r="9849">
      <c r="D9849" s="10"/>
      <c r="E9849" s="9"/>
      <c r="I9849" s="9"/>
      <c r="N9849" s="7"/>
    </row>
    <row r="9850">
      <c r="D9850" s="10"/>
      <c r="E9850" s="9"/>
      <c r="I9850" s="9"/>
      <c r="N9850" s="7"/>
    </row>
    <row r="9851">
      <c r="D9851" s="10"/>
      <c r="E9851" s="9"/>
      <c r="I9851" s="9"/>
      <c r="N9851" s="7"/>
    </row>
    <row r="9852">
      <c r="D9852" s="10"/>
      <c r="E9852" s="9"/>
      <c r="I9852" s="9"/>
      <c r="N9852" s="7"/>
    </row>
    <row r="9853">
      <c r="D9853" s="10"/>
      <c r="E9853" s="9"/>
      <c r="I9853" s="9"/>
      <c r="N9853" s="7"/>
    </row>
    <row r="9854">
      <c r="D9854" s="10"/>
      <c r="E9854" s="9"/>
      <c r="I9854" s="9"/>
      <c r="N9854" s="7"/>
    </row>
    <row r="9855">
      <c r="D9855" s="10"/>
      <c r="E9855" s="9"/>
      <c r="I9855" s="9"/>
      <c r="N9855" s="7"/>
    </row>
    <row r="9856">
      <c r="D9856" s="10"/>
      <c r="E9856" s="9"/>
      <c r="I9856" s="9"/>
      <c r="N9856" s="7"/>
    </row>
    <row r="9857">
      <c r="D9857" s="10"/>
      <c r="E9857" s="9"/>
      <c r="I9857" s="9"/>
      <c r="N9857" s="7"/>
    </row>
    <row r="9858">
      <c r="D9858" s="10"/>
      <c r="E9858" s="9"/>
      <c r="I9858" s="9"/>
      <c r="N9858" s="7"/>
    </row>
    <row r="9859">
      <c r="D9859" s="10"/>
      <c r="E9859" s="9"/>
      <c r="I9859" s="9"/>
      <c r="N9859" s="7"/>
    </row>
    <row r="9860">
      <c r="D9860" s="10"/>
      <c r="E9860" s="9"/>
      <c r="I9860" s="9"/>
      <c r="N9860" s="7"/>
    </row>
    <row r="9861">
      <c r="D9861" s="10"/>
      <c r="E9861" s="9"/>
      <c r="I9861" s="9"/>
      <c r="N9861" s="7"/>
    </row>
    <row r="9862">
      <c r="D9862" s="10"/>
      <c r="E9862" s="9"/>
      <c r="I9862" s="9"/>
      <c r="N9862" s="7"/>
    </row>
    <row r="9863">
      <c r="D9863" s="10"/>
      <c r="E9863" s="9"/>
      <c r="I9863" s="9"/>
      <c r="N9863" s="7"/>
    </row>
    <row r="9864">
      <c r="D9864" s="10"/>
      <c r="E9864" s="9"/>
      <c r="I9864" s="9"/>
      <c r="N9864" s="7"/>
    </row>
    <row r="9865">
      <c r="D9865" s="10"/>
      <c r="E9865" s="9"/>
      <c r="I9865" s="9"/>
      <c r="N9865" s="7"/>
    </row>
    <row r="9866">
      <c r="D9866" s="10"/>
      <c r="E9866" s="9"/>
      <c r="I9866" s="9"/>
      <c r="N9866" s="7"/>
    </row>
    <row r="9867">
      <c r="D9867" s="10"/>
      <c r="E9867" s="9"/>
      <c r="I9867" s="9"/>
      <c r="N9867" s="7"/>
    </row>
    <row r="9868">
      <c r="D9868" s="10"/>
      <c r="E9868" s="9"/>
      <c r="I9868" s="9"/>
      <c r="N9868" s="7"/>
    </row>
    <row r="9869">
      <c r="D9869" s="10"/>
      <c r="E9869" s="9"/>
      <c r="I9869" s="9"/>
      <c r="N9869" s="7"/>
    </row>
    <row r="9870">
      <c r="D9870" s="10"/>
      <c r="E9870" s="9"/>
      <c r="I9870" s="9"/>
      <c r="N9870" s="7"/>
    </row>
    <row r="9871">
      <c r="D9871" s="10"/>
      <c r="E9871" s="9"/>
      <c r="I9871" s="9"/>
      <c r="N9871" s="7"/>
    </row>
    <row r="9872">
      <c r="D9872" s="10"/>
      <c r="E9872" s="9"/>
      <c r="I9872" s="9"/>
      <c r="N9872" s="7"/>
    </row>
    <row r="9873">
      <c r="D9873" s="10"/>
      <c r="E9873" s="9"/>
      <c r="I9873" s="9"/>
      <c r="N9873" s="7"/>
    </row>
    <row r="9874">
      <c r="D9874" s="10"/>
      <c r="E9874" s="9"/>
      <c r="I9874" s="9"/>
      <c r="N9874" s="7"/>
    </row>
    <row r="9875">
      <c r="D9875" s="10"/>
      <c r="E9875" s="9"/>
      <c r="I9875" s="9"/>
      <c r="N9875" s="7"/>
    </row>
    <row r="9876">
      <c r="D9876" s="10"/>
      <c r="E9876" s="9"/>
      <c r="I9876" s="9"/>
      <c r="N9876" s="7"/>
    </row>
    <row r="9877">
      <c r="D9877" s="10"/>
      <c r="E9877" s="9"/>
      <c r="I9877" s="9"/>
      <c r="N9877" s="7"/>
    </row>
    <row r="9878">
      <c r="D9878" s="10"/>
      <c r="E9878" s="9"/>
      <c r="I9878" s="9"/>
      <c r="N9878" s="7"/>
    </row>
    <row r="9879">
      <c r="D9879" s="10"/>
      <c r="E9879" s="9"/>
      <c r="I9879" s="9"/>
      <c r="N9879" s="7"/>
    </row>
    <row r="9880">
      <c r="D9880" s="10"/>
      <c r="E9880" s="9"/>
      <c r="I9880" s="9"/>
      <c r="N9880" s="7"/>
    </row>
    <row r="9881">
      <c r="D9881" s="10"/>
      <c r="E9881" s="9"/>
      <c r="I9881" s="9"/>
      <c r="N9881" s="7"/>
    </row>
    <row r="9882">
      <c r="D9882" s="10"/>
      <c r="E9882" s="9"/>
      <c r="I9882" s="9"/>
      <c r="N9882" s="7"/>
    </row>
    <row r="9883">
      <c r="D9883" s="10"/>
      <c r="E9883" s="9"/>
      <c r="I9883" s="9"/>
      <c r="N9883" s="7"/>
    </row>
    <row r="9884">
      <c r="D9884" s="10"/>
      <c r="E9884" s="9"/>
      <c r="I9884" s="9"/>
      <c r="N9884" s="7"/>
    </row>
    <row r="9885">
      <c r="D9885" s="10"/>
      <c r="E9885" s="9"/>
      <c r="I9885" s="9"/>
      <c r="N9885" s="7"/>
    </row>
    <row r="9886">
      <c r="D9886" s="10"/>
      <c r="E9886" s="9"/>
      <c r="I9886" s="9"/>
      <c r="N9886" s="7"/>
    </row>
    <row r="9887">
      <c r="D9887" s="10"/>
      <c r="E9887" s="9"/>
      <c r="I9887" s="9"/>
      <c r="N9887" s="7"/>
    </row>
    <row r="9888">
      <c r="D9888" s="10"/>
      <c r="E9888" s="9"/>
      <c r="I9888" s="9"/>
      <c r="N9888" s="7"/>
    </row>
    <row r="9889">
      <c r="D9889" s="10"/>
      <c r="E9889" s="9"/>
      <c r="I9889" s="9"/>
      <c r="N9889" s="7"/>
    </row>
    <row r="9890">
      <c r="D9890" s="10"/>
      <c r="E9890" s="9"/>
      <c r="I9890" s="9"/>
      <c r="N9890" s="7"/>
    </row>
    <row r="9891">
      <c r="D9891" s="10"/>
      <c r="E9891" s="9"/>
      <c r="I9891" s="9"/>
      <c r="N9891" s="7"/>
    </row>
    <row r="9892">
      <c r="D9892" s="10"/>
      <c r="E9892" s="9"/>
      <c r="I9892" s="9"/>
      <c r="N9892" s="7"/>
    </row>
    <row r="9893">
      <c r="D9893" s="10"/>
      <c r="E9893" s="9"/>
      <c r="I9893" s="9"/>
      <c r="N9893" s="7"/>
    </row>
    <row r="9894">
      <c r="D9894" s="10"/>
      <c r="E9894" s="9"/>
      <c r="I9894" s="9"/>
      <c r="N9894" s="7"/>
    </row>
    <row r="9895">
      <c r="D9895" s="10"/>
      <c r="E9895" s="9"/>
      <c r="I9895" s="9"/>
      <c r="N9895" s="7"/>
    </row>
    <row r="9896">
      <c r="D9896" s="10"/>
      <c r="E9896" s="9"/>
      <c r="I9896" s="9"/>
      <c r="N9896" s="7"/>
    </row>
    <row r="9897">
      <c r="D9897" s="10"/>
      <c r="E9897" s="9"/>
      <c r="I9897" s="9"/>
      <c r="N9897" s="7"/>
    </row>
    <row r="9898">
      <c r="D9898" s="10"/>
      <c r="E9898" s="9"/>
      <c r="I9898" s="9"/>
      <c r="N9898" s="7"/>
    </row>
    <row r="9899">
      <c r="D9899" s="10"/>
      <c r="E9899" s="9"/>
      <c r="I9899" s="9"/>
      <c r="N9899" s="7"/>
    </row>
    <row r="9900">
      <c r="D9900" s="10"/>
      <c r="E9900" s="9"/>
      <c r="I9900" s="9"/>
      <c r="N9900" s="7"/>
    </row>
    <row r="9901">
      <c r="D9901" s="10"/>
      <c r="E9901" s="9"/>
      <c r="I9901" s="9"/>
      <c r="N9901" s="7"/>
    </row>
    <row r="9902">
      <c r="D9902" s="10"/>
      <c r="E9902" s="9"/>
      <c r="I9902" s="9"/>
      <c r="N9902" s="7"/>
    </row>
    <row r="9903">
      <c r="D9903" s="10"/>
      <c r="E9903" s="9"/>
      <c r="I9903" s="9"/>
      <c r="N9903" s="7"/>
    </row>
    <row r="9904">
      <c r="D9904" s="10"/>
      <c r="E9904" s="9"/>
      <c r="I9904" s="9"/>
      <c r="N9904" s="7"/>
    </row>
    <row r="9905">
      <c r="D9905" s="10"/>
      <c r="E9905" s="9"/>
      <c r="I9905" s="9"/>
      <c r="N9905" s="7"/>
    </row>
    <row r="9906">
      <c r="D9906" s="10"/>
      <c r="E9906" s="9"/>
      <c r="I9906" s="9"/>
      <c r="N9906" s="7"/>
    </row>
    <row r="9907">
      <c r="D9907" s="10"/>
      <c r="E9907" s="9"/>
      <c r="I9907" s="9"/>
      <c r="N9907" s="7"/>
    </row>
    <row r="9908">
      <c r="D9908" s="10"/>
      <c r="E9908" s="9"/>
      <c r="I9908" s="9"/>
      <c r="N9908" s="7"/>
    </row>
    <row r="9909">
      <c r="D9909" s="10"/>
      <c r="E9909" s="9"/>
      <c r="I9909" s="9"/>
      <c r="N9909" s="7"/>
    </row>
    <row r="9910">
      <c r="D9910" s="10"/>
      <c r="E9910" s="9"/>
      <c r="I9910" s="9"/>
      <c r="N9910" s="7"/>
    </row>
    <row r="9911">
      <c r="D9911" s="10"/>
      <c r="E9911" s="9"/>
      <c r="I9911" s="9"/>
      <c r="N9911" s="7"/>
    </row>
    <row r="9912">
      <c r="D9912" s="10"/>
      <c r="E9912" s="9"/>
      <c r="I9912" s="9"/>
      <c r="N9912" s="7"/>
    </row>
    <row r="9913">
      <c r="D9913" s="10"/>
      <c r="E9913" s="9"/>
      <c r="I9913" s="9"/>
      <c r="N9913" s="7"/>
    </row>
    <row r="9914">
      <c r="D9914" s="10"/>
      <c r="E9914" s="9"/>
      <c r="I9914" s="9"/>
      <c r="N9914" s="7"/>
    </row>
    <row r="9915">
      <c r="D9915" s="10"/>
      <c r="E9915" s="9"/>
      <c r="I9915" s="9"/>
      <c r="N9915" s="7"/>
    </row>
    <row r="9916">
      <c r="D9916" s="10"/>
      <c r="E9916" s="9"/>
      <c r="I9916" s="9"/>
      <c r="N9916" s="7"/>
    </row>
    <row r="9917">
      <c r="D9917" s="10"/>
      <c r="E9917" s="9"/>
      <c r="I9917" s="9"/>
      <c r="N9917" s="7"/>
    </row>
    <row r="9918">
      <c r="D9918" s="10"/>
      <c r="E9918" s="9"/>
      <c r="I9918" s="9"/>
      <c r="N9918" s="7"/>
    </row>
    <row r="9919">
      <c r="D9919" s="10"/>
      <c r="E9919" s="9"/>
      <c r="I9919" s="9"/>
      <c r="N9919" s="7"/>
    </row>
    <row r="9920">
      <c r="D9920" s="10"/>
      <c r="E9920" s="9"/>
      <c r="I9920" s="9"/>
      <c r="N9920" s="7"/>
    </row>
    <row r="9921">
      <c r="D9921" s="10"/>
      <c r="E9921" s="9"/>
      <c r="I9921" s="9"/>
      <c r="N9921" s="7"/>
    </row>
    <row r="9922">
      <c r="D9922" s="10"/>
      <c r="E9922" s="9"/>
      <c r="I9922" s="9"/>
      <c r="N9922" s="7"/>
    </row>
    <row r="9923">
      <c r="D9923" s="10"/>
      <c r="E9923" s="9"/>
      <c r="I9923" s="9"/>
      <c r="N9923" s="7"/>
    </row>
    <row r="9924">
      <c r="D9924" s="10"/>
      <c r="E9924" s="9"/>
      <c r="I9924" s="9"/>
      <c r="N9924" s="7"/>
    </row>
    <row r="9925">
      <c r="D9925" s="10"/>
      <c r="E9925" s="9"/>
      <c r="I9925" s="9"/>
      <c r="N9925" s="7"/>
    </row>
    <row r="9926">
      <c r="D9926" s="10"/>
      <c r="E9926" s="9"/>
      <c r="I9926" s="9"/>
      <c r="N9926" s="7"/>
    </row>
    <row r="9927">
      <c r="D9927" s="10"/>
      <c r="E9927" s="9"/>
      <c r="I9927" s="9"/>
      <c r="N9927" s="7"/>
    </row>
    <row r="9928">
      <c r="D9928" s="10"/>
      <c r="E9928" s="9"/>
      <c r="I9928" s="9"/>
      <c r="N9928" s="7"/>
    </row>
    <row r="9929">
      <c r="D9929" s="10"/>
      <c r="E9929" s="9"/>
      <c r="I9929" s="9"/>
      <c r="N9929" s="7"/>
    </row>
    <row r="9930">
      <c r="D9930" s="10"/>
      <c r="E9930" s="9"/>
      <c r="I9930" s="9"/>
      <c r="N9930" s="7"/>
    </row>
    <row r="9931">
      <c r="D9931" s="10"/>
      <c r="E9931" s="9"/>
      <c r="I9931" s="9"/>
      <c r="N9931" s="7"/>
    </row>
    <row r="9932">
      <c r="D9932" s="10"/>
      <c r="E9932" s="9"/>
      <c r="I9932" s="9"/>
      <c r="N9932" s="7"/>
    </row>
    <row r="9933">
      <c r="D9933" s="10"/>
      <c r="E9933" s="9"/>
      <c r="I9933" s="9"/>
      <c r="N9933" s="7"/>
    </row>
    <row r="9934">
      <c r="D9934" s="10"/>
      <c r="E9934" s="9"/>
      <c r="I9934" s="9"/>
      <c r="N9934" s="7"/>
    </row>
    <row r="9935">
      <c r="D9935" s="10"/>
      <c r="E9935" s="9"/>
      <c r="I9935" s="9"/>
      <c r="N9935" s="7"/>
    </row>
    <row r="9936">
      <c r="D9936" s="10"/>
      <c r="E9936" s="9"/>
      <c r="I9936" s="9"/>
      <c r="N9936" s="7"/>
    </row>
    <row r="9937">
      <c r="D9937" s="10"/>
      <c r="E9937" s="9"/>
      <c r="I9937" s="9"/>
      <c r="N9937" s="7"/>
    </row>
    <row r="9938">
      <c r="D9938" s="10"/>
      <c r="E9938" s="9"/>
      <c r="I9938" s="9"/>
      <c r="N9938" s="7"/>
    </row>
    <row r="9939">
      <c r="D9939" s="10"/>
      <c r="E9939" s="9"/>
      <c r="I9939" s="9"/>
      <c r="N9939" s="7"/>
    </row>
    <row r="9940">
      <c r="D9940" s="10"/>
      <c r="E9940" s="9"/>
      <c r="I9940" s="9"/>
      <c r="N9940" s="7"/>
    </row>
    <row r="9941">
      <c r="D9941" s="10"/>
      <c r="E9941" s="9"/>
      <c r="I9941" s="9"/>
      <c r="N9941" s="7"/>
    </row>
    <row r="9942">
      <c r="D9942" s="10"/>
      <c r="E9942" s="9"/>
      <c r="I9942" s="9"/>
      <c r="N9942" s="7"/>
    </row>
    <row r="9943">
      <c r="D9943" s="10"/>
      <c r="E9943" s="9"/>
      <c r="I9943" s="9"/>
      <c r="N9943" s="7"/>
    </row>
    <row r="9944">
      <c r="D9944" s="10"/>
      <c r="E9944" s="9"/>
      <c r="I9944" s="9"/>
      <c r="N9944" s="7"/>
    </row>
    <row r="9945">
      <c r="D9945" s="10"/>
      <c r="E9945" s="9"/>
      <c r="I9945" s="9"/>
      <c r="N9945" s="7"/>
    </row>
    <row r="9946">
      <c r="D9946" s="10"/>
      <c r="E9946" s="9"/>
      <c r="I9946" s="9"/>
      <c r="N9946" s="7"/>
    </row>
    <row r="9947">
      <c r="D9947" s="10"/>
      <c r="E9947" s="9"/>
      <c r="I9947" s="9"/>
      <c r="N9947" s="7"/>
    </row>
    <row r="9948">
      <c r="D9948" s="10"/>
      <c r="E9948" s="9"/>
      <c r="I9948" s="9"/>
      <c r="N9948" s="7"/>
    </row>
    <row r="9949">
      <c r="D9949" s="10"/>
      <c r="E9949" s="9"/>
      <c r="I9949" s="9"/>
      <c r="N9949" s="7"/>
    </row>
    <row r="9950">
      <c r="D9950" s="10"/>
      <c r="E9950" s="9"/>
      <c r="I9950" s="9"/>
      <c r="N9950" s="7"/>
    </row>
    <row r="9951">
      <c r="D9951" s="10"/>
      <c r="E9951" s="9"/>
      <c r="I9951" s="9"/>
      <c r="N9951" s="7"/>
    </row>
    <row r="9952">
      <c r="D9952" s="10"/>
      <c r="E9952" s="9"/>
      <c r="I9952" s="9"/>
      <c r="N9952" s="7"/>
    </row>
    <row r="9953">
      <c r="D9953" s="10"/>
      <c r="E9953" s="9"/>
      <c r="I9953" s="9"/>
      <c r="N9953" s="7"/>
    </row>
    <row r="9954">
      <c r="D9954" s="10"/>
      <c r="E9954" s="9"/>
      <c r="I9954" s="9"/>
      <c r="N9954" s="7"/>
    </row>
    <row r="9955">
      <c r="D9955" s="10"/>
      <c r="E9955" s="9"/>
      <c r="I9955" s="9"/>
      <c r="N9955" s="7"/>
    </row>
    <row r="9956">
      <c r="D9956" s="10"/>
      <c r="E9956" s="9"/>
      <c r="I9956" s="9"/>
      <c r="N9956" s="7"/>
    </row>
    <row r="9957">
      <c r="D9957" s="10"/>
      <c r="E9957" s="9"/>
      <c r="I9957" s="9"/>
      <c r="N9957" s="7"/>
    </row>
    <row r="9958">
      <c r="D9958" s="10"/>
      <c r="E9958" s="9"/>
      <c r="I9958" s="9"/>
      <c r="N9958" s="7"/>
    </row>
    <row r="9959">
      <c r="D9959" s="10"/>
      <c r="E9959" s="9"/>
      <c r="I9959" s="9"/>
      <c r="N9959" s="7"/>
    </row>
    <row r="9960">
      <c r="D9960" s="10"/>
      <c r="E9960" s="9"/>
      <c r="I9960" s="9"/>
      <c r="N9960" s="7"/>
    </row>
    <row r="9961">
      <c r="D9961" s="10"/>
      <c r="E9961" s="9"/>
      <c r="I9961" s="9"/>
      <c r="N9961" s="7"/>
    </row>
    <row r="9962">
      <c r="D9962" s="10"/>
      <c r="E9962" s="9"/>
      <c r="I9962" s="9"/>
      <c r="N9962" s="7"/>
    </row>
    <row r="9963">
      <c r="D9963" s="10"/>
      <c r="E9963" s="9"/>
      <c r="I9963" s="9"/>
      <c r="N9963" s="7"/>
    </row>
    <row r="9964">
      <c r="D9964" s="10"/>
      <c r="E9964" s="9"/>
      <c r="I9964" s="9"/>
      <c r="N9964" s="7"/>
    </row>
    <row r="9965">
      <c r="D9965" s="10"/>
      <c r="E9965" s="9"/>
      <c r="I9965" s="9"/>
      <c r="N9965" s="7"/>
    </row>
    <row r="9966">
      <c r="D9966" s="10"/>
      <c r="E9966" s="9"/>
      <c r="I9966" s="9"/>
      <c r="N9966" s="7"/>
    </row>
    <row r="9967">
      <c r="D9967" s="10"/>
      <c r="E9967" s="9"/>
      <c r="I9967" s="9"/>
      <c r="N9967" s="7"/>
    </row>
    <row r="9968">
      <c r="D9968" s="10"/>
      <c r="E9968" s="9"/>
      <c r="I9968" s="9"/>
      <c r="N9968" s="7"/>
    </row>
    <row r="9969">
      <c r="D9969" s="10"/>
      <c r="E9969" s="9"/>
      <c r="I9969" s="9"/>
      <c r="N9969" s="7"/>
    </row>
    <row r="9970">
      <c r="D9970" s="10"/>
      <c r="E9970" s="9"/>
      <c r="I9970" s="9"/>
      <c r="N9970" s="7"/>
    </row>
    <row r="9971">
      <c r="D9971" s="10"/>
      <c r="E9971" s="9"/>
      <c r="I9971" s="9"/>
      <c r="N9971" s="7"/>
    </row>
    <row r="9972">
      <c r="D9972" s="10"/>
      <c r="E9972" s="9"/>
      <c r="I9972" s="9"/>
      <c r="N9972" s="7"/>
    </row>
    <row r="9973">
      <c r="D9973" s="10"/>
      <c r="E9973" s="9"/>
      <c r="I9973" s="9"/>
      <c r="N9973" s="7"/>
    </row>
    <row r="9974">
      <c r="D9974" s="10"/>
      <c r="E9974" s="9"/>
      <c r="I9974" s="9"/>
      <c r="N9974" s="7"/>
    </row>
    <row r="9975">
      <c r="D9975" s="10"/>
      <c r="E9975" s="9"/>
      <c r="I9975" s="9"/>
      <c r="N9975" s="7"/>
    </row>
    <row r="9976">
      <c r="D9976" s="10"/>
      <c r="E9976" s="9"/>
      <c r="I9976" s="9"/>
      <c r="N9976" s="7"/>
    </row>
    <row r="9977">
      <c r="D9977" s="10"/>
      <c r="E9977" s="9"/>
      <c r="I9977" s="9"/>
      <c r="N9977" s="7"/>
    </row>
    <row r="9978">
      <c r="D9978" s="10"/>
      <c r="E9978" s="9"/>
      <c r="I9978" s="9"/>
      <c r="N9978" s="7"/>
    </row>
    <row r="9979">
      <c r="D9979" s="10"/>
      <c r="E9979" s="9"/>
      <c r="I9979" s="9"/>
      <c r="N9979" s="7"/>
    </row>
    <row r="9980">
      <c r="D9980" s="10"/>
      <c r="E9980" s="9"/>
      <c r="I9980" s="9"/>
      <c r="N9980" s="7"/>
    </row>
    <row r="9981">
      <c r="D9981" s="10"/>
      <c r="E9981" s="9"/>
      <c r="I9981" s="9"/>
      <c r="N9981" s="7"/>
    </row>
    <row r="9982">
      <c r="D9982" s="10"/>
      <c r="E9982" s="9"/>
      <c r="I9982" s="9"/>
      <c r="N9982" s="7"/>
    </row>
    <row r="9983">
      <c r="D9983" s="10"/>
      <c r="E9983" s="9"/>
      <c r="I9983" s="9"/>
      <c r="N9983" s="7"/>
    </row>
    <row r="9984">
      <c r="D9984" s="10"/>
      <c r="E9984" s="9"/>
      <c r="I9984" s="9"/>
      <c r="N9984" s="7"/>
    </row>
    <row r="9985">
      <c r="D9985" s="10"/>
      <c r="E9985" s="9"/>
      <c r="I9985" s="9"/>
      <c r="N9985" s="7"/>
    </row>
    <row r="9986">
      <c r="D9986" s="10"/>
      <c r="E9986" s="9"/>
      <c r="I9986" s="9"/>
      <c r="N9986" s="7"/>
    </row>
    <row r="9987">
      <c r="D9987" s="10"/>
      <c r="E9987" s="9"/>
      <c r="I9987" s="9"/>
      <c r="N9987" s="7"/>
    </row>
    <row r="9988">
      <c r="D9988" s="10"/>
      <c r="E9988" s="9"/>
      <c r="I9988" s="9"/>
      <c r="N9988" s="7"/>
    </row>
    <row r="9989">
      <c r="D9989" s="10"/>
      <c r="E9989" s="9"/>
      <c r="I9989" s="9"/>
      <c r="N9989" s="7"/>
    </row>
    <row r="9990">
      <c r="D9990" s="10"/>
      <c r="E9990" s="9"/>
      <c r="I9990" s="9"/>
      <c r="N9990" s="7"/>
    </row>
    <row r="9991">
      <c r="D9991" s="10"/>
      <c r="E9991" s="9"/>
      <c r="I9991" s="9"/>
      <c r="N9991" s="7"/>
    </row>
    <row r="9992">
      <c r="D9992" s="10"/>
      <c r="E9992" s="9"/>
      <c r="I9992" s="9"/>
      <c r="N9992" s="7"/>
    </row>
    <row r="9993">
      <c r="D9993" s="10"/>
      <c r="E9993" s="9"/>
      <c r="I9993" s="9"/>
      <c r="N9993" s="7"/>
    </row>
    <row r="9994">
      <c r="D9994" s="10"/>
      <c r="E9994" s="9"/>
      <c r="I9994" s="9"/>
      <c r="N9994" s="7"/>
    </row>
    <row r="9995">
      <c r="D9995" s="10"/>
      <c r="E9995" s="9"/>
      <c r="I9995" s="9"/>
      <c r="N9995" s="7"/>
    </row>
    <row r="9996">
      <c r="D9996" s="10"/>
      <c r="E9996" s="9"/>
      <c r="I9996" s="9"/>
      <c r="N9996" s="7"/>
    </row>
    <row r="9997">
      <c r="D9997" s="10"/>
      <c r="E9997" s="9"/>
      <c r="I9997" s="9"/>
      <c r="N9997" s="7"/>
    </row>
    <row r="9998">
      <c r="D9998" s="10"/>
      <c r="E9998" s="9"/>
      <c r="I9998" s="9"/>
      <c r="N9998" s="7"/>
    </row>
    <row r="9999">
      <c r="D9999" s="10"/>
      <c r="E9999" s="9"/>
      <c r="I9999" s="9"/>
      <c r="N9999" s="7"/>
    </row>
    <row r="10000">
      <c r="D10000" s="10"/>
      <c r="E10000" s="9"/>
      <c r="I10000" s="9"/>
      <c r="N10000" s="7"/>
    </row>
    <row r="10001">
      <c r="D10001" s="10"/>
      <c r="E10001" s="9"/>
      <c r="I10001" s="9"/>
      <c r="N10001" s="7"/>
    </row>
    <row r="10002">
      <c r="D10002" s="10"/>
      <c r="E10002" s="9"/>
      <c r="I10002" s="9"/>
      <c r="N10002" s="7"/>
    </row>
    <row r="10003">
      <c r="D10003" s="10"/>
      <c r="E10003" s="9"/>
      <c r="I10003" s="9"/>
      <c r="N10003" s="7"/>
    </row>
    <row r="10004">
      <c r="D10004" s="10"/>
      <c r="E10004" s="9"/>
      <c r="I10004" s="9"/>
      <c r="N10004" s="7"/>
    </row>
    <row r="10005">
      <c r="D10005" s="10"/>
      <c r="E10005" s="9"/>
      <c r="I10005" s="9"/>
      <c r="N10005" s="7"/>
    </row>
    <row r="10006">
      <c r="D10006" s="10"/>
      <c r="E10006" s="9"/>
      <c r="I10006" s="9"/>
      <c r="N10006" s="7"/>
    </row>
    <row r="10007">
      <c r="D10007" s="10"/>
      <c r="E10007" s="9"/>
      <c r="I10007" s="9"/>
      <c r="N10007" s="7"/>
    </row>
    <row r="10008">
      <c r="D10008" s="10"/>
      <c r="E10008" s="9"/>
      <c r="I10008" s="9"/>
      <c r="N10008" s="7"/>
    </row>
    <row r="10009">
      <c r="D10009" s="10"/>
      <c r="E10009" s="9"/>
      <c r="I10009" s="9"/>
      <c r="N10009" s="7"/>
    </row>
    <row r="10010">
      <c r="D10010" s="10"/>
      <c r="E10010" s="9"/>
      <c r="I10010" s="9"/>
      <c r="N10010" s="7"/>
    </row>
    <row r="10011">
      <c r="D10011" s="10"/>
      <c r="E10011" s="9"/>
      <c r="I10011" s="9"/>
      <c r="N10011" s="7"/>
    </row>
    <row r="10012">
      <c r="D10012" s="10"/>
      <c r="E10012" s="9"/>
      <c r="I10012" s="9"/>
      <c r="N10012" s="7"/>
    </row>
    <row r="10013">
      <c r="D10013" s="10"/>
      <c r="E10013" s="9"/>
      <c r="I10013" s="9"/>
      <c r="N10013" s="7"/>
    </row>
    <row r="10014">
      <c r="D10014" s="10"/>
      <c r="E10014" s="9"/>
      <c r="I10014" s="9"/>
      <c r="N10014" s="7"/>
    </row>
    <row r="10015">
      <c r="D10015" s="10"/>
      <c r="E10015" s="9"/>
      <c r="I10015" s="9"/>
      <c r="N10015" s="7"/>
    </row>
    <row r="10016">
      <c r="D10016" s="10"/>
      <c r="E10016" s="9"/>
      <c r="I10016" s="9"/>
      <c r="N10016" s="7"/>
    </row>
    <row r="10017">
      <c r="D10017" s="10"/>
      <c r="E10017" s="9"/>
      <c r="I10017" s="9"/>
      <c r="N10017" s="7"/>
    </row>
    <row r="10018">
      <c r="D10018" s="10"/>
      <c r="E10018" s="9"/>
      <c r="I10018" s="9"/>
      <c r="N10018" s="7"/>
    </row>
    <row r="10019">
      <c r="D10019" s="10"/>
      <c r="E10019" s="9"/>
      <c r="I10019" s="9"/>
      <c r="N10019" s="7"/>
    </row>
    <row r="10020">
      <c r="D10020" s="10"/>
      <c r="E10020" s="9"/>
      <c r="I10020" s="9"/>
      <c r="N10020" s="7"/>
    </row>
    <row r="10021">
      <c r="D10021" s="10"/>
      <c r="E10021" s="9"/>
      <c r="I10021" s="9"/>
      <c r="N10021" s="7"/>
    </row>
    <row r="10022">
      <c r="D10022" s="10"/>
      <c r="E10022" s="9"/>
      <c r="I10022" s="9"/>
      <c r="N10022" s="7"/>
    </row>
    <row r="10023">
      <c r="D10023" s="10"/>
      <c r="E10023" s="9"/>
      <c r="I10023" s="9"/>
      <c r="N10023" s="7"/>
    </row>
    <row r="10024">
      <c r="D10024" s="10"/>
      <c r="E10024" s="9"/>
      <c r="I10024" s="9"/>
      <c r="N10024" s="7"/>
    </row>
    <row r="10025">
      <c r="D10025" s="10"/>
      <c r="E10025" s="9"/>
      <c r="I10025" s="9"/>
      <c r="N10025" s="7"/>
    </row>
    <row r="10026">
      <c r="D10026" s="10"/>
      <c r="E10026" s="9"/>
      <c r="I10026" s="9"/>
      <c r="N10026" s="7"/>
    </row>
    <row r="10027">
      <c r="D10027" s="10"/>
      <c r="E10027" s="9"/>
      <c r="I10027" s="9"/>
      <c r="N10027" s="7"/>
    </row>
    <row r="10028">
      <c r="D10028" s="10"/>
      <c r="E10028" s="9"/>
      <c r="I10028" s="9"/>
      <c r="N10028" s="7"/>
    </row>
    <row r="10029">
      <c r="D10029" s="10"/>
      <c r="E10029" s="9"/>
      <c r="I10029" s="9"/>
      <c r="N10029" s="7"/>
    </row>
    <row r="10030">
      <c r="D10030" s="10"/>
      <c r="E10030" s="9"/>
      <c r="I10030" s="9"/>
      <c r="N10030" s="7"/>
    </row>
    <row r="10031">
      <c r="D10031" s="10"/>
      <c r="E10031" s="9"/>
      <c r="I10031" s="9"/>
      <c r="N10031" s="7"/>
    </row>
    <row r="10032">
      <c r="D10032" s="10"/>
      <c r="E10032" s="9"/>
      <c r="I10032" s="9"/>
      <c r="N10032" s="7"/>
    </row>
    <row r="10033">
      <c r="D10033" s="10"/>
      <c r="E10033" s="9"/>
      <c r="I10033" s="9"/>
      <c r="N10033" s="7"/>
    </row>
    <row r="10034">
      <c r="D10034" s="10"/>
      <c r="E10034" s="9"/>
      <c r="I10034" s="9"/>
      <c r="N10034" s="7"/>
    </row>
    <row r="10035">
      <c r="D10035" s="10"/>
      <c r="E10035" s="9"/>
      <c r="I10035" s="9"/>
      <c r="N10035" s="7"/>
    </row>
    <row r="10036">
      <c r="D10036" s="10"/>
      <c r="E10036" s="9"/>
      <c r="I10036" s="9"/>
      <c r="N10036" s="7"/>
    </row>
    <row r="10037">
      <c r="D10037" s="10"/>
      <c r="E10037" s="9"/>
      <c r="I10037" s="9"/>
      <c r="N10037" s="7"/>
    </row>
    <row r="10038">
      <c r="D10038" s="10"/>
      <c r="E10038" s="9"/>
      <c r="I10038" s="9"/>
      <c r="N10038" s="7"/>
    </row>
    <row r="10039">
      <c r="D10039" s="10"/>
      <c r="E10039" s="9"/>
      <c r="I10039" s="9"/>
      <c r="N10039" s="7"/>
    </row>
    <row r="10040">
      <c r="D10040" s="10"/>
      <c r="E10040" s="9"/>
      <c r="I10040" s="9"/>
      <c r="N10040" s="7"/>
    </row>
    <row r="10041">
      <c r="D10041" s="10"/>
      <c r="E10041" s="9"/>
      <c r="I10041" s="9"/>
      <c r="N10041" s="7"/>
    </row>
    <row r="10042">
      <c r="D10042" s="10"/>
      <c r="E10042" s="9"/>
      <c r="I10042" s="9"/>
      <c r="N10042" s="7"/>
    </row>
    <row r="10043">
      <c r="D10043" s="10"/>
      <c r="E10043" s="9"/>
      <c r="I10043" s="9"/>
      <c r="N10043" s="7"/>
    </row>
    <row r="10044">
      <c r="D10044" s="10"/>
      <c r="E10044" s="9"/>
      <c r="I10044" s="9"/>
      <c r="N10044" s="7"/>
    </row>
    <row r="10045">
      <c r="D10045" s="10"/>
      <c r="E10045" s="9"/>
      <c r="I10045" s="9"/>
      <c r="N10045" s="7"/>
    </row>
    <row r="10046">
      <c r="D10046" s="10"/>
      <c r="E10046" s="9"/>
      <c r="I10046" s="9"/>
      <c r="N10046" s="7"/>
    </row>
    <row r="10047">
      <c r="D10047" s="10"/>
      <c r="E10047" s="9"/>
      <c r="I10047" s="9"/>
      <c r="N10047" s="7"/>
    </row>
    <row r="10048">
      <c r="D10048" s="10"/>
      <c r="E10048" s="9"/>
      <c r="I10048" s="9"/>
      <c r="N10048" s="7"/>
    </row>
    <row r="10049">
      <c r="D10049" s="10"/>
      <c r="E10049" s="9"/>
      <c r="I10049" s="9"/>
      <c r="N10049" s="7"/>
    </row>
    <row r="10050">
      <c r="D10050" s="10"/>
      <c r="E10050" s="9"/>
      <c r="I10050" s="9"/>
      <c r="N10050" s="7"/>
    </row>
    <row r="10051">
      <c r="D10051" s="10"/>
      <c r="E10051" s="9"/>
      <c r="I10051" s="9"/>
      <c r="N10051" s="7"/>
    </row>
    <row r="10052">
      <c r="D10052" s="10"/>
      <c r="E10052" s="9"/>
      <c r="I10052" s="9"/>
      <c r="N10052" s="7"/>
    </row>
    <row r="10053">
      <c r="D10053" s="10"/>
      <c r="E10053" s="9"/>
      <c r="I10053" s="9"/>
      <c r="N10053" s="7"/>
    </row>
    <row r="10054">
      <c r="D10054" s="10"/>
      <c r="E10054" s="9"/>
      <c r="I10054" s="9"/>
      <c r="N10054" s="7"/>
    </row>
    <row r="10055">
      <c r="D10055" s="10"/>
      <c r="E10055" s="9"/>
      <c r="I10055" s="9"/>
      <c r="N10055" s="7"/>
    </row>
    <row r="10056">
      <c r="D10056" s="10"/>
      <c r="E10056" s="9"/>
      <c r="I10056" s="9"/>
      <c r="N10056" s="7"/>
    </row>
    <row r="10057">
      <c r="D10057" s="10"/>
      <c r="E10057" s="9"/>
      <c r="I10057" s="9"/>
      <c r="N10057" s="7"/>
    </row>
    <row r="10058">
      <c r="D10058" s="10"/>
      <c r="E10058" s="9"/>
      <c r="I10058" s="9"/>
      <c r="N10058" s="7"/>
    </row>
    <row r="10059">
      <c r="D10059" s="10"/>
      <c r="E10059" s="9"/>
      <c r="I10059" s="9"/>
      <c r="N10059" s="7"/>
    </row>
    <row r="10060">
      <c r="D10060" s="10"/>
      <c r="E10060" s="9"/>
      <c r="I10060" s="9"/>
      <c r="N10060" s="7"/>
    </row>
    <row r="10061">
      <c r="D10061" s="10"/>
      <c r="E10061" s="9"/>
      <c r="I10061" s="9"/>
      <c r="N10061" s="7"/>
    </row>
    <row r="10062">
      <c r="D10062" s="10"/>
      <c r="E10062" s="9"/>
      <c r="I10062" s="9"/>
      <c r="N10062" s="7"/>
    </row>
    <row r="10063">
      <c r="D10063" s="10"/>
      <c r="E10063" s="9"/>
      <c r="I10063" s="9"/>
      <c r="N10063" s="7"/>
    </row>
    <row r="10064">
      <c r="D10064" s="10"/>
      <c r="E10064" s="9"/>
      <c r="I10064" s="9"/>
      <c r="N10064" s="7"/>
    </row>
    <row r="10065">
      <c r="D10065" s="10"/>
      <c r="E10065" s="9"/>
      <c r="I10065" s="9"/>
      <c r="N10065" s="7"/>
    </row>
    <row r="10066">
      <c r="D10066" s="10"/>
      <c r="E10066" s="9"/>
      <c r="I10066" s="9"/>
      <c r="N10066" s="7"/>
    </row>
    <row r="10067">
      <c r="D10067" s="10"/>
      <c r="E10067" s="9"/>
      <c r="I10067" s="9"/>
      <c r="N10067" s="7"/>
    </row>
    <row r="10068">
      <c r="D10068" s="10"/>
      <c r="E10068" s="9"/>
      <c r="I10068" s="9"/>
      <c r="N10068" s="7"/>
    </row>
    <row r="10069">
      <c r="D10069" s="10"/>
      <c r="E10069" s="9"/>
      <c r="I10069" s="9"/>
      <c r="N10069" s="7"/>
    </row>
    <row r="10070">
      <c r="D10070" s="10"/>
      <c r="E10070" s="9"/>
      <c r="I10070" s="9"/>
      <c r="N10070" s="7"/>
    </row>
    <row r="10071">
      <c r="D10071" s="10"/>
      <c r="E10071" s="9"/>
      <c r="I10071" s="9"/>
      <c r="N10071" s="7"/>
    </row>
    <row r="10072">
      <c r="D10072" s="10"/>
      <c r="E10072" s="9"/>
      <c r="I10072" s="9"/>
      <c r="N10072" s="7"/>
    </row>
    <row r="10073">
      <c r="D10073" s="10"/>
      <c r="E10073" s="9"/>
      <c r="I10073" s="9"/>
      <c r="N10073" s="7"/>
    </row>
    <row r="10074">
      <c r="D10074" s="10"/>
      <c r="E10074" s="9"/>
      <c r="I10074" s="9"/>
      <c r="N10074" s="7"/>
    </row>
    <row r="10075">
      <c r="D10075" s="10"/>
      <c r="E10075" s="9"/>
      <c r="I10075" s="9"/>
      <c r="N10075" s="7"/>
    </row>
    <row r="10076">
      <c r="D10076" s="10"/>
      <c r="E10076" s="9"/>
      <c r="I10076" s="9"/>
      <c r="N10076" s="7"/>
    </row>
    <row r="10077">
      <c r="D10077" s="10"/>
      <c r="E10077" s="9"/>
      <c r="I10077" s="9"/>
      <c r="N10077" s="7"/>
    </row>
    <row r="10078">
      <c r="D10078" s="10"/>
      <c r="E10078" s="9"/>
      <c r="I10078" s="9"/>
      <c r="N10078" s="7"/>
    </row>
    <row r="10079">
      <c r="D10079" s="10"/>
      <c r="E10079" s="9"/>
      <c r="I10079" s="9"/>
      <c r="N10079" s="7"/>
    </row>
    <row r="10080">
      <c r="D10080" s="10"/>
      <c r="E10080" s="9"/>
      <c r="I10080" s="9"/>
      <c r="N10080" s="7"/>
    </row>
    <row r="10081">
      <c r="D10081" s="10"/>
      <c r="E10081" s="9"/>
      <c r="I10081" s="9"/>
      <c r="N10081" s="7"/>
    </row>
    <row r="10082">
      <c r="D10082" s="10"/>
      <c r="E10082" s="9"/>
      <c r="I10082" s="9"/>
      <c r="N10082" s="7"/>
    </row>
    <row r="10083">
      <c r="D10083" s="10"/>
      <c r="E10083" s="9"/>
      <c r="I10083" s="9"/>
      <c r="N10083" s="7"/>
    </row>
    <row r="10084">
      <c r="D10084" s="10"/>
      <c r="E10084" s="9"/>
      <c r="I10084" s="9"/>
      <c r="N10084" s="7"/>
    </row>
    <row r="10085">
      <c r="D10085" s="10"/>
      <c r="E10085" s="9"/>
      <c r="I10085" s="9"/>
      <c r="N10085" s="7"/>
    </row>
    <row r="10086">
      <c r="D10086" s="10"/>
      <c r="E10086" s="9"/>
      <c r="I10086" s="9"/>
      <c r="N10086" s="7"/>
    </row>
    <row r="10087">
      <c r="D10087" s="10"/>
      <c r="E10087" s="9"/>
      <c r="I10087" s="9"/>
      <c r="N10087" s="7"/>
    </row>
    <row r="10088">
      <c r="D10088" s="10"/>
      <c r="E10088" s="9"/>
      <c r="I10088" s="9"/>
      <c r="N10088" s="7"/>
    </row>
    <row r="10089">
      <c r="D10089" s="10"/>
      <c r="E10089" s="9"/>
      <c r="I10089" s="9"/>
      <c r="N10089" s="7"/>
    </row>
    <row r="10090">
      <c r="D10090" s="10"/>
      <c r="E10090" s="9"/>
      <c r="I10090" s="9"/>
      <c r="N10090" s="7"/>
    </row>
    <row r="10091">
      <c r="D10091" s="10"/>
      <c r="E10091" s="9"/>
      <c r="I10091" s="9"/>
      <c r="N10091" s="7"/>
    </row>
    <row r="10092">
      <c r="D10092" s="10"/>
      <c r="E10092" s="9"/>
      <c r="I10092" s="9"/>
      <c r="N10092" s="7"/>
    </row>
    <row r="10093">
      <c r="D10093" s="10"/>
      <c r="E10093" s="9"/>
      <c r="I10093" s="9"/>
      <c r="N10093" s="7"/>
    </row>
    <row r="10094">
      <c r="D10094" s="10"/>
      <c r="E10094" s="9"/>
      <c r="I10094" s="9"/>
      <c r="N10094" s="7"/>
    </row>
    <row r="10095">
      <c r="D10095" s="10"/>
      <c r="E10095" s="9"/>
      <c r="I10095" s="9"/>
      <c r="N10095" s="7"/>
    </row>
    <row r="10096">
      <c r="D10096" s="10"/>
      <c r="E10096" s="9"/>
      <c r="I10096" s="9"/>
      <c r="N10096" s="7"/>
    </row>
    <row r="10097">
      <c r="D10097" s="10"/>
      <c r="E10097" s="9"/>
      <c r="I10097" s="9"/>
      <c r="N10097" s="7"/>
    </row>
    <row r="10098">
      <c r="D10098" s="10"/>
      <c r="E10098" s="9"/>
      <c r="I10098" s="9"/>
      <c r="N10098" s="7"/>
    </row>
    <row r="10099">
      <c r="D10099" s="10"/>
      <c r="E10099" s="9"/>
      <c r="I10099" s="9"/>
      <c r="N10099" s="7"/>
    </row>
    <row r="10100">
      <c r="D10100" s="10"/>
      <c r="E10100" s="9"/>
      <c r="I10100" s="9"/>
      <c r="N10100" s="7"/>
    </row>
    <row r="10101">
      <c r="D10101" s="10"/>
      <c r="E10101" s="9"/>
      <c r="I10101" s="9"/>
      <c r="N10101" s="7"/>
    </row>
    <row r="10102">
      <c r="D10102" s="10"/>
      <c r="E10102" s="9"/>
      <c r="I10102" s="9"/>
      <c r="N10102" s="7"/>
    </row>
    <row r="10103">
      <c r="D10103" s="10"/>
      <c r="E10103" s="9"/>
      <c r="I10103" s="9"/>
      <c r="N10103" s="7"/>
    </row>
    <row r="10104">
      <c r="D10104" s="10"/>
      <c r="E10104" s="9"/>
      <c r="I10104" s="9"/>
      <c r="N10104" s="7"/>
    </row>
    <row r="10105">
      <c r="D10105" s="10"/>
      <c r="E10105" s="9"/>
      <c r="I10105" s="9"/>
      <c r="N10105" s="7"/>
    </row>
    <row r="10106">
      <c r="D10106" s="10"/>
      <c r="E10106" s="9"/>
      <c r="I10106" s="9"/>
      <c r="N10106" s="7"/>
    </row>
    <row r="10107">
      <c r="D10107" s="10"/>
      <c r="E10107" s="9"/>
      <c r="I10107" s="9"/>
      <c r="N10107" s="7"/>
    </row>
    <row r="10108">
      <c r="D10108" s="10"/>
      <c r="E10108" s="9"/>
      <c r="I10108" s="9"/>
      <c r="N10108" s="7"/>
    </row>
    <row r="10109">
      <c r="D10109" s="10"/>
      <c r="E10109" s="9"/>
      <c r="I10109" s="9"/>
      <c r="N10109" s="7"/>
    </row>
    <row r="10110">
      <c r="D10110" s="10"/>
      <c r="E10110" s="9"/>
      <c r="I10110" s="9"/>
      <c r="N10110" s="7"/>
    </row>
    <row r="10111">
      <c r="D10111" s="10"/>
      <c r="E10111" s="9"/>
      <c r="I10111" s="9"/>
      <c r="N10111" s="7"/>
    </row>
    <row r="10112">
      <c r="D10112" s="10"/>
      <c r="E10112" s="9"/>
      <c r="I10112" s="9"/>
      <c r="N10112" s="7"/>
    </row>
    <row r="10113">
      <c r="D10113" s="10"/>
      <c r="E10113" s="9"/>
      <c r="I10113" s="9"/>
      <c r="N10113" s="7"/>
    </row>
    <row r="10114">
      <c r="D10114" s="10"/>
      <c r="E10114" s="9"/>
      <c r="I10114" s="9"/>
      <c r="N10114" s="7"/>
    </row>
    <row r="10115">
      <c r="D10115" s="10"/>
      <c r="E10115" s="9"/>
      <c r="I10115" s="9"/>
      <c r="N10115" s="7"/>
    </row>
    <row r="10116">
      <c r="D10116" s="10"/>
      <c r="E10116" s="9"/>
      <c r="I10116" s="9"/>
      <c r="N10116" s="7"/>
    </row>
    <row r="10117">
      <c r="D10117" s="10"/>
      <c r="E10117" s="9"/>
      <c r="I10117" s="9"/>
      <c r="N10117" s="7"/>
    </row>
    <row r="10118">
      <c r="D10118" s="10"/>
      <c r="E10118" s="9"/>
      <c r="I10118" s="9"/>
      <c r="N10118" s="7"/>
    </row>
    <row r="10119">
      <c r="D10119" s="10"/>
      <c r="E10119" s="9"/>
      <c r="I10119" s="9"/>
      <c r="N10119" s="7"/>
    </row>
    <row r="10120">
      <c r="D10120" s="10"/>
      <c r="E10120" s="9"/>
      <c r="I10120" s="9"/>
      <c r="N10120" s="7"/>
    </row>
    <row r="10121">
      <c r="D10121" s="10"/>
      <c r="E10121" s="9"/>
      <c r="I10121" s="9"/>
      <c r="N10121" s="7"/>
    </row>
    <row r="10122">
      <c r="D10122" s="10"/>
      <c r="E10122" s="9"/>
      <c r="I10122" s="9"/>
      <c r="N10122" s="7"/>
    </row>
    <row r="10123">
      <c r="D10123" s="10"/>
      <c r="E10123" s="9"/>
      <c r="I10123" s="9"/>
      <c r="N10123" s="7"/>
    </row>
    <row r="10124">
      <c r="D10124" s="10"/>
      <c r="E10124" s="9"/>
      <c r="I10124" s="9"/>
      <c r="N10124" s="7"/>
    </row>
    <row r="10125">
      <c r="D10125" s="10"/>
      <c r="E10125" s="9"/>
      <c r="I10125" s="9"/>
      <c r="N10125" s="7"/>
    </row>
    <row r="10126">
      <c r="D10126" s="10"/>
      <c r="E10126" s="9"/>
      <c r="I10126" s="9"/>
      <c r="N10126" s="7"/>
    </row>
    <row r="10127">
      <c r="D10127" s="10"/>
      <c r="E10127" s="9"/>
      <c r="I10127" s="9"/>
      <c r="N10127" s="7"/>
    </row>
    <row r="10128">
      <c r="D10128" s="10"/>
      <c r="E10128" s="9"/>
      <c r="I10128" s="9"/>
      <c r="N10128" s="7"/>
    </row>
    <row r="10129">
      <c r="D10129" s="10"/>
      <c r="E10129" s="9"/>
      <c r="I10129" s="9"/>
      <c r="N10129" s="7"/>
    </row>
    <row r="10130">
      <c r="D10130" s="10"/>
      <c r="E10130" s="9"/>
      <c r="I10130" s="9"/>
      <c r="N10130" s="7"/>
    </row>
    <row r="10131">
      <c r="D10131" s="10"/>
      <c r="E10131" s="9"/>
      <c r="I10131" s="9"/>
      <c r="N10131" s="7"/>
    </row>
    <row r="10132">
      <c r="D10132" s="10"/>
      <c r="E10132" s="9"/>
      <c r="I10132" s="9"/>
      <c r="N10132" s="7"/>
    </row>
    <row r="10133">
      <c r="D10133" s="10"/>
      <c r="E10133" s="9"/>
      <c r="I10133" s="9"/>
      <c r="N10133" s="7"/>
    </row>
    <row r="10134">
      <c r="D10134" s="10"/>
      <c r="E10134" s="9"/>
      <c r="I10134" s="9"/>
      <c r="N10134" s="7"/>
    </row>
    <row r="10135">
      <c r="D10135" s="10"/>
      <c r="E10135" s="9"/>
      <c r="I10135" s="9"/>
      <c r="N10135" s="7"/>
    </row>
    <row r="10136">
      <c r="D10136" s="10"/>
      <c r="E10136" s="9"/>
      <c r="I10136" s="9"/>
      <c r="N10136" s="7"/>
    </row>
    <row r="10137">
      <c r="D10137" s="10"/>
      <c r="E10137" s="9"/>
      <c r="I10137" s="9"/>
      <c r="N10137" s="7"/>
    </row>
    <row r="10138">
      <c r="D10138" s="10"/>
      <c r="E10138" s="9"/>
      <c r="I10138" s="9"/>
      <c r="N10138" s="7"/>
    </row>
    <row r="10139">
      <c r="D10139" s="10"/>
      <c r="E10139" s="9"/>
      <c r="I10139" s="9"/>
      <c r="N10139" s="7"/>
    </row>
    <row r="10140">
      <c r="D10140" s="10"/>
      <c r="E10140" s="9"/>
      <c r="I10140" s="9"/>
      <c r="N10140" s="7"/>
    </row>
    <row r="10141">
      <c r="D10141" s="10"/>
      <c r="E10141" s="9"/>
      <c r="I10141" s="9"/>
      <c r="N10141" s="7"/>
    </row>
    <row r="10142">
      <c r="D10142" s="10"/>
      <c r="E10142" s="9"/>
      <c r="I10142" s="9"/>
      <c r="N10142" s="7"/>
    </row>
    <row r="10143">
      <c r="D10143" s="10"/>
      <c r="E10143" s="9"/>
      <c r="I10143" s="9"/>
      <c r="N10143" s="7"/>
    </row>
    <row r="10144">
      <c r="D10144" s="10"/>
      <c r="E10144" s="9"/>
      <c r="I10144" s="9"/>
      <c r="N10144" s="7"/>
    </row>
    <row r="10145">
      <c r="D10145" s="10"/>
      <c r="E10145" s="9"/>
      <c r="I10145" s="9"/>
      <c r="N10145" s="7"/>
    </row>
    <row r="10146">
      <c r="D10146" s="10"/>
      <c r="E10146" s="9"/>
      <c r="I10146" s="9"/>
      <c r="N10146" s="7"/>
    </row>
    <row r="10147">
      <c r="D10147" s="10"/>
      <c r="E10147" s="9"/>
      <c r="I10147" s="9"/>
      <c r="N10147" s="7"/>
    </row>
    <row r="10148">
      <c r="D10148" s="10"/>
      <c r="E10148" s="9"/>
      <c r="I10148" s="9"/>
      <c r="N10148" s="7"/>
    </row>
    <row r="10149">
      <c r="D10149" s="10"/>
      <c r="E10149" s="9"/>
      <c r="I10149" s="9"/>
      <c r="N10149" s="7"/>
    </row>
    <row r="10150">
      <c r="D10150" s="10"/>
      <c r="E10150" s="9"/>
      <c r="I10150" s="9"/>
      <c r="N10150" s="7"/>
    </row>
    <row r="10151">
      <c r="D10151" s="10"/>
      <c r="E10151" s="9"/>
      <c r="I10151" s="9"/>
      <c r="N10151" s="7"/>
    </row>
    <row r="10152">
      <c r="D10152" s="10"/>
      <c r="E10152" s="9"/>
      <c r="I10152" s="9"/>
      <c r="N10152" s="7"/>
    </row>
    <row r="10153">
      <c r="D10153" s="10"/>
      <c r="E10153" s="9"/>
      <c r="I10153" s="9"/>
      <c r="N10153" s="7"/>
    </row>
    <row r="10154">
      <c r="D10154" s="10"/>
      <c r="E10154" s="9"/>
      <c r="I10154" s="9"/>
      <c r="N10154" s="7"/>
    </row>
    <row r="10155">
      <c r="D10155" s="10"/>
      <c r="E10155" s="9"/>
      <c r="I10155" s="9"/>
      <c r="N10155" s="7"/>
    </row>
    <row r="10156">
      <c r="D10156" s="10"/>
      <c r="E10156" s="9"/>
      <c r="I10156" s="9"/>
      <c r="N10156" s="7"/>
    </row>
    <row r="10157">
      <c r="D10157" s="10"/>
      <c r="E10157" s="9"/>
      <c r="I10157" s="9"/>
      <c r="N10157" s="7"/>
    </row>
    <row r="10158">
      <c r="D10158" s="10"/>
      <c r="E10158" s="9"/>
      <c r="I10158" s="9"/>
      <c r="N10158" s="7"/>
    </row>
    <row r="10159">
      <c r="D10159" s="10"/>
      <c r="E10159" s="9"/>
      <c r="I10159" s="9"/>
      <c r="N10159" s="7"/>
    </row>
    <row r="10160">
      <c r="D10160" s="10"/>
      <c r="E10160" s="9"/>
      <c r="I10160" s="9"/>
      <c r="N10160" s="7"/>
    </row>
    <row r="10161">
      <c r="D10161" s="10"/>
      <c r="E10161" s="9"/>
      <c r="I10161" s="9"/>
      <c r="N10161" s="7"/>
    </row>
    <row r="10162">
      <c r="D10162" s="10"/>
      <c r="E10162" s="9"/>
      <c r="I10162" s="9"/>
      <c r="N10162" s="7"/>
    </row>
    <row r="10163">
      <c r="D10163" s="10"/>
      <c r="E10163" s="9"/>
      <c r="I10163" s="9"/>
      <c r="N10163" s="7"/>
    </row>
    <row r="10164">
      <c r="D10164" s="10"/>
      <c r="E10164" s="9"/>
      <c r="I10164" s="9"/>
      <c r="N10164" s="7"/>
    </row>
    <row r="10165">
      <c r="D10165" s="10"/>
      <c r="E10165" s="9"/>
      <c r="I10165" s="9"/>
      <c r="N10165" s="7"/>
    </row>
    <row r="10166">
      <c r="D10166" s="10"/>
      <c r="E10166" s="9"/>
      <c r="I10166" s="9"/>
      <c r="N10166" s="7"/>
    </row>
    <row r="10167">
      <c r="D10167" s="10"/>
      <c r="E10167" s="9"/>
      <c r="I10167" s="9"/>
      <c r="N10167" s="7"/>
    </row>
    <row r="10168">
      <c r="D10168" s="10"/>
      <c r="E10168" s="9"/>
      <c r="I10168" s="9"/>
      <c r="N10168" s="7"/>
    </row>
    <row r="10169">
      <c r="D10169" s="10"/>
      <c r="E10169" s="9"/>
      <c r="I10169" s="9"/>
      <c r="N10169" s="7"/>
    </row>
    <row r="10170">
      <c r="D10170" s="10"/>
      <c r="E10170" s="9"/>
      <c r="I10170" s="9"/>
      <c r="N10170" s="7"/>
    </row>
    <row r="10171">
      <c r="D10171" s="10"/>
      <c r="E10171" s="9"/>
      <c r="I10171" s="9"/>
      <c r="N10171" s="7"/>
    </row>
    <row r="10172">
      <c r="D10172" s="10"/>
      <c r="E10172" s="9"/>
      <c r="I10172" s="9"/>
      <c r="N10172" s="7"/>
    </row>
    <row r="10173">
      <c r="D10173" s="10"/>
      <c r="E10173" s="9"/>
      <c r="I10173" s="9"/>
      <c r="N10173" s="7"/>
    </row>
    <row r="10174">
      <c r="D10174" s="10"/>
      <c r="E10174" s="9"/>
      <c r="I10174" s="9"/>
      <c r="N10174" s="7"/>
    </row>
    <row r="10175">
      <c r="D10175" s="10"/>
      <c r="E10175" s="9"/>
      <c r="I10175" s="9"/>
      <c r="N10175" s="7"/>
    </row>
    <row r="10176">
      <c r="D10176" s="10"/>
      <c r="E10176" s="9"/>
      <c r="I10176" s="9"/>
      <c r="N10176" s="7"/>
    </row>
    <row r="10177">
      <c r="D10177" s="10"/>
      <c r="E10177" s="9"/>
      <c r="I10177" s="9"/>
      <c r="N10177" s="7"/>
    </row>
    <row r="10178">
      <c r="D10178" s="10"/>
      <c r="E10178" s="9"/>
      <c r="I10178" s="9"/>
      <c r="N10178" s="7"/>
    </row>
    <row r="10179">
      <c r="D10179" s="10"/>
      <c r="E10179" s="9"/>
      <c r="I10179" s="9"/>
      <c r="N10179" s="7"/>
    </row>
    <row r="10180">
      <c r="D10180" s="10"/>
      <c r="E10180" s="9"/>
      <c r="I10180" s="9"/>
      <c r="N10180" s="7"/>
    </row>
    <row r="10181">
      <c r="D10181" s="10"/>
      <c r="E10181" s="9"/>
      <c r="I10181" s="9"/>
      <c r="N10181" s="7"/>
    </row>
    <row r="10182">
      <c r="D10182" s="10"/>
      <c r="E10182" s="9"/>
      <c r="I10182" s="9"/>
      <c r="N10182" s="7"/>
    </row>
    <row r="10183">
      <c r="D10183" s="10"/>
      <c r="E10183" s="9"/>
      <c r="I10183" s="9"/>
      <c r="N10183" s="7"/>
    </row>
    <row r="10184">
      <c r="D10184" s="10"/>
      <c r="E10184" s="9"/>
      <c r="I10184" s="9"/>
      <c r="N10184" s="7"/>
    </row>
    <row r="10185">
      <c r="D10185" s="10"/>
      <c r="E10185" s="9"/>
      <c r="I10185" s="9"/>
      <c r="N10185" s="7"/>
    </row>
    <row r="10186">
      <c r="D10186" s="10"/>
      <c r="E10186" s="9"/>
      <c r="I10186" s="9"/>
      <c r="N10186" s="7"/>
    </row>
    <row r="10187">
      <c r="D10187" s="10"/>
      <c r="E10187" s="9"/>
      <c r="I10187" s="9"/>
      <c r="N10187" s="7"/>
    </row>
    <row r="10188">
      <c r="D10188" s="10"/>
      <c r="E10188" s="9"/>
      <c r="I10188" s="9"/>
      <c r="N10188" s="7"/>
    </row>
    <row r="10189">
      <c r="D10189" s="10"/>
      <c r="E10189" s="9"/>
      <c r="I10189" s="9"/>
      <c r="N10189" s="7"/>
    </row>
    <row r="10190">
      <c r="D10190" s="10"/>
      <c r="E10190" s="9"/>
      <c r="I10190" s="9"/>
      <c r="N10190" s="7"/>
    </row>
    <row r="10191">
      <c r="D10191" s="10"/>
      <c r="E10191" s="9"/>
      <c r="I10191" s="9"/>
      <c r="N10191" s="7"/>
    </row>
    <row r="10192">
      <c r="D10192" s="10"/>
      <c r="E10192" s="9"/>
      <c r="I10192" s="9"/>
      <c r="N10192" s="7"/>
    </row>
    <row r="10193">
      <c r="D10193" s="10"/>
      <c r="E10193" s="9"/>
      <c r="I10193" s="9"/>
      <c r="N10193" s="7"/>
    </row>
    <row r="10194">
      <c r="D10194" s="10"/>
      <c r="E10194" s="9"/>
      <c r="I10194" s="9"/>
      <c r="N10194" s="7"/>
    </row>
    <row r="10195">
      <c r="D10195" s="10"/>
      <c r="E10195" s="9"/>
      <c r="I10195" s="9"/>
      <c r="N10195" s="7"/>
    </row>
    <row r="10196">
      <c r="D10196" s="10"/>
      <c r="E10196" s="9"/>
      <c r="I10196" s="9"/>
      <c r="N10196" s="7"/>
    </row>
    <row r="10197">
      <c r="D10197" s="10"/>
      <c r="E10197" s="9"/>
      <c r="I10197" s="9"/>
      <c r="N10197" s="7"/>
    </row>
    <row r="10198">
      <c r="D10198" s="10"/>
      <c r="E10198" s="9"/>
      <c r="I10198" s="9"/>
      <c r="N10198" s="7"/>
    </row>
    <row r="10199">
      <c r="D10199" s="10"/>
      <c r="E10199" s="9"/>
      <c r="I10199" s="9"/>
      <c r="N10199" s="7"/>
    </row>
    <row r="10200">
      <c r="D10200" s="10"/>
      <c r="E10200" s="9"/>
      <c r="I10200" s="9"/>
      <c r="N10200" s="7"/>
    </row>
    <row r="10201">
      <c r="D10201" s="10"/>
      <c r="E10201" s="9"/>
      <c r="I10201" s="9"/>
      <c r="N10201" s="7"/>
    </row>
    <row r="10202">
      <c r="D10202" s="10"/>
      <c r="E10202" s="9"/>
      <c r="I10202" s="9"/>
      <c r="N10202" s="7"/>
    </row>
    <row r="10203">
      <c r="D10203" s="10"/>
      <c r="E10203" s="9"/>
      <c r="I10203" s="9"/>
      <c r="N10203" s="7"/>
    </row>
    <row r="10204">
      <c r="D10204" s="10"/>
      <c r="E10204" s="9"/>
      <c r="I10204" s="9"/>
      <c r="N10204" s="7"/>
    </row>
    <row r="10205">
      <c r="D10205" s="10"/>
      <c r="E10205" s="9"/>
      <c r="I10205" s="9"/>
      <c r="N10205" s="7"/>
    </row>
    <row r="10206">
      <c r="D10206" s="10"/>
      <c r="E10206" s="9"/>
      <c r="I10206" s="9"/>
      <c r="N10206" s="7"/>
    </row>
    <row r="10207">
      <c r="D10207" s="10"/>
      <c r="E10207" s="9"/>
      <c r="I10207" s="9"/>
      <c r="N10207" s="7"/>
    </row>
    <row r="10208">
      <c r="D10208" s="10"/>
      <c r="E10208" s="9"/>
      <c r="I10208" s="9"/>
      <c r="N10208" s="7"/>
    </row>
    <row r="10209">
      <c r="D10209" s="10"/>
      <c r="E10209" s="9"/>
      <c r="I10209" s="9"/>
      <c r="N10209" s="7"/>
    </row>
    <row r="10210">
      <c r="D10210" s="10"/>
      <c r="E10210" s="9"/>
      <c r="I10210" s="9"/>
      <c r="N10210" s="7"/>
    </row>
    <row r="10211">
      <c r="D10211" s="10"/>
      <c r="E10211" s="9"/>
      <c r="I10211" s="9"/>
      <c r="N10211" s="7"/>
    </row>
    <row r="10212">
      <c r="D10212" s="10"/>
      <c r="E10212" s="9"/>
      <c r="I10212" s="9"/>
      <c r="N10212" s="7"/>
    </row>
    <row r="10213">
      <c r="D10213" s="10"/>
      <c r="E10213" s="9"/>
      <c r="I10213" s="9"/>
      <c r="N10213" s="7"/>
    </row>
    <row r="10214">
      <c r="D10214" s="10"/>
      <c r="E10214" s="9"/>
      <c r="I10214" s="9"/>
      <c r="N10214" s="7"/>
    </row>
    <row r="10215">
      <c r="D10215" s="10"/>
      <c r="E10215" s="9"/>
      <c r="I10215" s="9"/>
      <c r="N10215" s="7"/>
    </row>
    <row r="10216">
      <c r="D10216" s="10"/>
      <c r="E10216" s="9"/>
      <c r="I10216" s="9"/>
      <c r="N10216" s="7"/>
    </row>
    <row r="10217">
      <c r="D10217" s="10"/>
      <c r="E10217" s="9"/>
      <c r="I10217" s="9"/>
      <c r="N10217" s="7"/>
    </row>
    <row r="10218">
      <c r="D10218" s="10"/>
      <c r="E10218" s="9"/>
      <c r="I10218" s="9"/>
      <c r="N10218" s="7"/>
    </row>
    <row r="10219">
      <c r="D10219" s="10"/>
      <c r="E10219" s="9"/>
      <c r="I10219" s="9"/>
      <c r="N10219" s="7"/>
    </row>
    <row r="10220">
      <c r="D10220" s="10"/>
      <c r="E10220" s="9"/>
      <c r="I10220" s="9"/>
      <c r="N10220" s="7"/>
    </row>
    <row r="10221">
      <c r="D10221" s="10"/>
      <c r="E10221" s="9"/>
      <c r="I10221" s="9"/>
      <c r="N10221" s="7"/>
    </row>
    <row r="10222">
      <c r="D10222" s="10"/>
      <c r="E10222" s="9"/>
      <c r="I10222" s="9"/>
      <c r="N10222" s="7"/>
    </row>
    <row r="10223">
      <c r="D10223" s="10"/>
      <c r="E10223" s="9"/>
      <c r="I10223" s="9"/>
      <c r="N10223" s="7"/>
    </row>
    <row r="10224">
      <c r="D10224" s="10"/>
      <c r="E10224" s="9"/>
      <c r="I10224" s="9"/>
      <c r="N10224" s="7"/>
    </row>
    <row r="10225">
      <c r="D10225" s="10"/>
      <c r="E10225" s="9"/>
      <c r="I10225" s="9"/>
      <c r="N10225" s="7"/>
    </row>
    <row r="10226">
      <c r="D10226" s="10"/>
      <c r="E10226" s="9"/>
      <c r="I10226" s="9"/>
      <c r="N10226" s="7"/>
    </row>
    <row r="10227">
      <c r="D10227" s="10"/>
      <c r="E10227" s="9"/>
      <c r="I10227" s="9"/>
      <c r="N10227" s="7"/>
    </row>
    <row r="10228">
      <c r="D10228" s="10"/>
      <c r="E10228" s="9"/>
      <c r="I10228" s="9"/>
      <c r="N10228" s="7"/>
    </row>
    <row r="10229">
      <c r="D10229" s="10"/>
      <c r="E10229" s="9"/>
      <c r="I10229" s="9"/>
      <c r="N10229" s="7"/>
    </row>
    <row r="10230">
      <c r="D10230" s="10"/>
      <c r="E10230" s="9"/>
      <c r="I10230" s="9"/>
      <c r="N10230" s="7"/>
    </row>
    <row r="10231">
      <c r="D10231" s="10"/>
      <c r="E10231" s="9"/>
      <c r="I10231" s="9"/>
      <c r="N10231" s="7"/>
    </row>
    <row r="10232">
      <c r="D10232" s="10"/>
      <c r="E10232" s="9"/>
      <c r="I10232" s="9"/>
      <c r="N10232" s="7"/>
    </row>
    <row r="10233">
      <c r="D10233" s="10"/>
      <c r="E10233" s="9"/>
      <c r="I10233" s="9"/>
      <c r="N10233" s="7"/>
    </row>
    <row r="10234">
      <c r="D10234" s="10"/>
      <c r="E10234" s="9"/>
      <c r="I10234" s="9"/>
      <c r="N10234" s="7"/>
    </row>
    <row r="10235">
      <c r="D10235" s="10"/>
      <c r="E10235" s="9"/>
      <c r="I10235" s="9"/>
      <c r="N10235" s="7"/>
    </row>
    <row r="10236">
      <c r="D10236" s="10"/>
      <c r="E10236" s="9"/>
      <c r="I10236" s="9"/>
      <c r="N10236" s="7"/>
    </row>
    <row r="10237">
      <c r="D10237" s="10"/>
      <c r="E10237" s="9"/>
      <c r="I10237" s="9"/>
      <c r="N10237" s="7"/>
    </row>
    <row r="10238">
      <c r="D10238" s="10"/>
      <c r="E10238" s="9"/>
      <c r="I10238" s="9"/>
      <c r="N10238" s="7"/>
    </row>
    <row r="10239">
      <c r="D10239" s="10"/>
      <c r="E10239" s="9"/>
      <c r="I10239" s="9"/>
      <c r="N10239" s="7"/>
    </row>
    <row r="10240">
      <c r="D10240" s="10"/>
      <c r="E10240" s="9"/>
      <c r="I10240" s="9"/>
      <c r="N10240" s="7"/>
    </row>
    <row r="10241">
      <c r="D10241" s="10"/>
      <c r="E10241" s="9"/>
      <c r="I10241" s="9"/>
      <c r="N10241" s="7"/>
    </row>
    <row r="10242">
      <c r="D10242" s="10"/>
      <c r="E10242" s="9"/>
      <c r="I10242" s="9"/>
      <c r="N10242" s="7"/>
    </row>
    <row r="10243">
      <c r="D10243" s="10"/>
      <c r="E10243" s="9"/>
      <c r="I10243" s="9"/>
      <c r="N10243" s="7"/>
    </row>
    <row r="10244">
      <c r="D10244" s="10"/>
      <c r="E10244" s="9"/>
      <c r="I10244" s="9"/>
      <c r="N10244" s="7"/>
    </row>
    <row r="10245">
      <c r="D10245" s="10"/>
      <c r="E10245" s="9"/>
      <c r="I10245" s="9"/>
      <c r="N10245" s="7"/>
    </row>
    <row r="10246">
      <c r="D10246" s="10"/>
      <c r="E10246" s="9"/>
      <c r="I10246" s="9"/>
      <c r="N10246" s="7"/>
    </row>
    <row r="10247">
      <c r="D10247" s="10"/>
      <c r="E10247" s="9"/>
      <c r="I10247" s="9"/>
      <c r="N10247" s="7"/>
    </row>
    <row r="10248">
      <c r="D10248" s="10"/>
      <c r="E10248" s="9"/>
      <c r="I10248" s="9"/>
      <c r="N10248" s="7"/>
    </row>
    <row r="10249">
      <c r="D10249" s="10"/>
      <c r="E10249" s="9"/>
      <c r="I10249" s="9"/>
      <c r="N10249" s="7"/>
    </row>
    <row r="10250">
      <c r="D10250" s="10"/>
      <c r="E10250" s="9"/>
      <c r="I10250" s="9"/>
      <c r="N10250" s="7"/>
    </row>
    <row r="10251">
      <c r="D10251" s="10"/>
      <c r="E10251" s="9"/>
      <c r="I10251" s="9"/>
      <c r="N10251" s="7"/>
    </row>
    <row r="10252">
      <c r="D10252" s="10"/>
      <c r="E10252" s="9"/>
      <c r="I10252" s="9"/>
      <c r="N10252" s="7"/>
    </row>
    <row r="10253">
      <c r="D10253" s="10"/>
      <c r="E10253" s="9"/>
      <c r="I10253" s="9"/>
      <c r="N10253" s="7"/>
    </row>
    <row r="10254">
      <c r="D10254" s="10"/>
      <c r="E10254" s="9"/>
      <c r="I10254" s="9"/>
      <c r="N10254" s="7"/>
    </row>
    <row r="10255">
      <c r="D10255" s="10"/>
      <c r="E10255" s="9"/>
      <c r="I10255" s="9"/>
      <c r="N10255" s="7"/>
    </row>
    <row r="10256">
      <c r="D10256" s="10"/>
      <c r="E10256" s="9"/>
      <c r="I10256" s="9"/>
      <c r="N10256" s="7"/>
    </row>
    <row r="10257">
      <c r="D10257" s="10"/>
      <c r="E10257" s="9"/>
      <c r="I10257" s="9"/>
      <c r="N10257" s="7"/>
    </row>
    <row r="10258">
      <c r="D10258" s="10"/>
      <c r="E10258" s="9"/>
      <c r="I10258" s="9"/>
      <c r="N10258" s="7"/>
    </row>
    <row r="10259">
      <c r="D10259" s="10"/>
      <c r="E10259" s="9"/>
      <c r="I10259" s="9"/>
      <c r="N10259" s="7"/>
    </row>
    <row r="10260">
      <c r="D10260" s="10"/>
      <c r="E10260" s="9"/>
      <c r="I10260" s="9"/>
      <c r="N10260" s="7"/>
    </row>
    <row r="10261">
      <c r="D10261" s="10"/>
      <c r="E10261" s="9"/>
      <c r="I10261" s="9"/>
      <c r="N10261" s="7"/>
    </row>
    <row r="10262">
      <c r="D10262" s="10"/>
      <c r="E10262" s="9"/>
      <c r="I10262" s="9"/>
      <c r="N10262" s="7"/>
    </row>
    <row r="10263">
      <c r="D10263" s="10"/>
      <c r="E10263" s="9"/>
      <c r="I10263" s="9"/>
      <c r="N10263" s="7"/>
    </row>
    <row r="10264">
      <c r="D10264" s="10"/>
      <c r="E10264" s="9"/>
      <c r="I10264" s="9"/>
      <c r="N10264" s="7"/>
    </row>
    <row r="10265">
      <c r="D10265" s="10"/>
      <c r="E10265" s="9"/>
      <c r="I10265" s="9"/>
      <c r="N10265" s="7"/>
    </row>
    <row r="10266">
      <c r="D10266" s="10"/>
      <c r="E10266" s="9"/>
      <c r="I10266" s="9"/>
      <c r="N10266" s="7"/>
    </row>
    <row r="10267">
      <c r="D10267" s="10"/>
      <c r="E10267" s="9"/>
      <c r="I10267" s="9"/>
      <c r="N10267" s="7"/>
    </row>
    <row r="10268">
      <c r="D10268" s="10"/>
      <c r="E10268" s="9"/>
      <c r="I10268" s="9"/>
      <c r="N10268" s="7"/>
    </row>
    <row r="10269">
      <c r="D10269" s="10"/>
      <c r="E10269" s="9"/>
      <c r="I10269" s="9"/>
      <c r="N10269" s="7"/>
    </row>
    <row r="10270">
      <c r="D10270" s="10"/>
      <c r="E10270" s="9"/>
      <c r="I10270" s="9"/>
      <c r="N10270" s="7"/>
    </row>
    <row r="10271">
      <c r="D10271" s="10"/>
      <c r="E10271" s="9"/>
      <c r="I10271" s="9"/>
      <c r="N10271" s="7"/>
    </row>
    <row r="10272">
      <c r="D10272" s="10"/>
      <c r="E10272" s="9"/>
      <c r="I10272" s="9"/>
      <c r="N10272" s="7"/>
    </row>
    <row r="10273">
      <c r="D10273" s="10"/>
      <c r="E10273" s="9"/>
      <c r="I10273" s="9"/>
      <c r="N10273" s="7"/>
    </row>
    <row r="10274">
      <c r="D10274" s="10"/>
      <c r="E10274" s="9"/>
      <c r="I10274" s="9"/>
      <c r="N10274" s="7"/>
    </row>
    <row r="10275">
      <c r="D10275" s="10"/>
      <c r="E10275" s="9"/>
      <c r="I10275" s="9"/>
      <c r="N10275" s="7"/>
    </row>
    <row r="10276">
      <c r="D10276" s="10"/>
      <c r="E10276" s="9"/>
      <c r="I10276" s="9"/>
      <c r="N10276" s="7"/>
    </row>
    <row r="10277">
      <c r="D10277" s="10"/>
      <c r="E10277" s="9"/>
      <c r="I10277" s="9"/>
      <c r="N10277" s="7"/>
    </row>
    <row r="10278">
      <c r="D10278" s="10"/>
      <c r="E10278" s="9"/>
      <c r="I10278" s="9"/>
      <c r="N10278" s="7"/>
    </row>
    <row r="10279">
      <c r="D10279" s="10"/>
      <c r="E10279" s="9"/>
      <c r="I10279" s="9"/>
      <c r="N10279" s="7"/>
    </row>
    <row r="10280">
      <c r="D10280" s="10"/>
      <c r="E10280" s="9"/>
      <c r="I10280" s="9"/>
      <c r="N10280" s="7"/>
    </row>
    <row r="10281">
      <c r="D10281" s="10"/>
      <c r="E10281" s="9"/>
      <c r="I10281" s="9"/>
      <c r="N10281" s="7"/>
    </row>
    <row r="10282">
      <c r="D10282" s="10"/>
      <c r="E10282" s="9"/>
      <c r="I10282" s="9"/>
      <c r="N10282" s="7"/>
    </row>
    <row r="10283">
      <c r="D10283" s="10"/>
      <c r="E10283" s="9"/>
      <c r="I10283" s="9"/>
      <c r="N10283" s="7"/>
    </row>
    <row r="10284">
      <c r="D10284" s="10"/>
      <c r="E10284" s="9"/>
      <c r="I10284" s="9"/>
      <c r="N10284" s="7"/>
    </row>
    <row r="10285">
      <c r="D10285" s="10"/>
      <c r="E10285" s="9"/>
      <c r="I10285" s="9"/>
      <c r="N10285" s="7"/>
    </row>
    <row r="10286">
      <c r="D10286" s="10"/>
      <c r="E10286" s="9"/>
      <c r="I10286" s="9"/>
      <c r="N10286" s="7"/>
    </row>
    <row r="10287">
      <c r="D10287" s="10"/>
      <c r="E10287" s="9"/>
      <c r="I10287" s="9"/>
      <c r="N10287" s="7"/>
    </row>
    <row r="10288">
      <c r="D10288" s="10"/>
      <c r="E10288" s="9"/>
      <c r="I10288" s="9"/>
      <c r="N10288" s="7"/>
    </row>
    <row r="10289">
      <c r="D10289" s="10"/>
      <c r="E10289" s="9"/>
      <c r="I10289" s="9"/>
      <c r="N10289" s="7"/>
    </row>
    <row r="10290">
      <c r="D10290" s="10"/>
      <c r="E10290" s="9"/>
      <c r="I10290" s="9"/>
      <c r="N10290" s="7"/>
    </row>
    <row r="10291">
      <c r="D10291" s="10"/>
      <c r="E10291" s="9"/>
      <c r="I10291" s="9"/>
      <c r="N10291" s="7"/>
    </row>
    <row r="10292">
      <c r="D10292" s="10"/>
      <c r="E10292" s="9"/>
      <c r="I10292" s="9"/>
      <c r="N10292" s="7"/>
    </row>
    <row r="10293">
      <c r="D10293" s="10"/>
      <c r="E10293" s="9"/>
      <c r="I10293" s="9"/>
      <c r="N10293" s="7"/>
    </row>
    <row r="10294">
      <c r="D10294" s="10"/>
      <c r="E10294" s="9"/>
      <c r="I10294" s="9"/>
      <c r="N10294" s="7"/>
    </row>
    <row r="10295">
      <c r="D10295" s="10"/>
      <c r="E10295" s="9"/>
      <c r="I10295" s="9"/>
      <c r="N10295" s="7"/>
    </row>
    <row r="10296">
      <c r="D10296" s="10"/>
      <c r="E10296" s="9"/>
      <c r="I10296" s="9"/>
      <c r="N10296" s="7"/>
    </row>
    <row r="10297">
      <c r="D10297" s="10"/>
      <c r="E10297" s="9"/>
      <c r="I10297" s="9"/>
      <c r="N10297" s="7"/>
    </row>
    <row r="10298">
      <c r="D10298" s="10"/>
      <c r="E10298" s="9"/>
      <c r="I10298" s="9"/>
      <c r="N10298" s="7"/>
    </row>
    <row r="10299">
      <c r="D10299" s="10"/>
      <c r="E10299" s="9"/>
      <c r="I10299" s="9"/>
      <c r="N10299" s="7"/>
    </row>
    <row r="10300">
      <c r="D10300" s="10"/>
      <c r="E10300" s="9"/>
      <c r="I10300" s="9"/>
      <c r="N10300" s="7"/>
    </row>
    <row r="10301">
      <c r="D10301" s="10"/>
      <c r="E10301" s="9"/>
      <c r="I10301" s="9"/>
      <c r="N10301" s="7"/>
    </row>
    <row r="10302">
      <c r="D10302" s="10"/>
      <c r="E10302" s="9"/>
      <c r="I10302" s="9"/>
      <c r="N10302" s="7"/>
    </row>
    <row r="10303">
      <c r="D10303" s="10"/>
      <c r="E10303" s="9"/>
      <c r="I10303" s="9"/>
      <c r="N10303" s="7"/>
    </row>
    <row r="10304">
      <c r="D10304" s="10"/>
      <c r="E10304" s="9"/>
      <c r="I10304" s="9"/>
      <c r="N10304" s="7"/>
    </row>
    <row r="10305">
      <c r="D10305" s="10"/>
      <c r="E10305" s="9"/>
      <c r="I10305" s="9"/>
      <c r="N10305" s="7"/>
    </row>
    <row r="10306">
      <c r="D10306" s="10"/>
      <c r="E10306" s="9"/>
      <c r="I10306" s="9"/>
      <c r="N10306" s="7"/>
    </row>
    <row r="10307">
      <c r="D10307" s="10"/>
      <c r="E10307" s="9"/>
      <c r="I10307" s="9"/>
      <c r="N10307" s="7"/>
    </row>
    <row r="10308">
      <c r="D10308" s="10"/>
      <c r="E10308" s="9"/>
      <c r="I10308" s="9"/>
      <c r="N10308" s="7"/>
    </row>
    <row r="10309">
      <c r="D10309" s="10"/>
      <c r="E10309" s="9"/>
      <c r="I10309" s="9"/>
      <c r="N10309" s="7"/>
    </row>
    <row r="10310">
      <c r="D10310" s="10"/>
      <c r="E10310" s="9"/>
      <c r="I10310" s="9"/>
      <c r="N10310" s="7"/>
    </row>
    <row r="10311">
      <c r="D10311" s="10"/>
      <c r="E10311" s="9"/>
      <c r="I10311" s="9"/>
      <c r="N10311" s="7"/>
    </row>
    <row r="10312">
      <c r="D10312" s="10"/>
      <c r="E10312" s="9"/>
      <c r="I10312" s="9"/>
      <c r="N10312" s="7"/>
    </row>
    <row r="10313">
      <c r="D10313" s="10"/>
      <c r="E10313" s="9"/>
      <c r="I10313" s="9"/>
      <c r="N10313" s="7"/>
    </row>
    <row r="10314">
      <c r="D10314" s="10"/>
      <c r="E10314" s="9"/>
      <c r="I10314" s="9"/>
      <c r="N10314" s="7"/>
    </row>
    <row r="10315">
      <c r="D10315" s="10"/>
      <c r="E10315" s="9"/>
      <c r="I10315" s="9"/>
      <c r="N10315" s="7"/>
    </row>
    <row r="10316">
      <c r="D10316" s="10"/>
      <c r="E10316" s="9"/>
      <c r="I10316" s="9"/>
      <c r="N10316" s="7"/>
    </row>
    <row r="10317">
      <c r="D10317" s="10"/>
      <c r="E10317" s="9"/>
      <c r="I10317" s="9"/>
      <c r="N10317" s="7"/>
    </row>
    <row r="10318">
      <c r="D10318" s="10"/>
      <c r="E10318" s="9"/>
      <c r="I10318" s="9"/>
      <c r="N10318" s="7"/>
    </row>
    <row r="10319">
      <c r="D10319" s="10"/>
      <c r="E10319" s="9"/>
      <c r="I10319" s="9"/>
      <c r="N10319" s="7"/>
    </row>
    <row r="10320">
      <c r="D10320" s="10"/>
      <c r="E10320" s="9"/>
      <c r="I10320" s="9"/>
      <c r="N10320" s="7"/>
    </row>
    <row r="10321">
      <c r="D10321" s="10"/>
      <c r="E10321" s="9"/>
      <c r="I10321" s="9"/>
      <c r="N10321" s="7"/>
    </row>
    <row r="10322">
      <c r="D10322" s="10"/>
      <c r="E10322" s="9"/>
      <c r="I10322" s="9"/>
      <c r="N10322" s="7"/>
    </row>
    <row r="10323">
      <c r="D10323" s="10"/>
      <c r="E10323" s="9"/>
      <c r="I10323" s="9"/>
      <c r="N10323" s="7"/>
    </row>
    <row r="10324">
      <c r="D10324" s="10"/>
      <c r="E10324" s="9"/>
      <c r="I10324" s="9"/>
      <c r="N10324" s="7"/>
    </row>
    <row r="10325">
      <c r="D10325" s="10"/>
      <c r="E10325" s="9"/>
      <c r="I10325" s="9"/>
      <c r="N10325" s="7"/>
    </row>
    <row r="10326">
      <c r="D10326" s="10"/>
      <c r="E10326" s="9"/>
      <c r="I10326" s="9"/>
      <c r="N10326" s="7"/>
    </row>
    <row r="10327">
      <c r="D10327" s="10"/>
      <c r="E10327" s="9"/>
      <c r="I10327" s="9"/>
      <c r="N10327" s="7"/>
    </row>
    <row r="10328">
      <c r="D10328" s="10"/>
      <c r="E10328" s="9"/>
      <c r="I10328" s="9"/>
      <c r="N10328" s="7"/>
    </row>
    <row r="10329">
      <c r="D10329" s="10"/>
      <c r="E10329" s="9"/>
      <c r="I10329" s="9"/>
      <c r="N10329" s="7"/>
    </row>
    <row r="10330">
      <c r="D10330" s="10"/>
      <c r="E10330" s="9"/>
      <c r="I10330" s="9"/>
      <c r="N10330" s="7"/>
    </row>
    <row r="10331">
      <c r="D10331" s="10"/>
      <c r="E10331" s="9"/>
      <c r="I10331" s="9"/>
      <c r="N10331" s="7"/>
    </row>
    <row r="10332">
      <c r="D10332" s="10"/>
      <c r="E10332" s="9"/>
      <c r="I10332" s="9"/>
      <c r="N10332" s="7"/>
    </row>
    <row r="10333">
      <c r="D10333" s="10"/>
      <c r="E10333" s="9"/>
      <c r="I10333" s="9"/>
      <c r="N10333" s="7"/>
    </row>
    <row r="10334">
      <c r="D10334" s="10"/>
      <c r="E10334" s="9"/>
      <c r="I10334" s="9"/>
      <c r="N10334" s="7"/>
    </row>
    <row r="10335">
      <c r="D10335" s="10"/>
      <c r="E10335" s="9"/>
      <c r="I10335" s="9"/>
      <c r="N10335" s="7"/>
    </row>
    <row r="10336">
      <c r="D10336" s="10"/>
      <c r="E10336" s="9"/>
      <c r="I10336" s="9"/>
      <c r="N10336" s="7"/>
    </row>
    <row r="10337">
      <c r="D10337" s="10"/>
      <c r="E10337" s="9"/>
      <c r="I10337" s="9"/>
      <c r="N10337" s="7"/>
    </row>
    <row r="10338">
      <c r="D10338" s="10"/>
      <c r="E10338" s="9"/>
      <c r="I10338" s="9"/>
      <c r="N10338" s="7"/>
    </row>
    <row r="10339">
      <c r="D10339" s="10"/>
      <c r="E10339" s="9"/>
      <c r="I10339" s="9"/>
      <c r="N10339" s="7"/>
    </row>
    <row r="10340">
      <c r="D10340" s="10"/>
      <c r="E10340" s="9"/>
      <c r="I10340" s="9"/>
      <c r="N10340" s="7"/>
    </row>
    <row r="10341">
      <c r="D10341" s="10"/>
      <c r="E10341" s="9"/>
      <c r="I10341" s="9"/>
      <c r="N10341" s="7"/>
    </row>
    <row r="10342">
      <c r="D10342" s="10"/>
      <c r="E10342" s="9"/>
      <c r="I10342" s="9"/>
      <c r="N10342" s="7"/>
    </row>
    <row r="10343">
      <c r="D10343" s="10"/>
      <c r="E10343" s="9"/>
      <c r="I10343" s="9"/>
      <c r="N10343" s="7"/>
    </row>
    <row r="10344">
      <c r="D10344" s="10"/>
      <c r="E10344" s="9"/>
      <c r="I10344" s="9"/>
      <c r="N10344" s="7"/>
    </row>
    <row r="10345">
      <c r="D10345" s="10"/>
      <c r="E10345" s="9"/>
      <c r="I10345" s="9"/>
      <c r="N10345" s="7"/>
    </row>
    <row r="10346">
      <c r="D10346" s="10"/>
      <c r="E10346" s="9"/>
      <c r="I10346" s="9"/>
      <c r="N10346" s="7"/>
    </row>
    <row r="10347">
      <c r="D10347" s="10"/>
      <c r="E10347" s="9"/>
      <c r="I10347" s="9"/>
      <c r="N10347" s="7"/>
    </row>
    <row r="10348">
      <c r="D10348" s="10"/>
      <c r="E10348" s="9"/>
      <c r="I10348" s="9"/>
      <c r="N10348" s="7"/>
    </row>
    <row r="10349">
      <c r="D10349" s="10"/>
      <c r="E10349" s="9"/>
      <c r="I10349" s="9"/>
      <c r="N10349" s="7"/>
    </row>
    <row r="10350">
      <c r="D10350" s="10"/>
      <c r="E10350" s="9"/>
      <c r="I10350" s="9"/>
      <c r="N10350" s="7"/>
    </row>
    <row r="10351">
      <c r="D10351" s="10"/>
      <c r="E10351" s="9"/>
      <c r="I10351" s="9"/>
      <c r="N10351" s="7"/>
    </row>
    <row r="10352">
      <c r="D10352" s="10"/>
      <c r="E10352" s="9"/>
      <c r="I10352" s="9"/>
      <c r="N10352" s="7"/>
    </row>
    <row r="10353">
      <c r="D10353" s="10"/>
      <c r="E10353" s="9"/>
      <c r="I10353" s="9"/>
      <c r="N10353" s="7"/>
    </row>
    <row r="10354">
      <c r="D10354" s="10"/>
      <c r="E10354" s="9"/>
      <c r="I10354" s="9"/>
      <c r="N10354" s="7"/>
    </row>
    <row r="10355">
      <c r="D10355" s="10"/>
      <c r="E10355" s="9"/>
      <c r="I10355" s="9"/>
      <c r="N10355" s="7"/>
    </row>
    <row r="10356">
      <c r="D10356" s="10"/>
      <c r="E10356" s="9"/>
      <c r="I10356" s="9"/>
      <c r="N10356" s="7"/>
    </row>
    <row r="10357">
      <c r="D10357" s="10"/>
      <c r="E10357" s="9"/>
      <c r="I10357" s="9"/>
      <c r="N10357" s="7"/>
    </row>
    <row r="10358">
      <c r="D10358" s="10"/>
      <c r="E10358" s="9"/>
      <c r="I10358" s="9"/>
      <c r="N10358" s="7"/>
    </row>
    <row r="10359">
      <c r="D10359" s="10"/>
      <c r="E10359" s="9"/>
      <c r="I10359" s="9"/>
      <c r="N10359" s="7"/>
    </row>
    <row r="10360">
      <c r="D10360" s="10"/>
      <c r="E10360" s="9"/>
      <c r="I10360" s="9"/>
      <c r="N10360" s="7"/>
    </row>
    <row r="10361">
      <c r="D10361" s="10"/>
      <c r="E10361" s="9"/>
      <c r="I10361" s="9"/>
      <c r="N10361" s="7"/>
    </row>
    <row r="10362">
      <c r="D10362" s="10"/>
      <c r="E10362" s="9"/>
      <c r="I10362" s="9"/>
      <c r="N10362" s="7"/>
    </row>
    <row r="10363">
      <c r="D10363" s="10"/>
      <c r="E10363" s="9"/>
      <c r="I10363" s="9"/>
      <c r="N10363" s="7"/>
    </row>
    <row r="10364">
      <c r="D10364" s="10"/>
      <c r="E10364" s="9"/>
      <c r="I10364" s="9"/>
      <c r="N10364" s="7"/>
    </row>
    <row r="10365">
      <c r="D10365" s="10"/>
      <c r="E10365" s="9"/>
      <c r="I10365" s="9"/>
      <c r="N10365" s="7"/>
    </row>
    <row r="10366">
      <c r="D10366" s="10"/>
      <c r="E10366" s="9"/>
      <c r="I10366" s="9"/>
      <c r="N10366" s="7"/>
    </row>
    <row r="10367">
      <c r="D10367" s="10"/>
      <c r="E10367" s="9"/>
      <c r="I10367" s="9"/>
      <c r="N10367" s="7"/>
    </row>
    <row r="10368">
      <c r="D10368" s="10"/>
      <c r="E10368" s="9"/>
      <c r="I10368" s="9"/>
      <c r="N10368" s="7"/>
    </row>
    <row r="10369">
      <c r="D10369" s="10"/>
      <c r="E10369" s="9"/>
      <c r="I10369" s="9"/>
      <c r="N10369" s="7"/>
    </row>
    <row r="10370">
      <c r="D10370" s="10"/>
      <c r="E10370" s="9"/>
      <c r="I10370" s="9"/>
      <c r="N10370" s="7"/>
    </row>
    <row r="10371">
      <c r="D10371" s="10"/>
      <c r="E10371" s="9"/>
      <c r="I10371" s="9"/>
      <c r="N10371" s="7"/>
    </row>
    <row r="10372">
      <c r="D10372" s="10"/>
      <c r="E10372" s="9"/>
      <c r="I10372" s="9"/>
      <c r="N10372" s="7"/>
    </row>
    <row r="10373">
      <c r="D10373" s="10"/>
      <c r="E10373" s="9"/>
      <c r="I10373" s="9"/>
      <c r="N10373" s="7"/>
    </row>
    <row r="10374">
      <c r="D10374" s="10"/>
      <c r="E10374" s="9"/>
      <c r="I10374" s="9"/>
      <c r="N10374" s="7"/>
    </row>
    <row r="10375">
      <c r="D10375" s="10"/>
      <c r="E10375" s="9"/>
      <c r="I10375" s="9"/>
      <c r="N10375" s="7"/>
    </row>
    <row r="10376">
      <c r="D10376" s="10"/>
      <c r="E10376" s="9"/>
      <c r="I10376" s="9"/>
      <c r="N10376" s="7"/>
    </row>
    <row r="10377">
      <c r="D10377" s="10"/>
      <c r="E10377" s="9"/>
      <c r="I10377" s="9"/>
      <c r="N10377" s="7"/>
    </row>
    <row r="10378">
      <c r="D10378" s="10"/>
      <c r="E10378" s="9"/>
      <c r="I10378" s="9"/>
      <c r="N10378" s="7"/>
    </row>
    <row r="10379">
      <c r="D10379" s="10"/>
      <c r="E10379" s="9"/>
      <c r="I10379" s="9"/>
      <c r="N10379" s="7"/>
    </row>
    <row r="10380">
      <c r="D10380" s="10"/>
      <c r="E10380" s="9"/>
      <c r="I10380" s="9"/>
      <c r="N10380" s="7"/>
    </row>
    <row r="10381">
      <c r="D10381" s="10"/>
      <c r="E10381" s="9"/>
      <c r="I10381" s="9"/>
      <c r="N10381" s="7"/>
    </row>
    <row r="10382">
      <c r="D10382" s="10"/>
      <c r="E10382" s="9"/>
      <c r="I10382" s="9"/>
      <c r="N10382" s="7"/>
    </row>
    <row r="10383">
      <c r="D10383" s="10"/>
      <c r="E10383" s="9"/>
      <c r="I10383" s="9"/>
      <c r="N10383" s="7"/>
    </row>
    <row r="10384">
      <c r="D10384" s="10"/>
      <c r="E10384" s="9"/>
      <c r="I10384" s="9"/>
      <c r="N10384" s="7"/>
    </row>
    <row r="10385">
      <c r="D10385" s="10"/>
      <c r="E10385" s="9"/>
      <c r="I10385" s="9"/>
      <c r="N10385" s="7"/>
    </row>
    <row r="10386">
      <c r="D10386" s="10"/>
      <c r="E10386" s="9"/>
      <c r="I10386" s="9"/>
      <c r="N10386" s="7"/>
    </row>
    <row r="10387">
      <c r="D10387" s="10"/>
      <c r="E10387" s="9"/>
      <c r="I10387" s="9"/>
      <c r="N10387" s="7"/>
    </row>
    <row r="10388">
      <c r="D10388" s="10"/>
      <c r="E10388" s="9"/>
      <c r="I10388" s="9"/>
      <c r="N10388" s="7"/>
    </row>
    <row r="10389">
      <c r="D10389" s="10"/>
      <c r="E10389" s="9"/>
      <c r="I10389" s="9"/>
      <c r="N10389" s="7"/>
    </row>
    <row r="10390">
      <c r="D10390" s="10"/>
      <c r="E10390" s="9"/>
      <c r="I10390" s="9"/>
      <c r="N10390" s="7"/>
    </row>
    <row r="10391">
      <c r="D10391" s="10"/>
      <c r="E10391" s="9"/>
      <c r="I10391" s="9"/>
      <c r="N10391" s="7"/>
    </row>
    <row r="10392">
      <c r="D10392" s="10"/>
      <c r="E10392" s="9"/>
      <c r="I10392" s="9"/>
      <c r="N10392" s="7"/>
    </row>
    <row r="10393">
      <c r="D10393" s="10"/>
      <c r="E10393" s="9"/>
      <c r="I10393" s="9"/>
      <c r="N10393" s="7"/>
    </row>
    <row r="10394">
      <c r="D10394" s="10"/>
      <c r="E10394" s="9"/>
      <c r="I10394" s="9"/>
      <c r="N10394" s="7"/>
    </row>
    <row r="10395">
      <c r="D10395" s="10"/>
      <c r="E10395" s="9"/>
      <c r="I10395" s="9"/>
      <c r="N10395" s="7"/>
    </row>
    <row r="10396">
      <c r="D10396" s="10"/>
      <c r="E10396" s="9"/>
      <c r="I10396" s="9"/>
      <c r="N10396" s="7"/>
    </row>
    <row r="10397">
      <c r="D10397" s="10"/>
      <c r="E10397" s="9"/>
      <c r="I10397" s="9"/>
      <c r="N10397" s="7"/>
    </row>
    <row r="10398">
      <c r="D10398" s="10"/>
      <c r="E10398" s="9"/>
      <c r="I10398" s="9"/>
      <c r="N10398" s="7"/>
    </row>
    <row r="10399">
      <c r="D10399" s="10"/>
      <c r="E10399" s="9"/>
      <c r="I10399" s="9"/>
      <c r="N10399" s="7"/>
    </row>
    <row r="10400">
      <c r="D10400" s="10"/>
      <c r="E10400" s="9"/>
      <c r="I10400" s="9"/>
      <c r="N10400" s="7"/>
    </row>
    <row r="10401">
      <c r="D10401" s="10"/>
      <c r="E10401" s="9"/>
      <c r="I10401" s="9"/>
      <c r="N10401" s="7"/>
    </row>
    <row r="10402">
      <c r="D10402" s="10"/>
      <c r="E10402" s="9"/>
      <c r="I10402" s="9"/>
      <c r="N10402" s="7"/>
    </row>
    <row r="10403">
      <c r="D10403" s="10"/>
      <c r="E10403" s="9"/>
      <c r="I10403" s="9"/>
      <c r="N10403" s="7"/>
    </row>
    <row r="10404">
      <c r="D10404" s="10"/>
      <c r="E10404" s="9"/>
      <c r="I10404" s="9"/>
      <c r="N10404" s="7"/>
    </row>
    <row r="10405">
      <c r="D10405" s="10"/>
      <c r="E10405" s="9"/>
      <c r="I10405" s="9"/>
      <c r="N10405" s="7"/>
    </row>
    <row r="10406">
      <c r="D10406" s="10"/>
      <c r="E10406" s="9"/>
      <c r="I10406" s="9"/>
      <c r="N10406" s="7"/>
    </row>
    <row r="10407">
      <c r="D10407" s="10"/>
      <c r="E10407" s="9"/>
      <c r="I10407" s="9"/>
      <c r="N10407" s="7"/>
    </row>
    <row r="10408">
      <c r="D10408" s="10"/>
      <c r="E10408" s="9"/>
      <c r="I10408" s="9"/>
      <c r="N10408" s="7"/>
    </row>
    <row r="10409">
      <c r="D10409" s="10"/>
      <c r="E10409" s="9"/>
      <c r="I10409" s="9"/>
      <c r="N10409" s="7"/>
    </row>
    <row r="10410">
      <c r="D10410" s="10"/>
      <c r="E10410" s="9"/>
      <c r="I10410" s="9"/>
      <c r="N10410" s="7"/>
    </row>
    <row r="10411">
      <c r="D10411" s="10"/>
      <c r="E10411" s="9"/>
      <c r="I10411" s="9"/>
      <c r="N10411" s="7"/>
    </row>
    <row r="10412">
      <c r="D10412" s="10"/>
      <c r="E10412" s="9"/>
      <c r="I10412" s="9"/>
      <c r="N10412" s="7"/>
    </row>
    <row r="10413">
      <c r="D10413" s="10"/>
      <c r="E10413" s="9"/>
      <c r="I10413" s="9"/>
      <c r="N10413" s="7"/>
    </row>
    <row r="10414">
      <c r="D10414" s="10"/>
      <c r="E10414" s="9"/>
      <c r="I10414" s="9"/>
      <c r="N10414" s="7"/>
    </row>
    <row r="10415">
      <c r="D10415" s="10"/>
      <c r="E10415" s="9"/>
      <c r="I10415" s="9"/>
      <c r="N10415" s="7"/>
    </row>
    <row r="10416">
      <c r="D10416" s="10"/>
      <c r="E10416" s="9"/>
      <c r="I10416" s="9"/>
      <c r="N10416" s="7"/>
    </row>
    <row r="10417">
      <c r="D10417" s="10"/>
      <c r="E10417" s="9"/>
      <c r="I10417" s="9"/>
      <c r="N10417" s="7"/>
    </row>
    <row r="10418">
      <c r="D10418" s="10"/>
      <c r="E10418" s="9"/>
      <c r="I10418" s="9"/>
      <c r="N10418" s="7"/>
    </row>
    <row r="10419">
      <c r="D10419" s="10"/>
      <c r="E10419" s="9"/>
      <c r="I10419" s="9"/>
      <c r="N10419" s="7"/>
    </row>
    <row r="10420">
      <c r="D10420" s="10"/>
      <c r="E10420" s="9"/>
      <c r="I10420" s="9"/>
      <c r="N10420" s="7"/>
    </row>
    <row r="10421">
      <c r="D10421" s="10"/>
      <c r="E10421" s="9"/>
      <c r="I10421" s="9"/>
      <c r="N10421" s="7"/>
    </row>
    <row r="10422">
      <c r="D10422" s="10"/>
      <c r="E10422" s="9"/>
      <c r="I10422" s="9"/>
      <c r="N10422" s="7"/>
    </row>
    <row r="10423">
      <c r="D10423" s="10"/>
      <c r="E10423" s="9"/>
      <c r="I10423" s="9"/>
      <c r="N10423" s="7"/>
    </row>
    <row r="10424">
      <c r="D10424" s="10"/>
      <c r="E10424" s="9"/>
      <c r="I10424" s="9"/>
      <c r="N10424" s="7"/>
    </row>
    <row r="10425">
      <c r="D10425" s="10"/>
      <c r="E10425" s="9"/>
      <c r="I10425" s="9"/>
      <c r="N10425" s="7"/>
    </row>
    <row r="10426">
      <c r="D10426" s="10"/>
      <c r="E10426" s="9"/>
      <c r="I10426" s="9"/>
      <c r="N10426" s="7"/>
    </row>
    <row r="10427">
      <c r="D10427" s="10"/>
      <c r="E10427" s="9"/>
      <c r="I10427" s="9"/>
      <c r="N10427" s="7"/>
    </row>
    <row r="10428">
      <c r="D10428" s="10"/>
      <c r="E10428" s="9"/>
      <c r="I10428" s="9"/>
      <c r="N10428" s="7"/>
    </row>
    <row r="10429">
      <c r="D10429" s="10"/>
      <c r="E10429" s="9"/>
      <c r="I10429" s="9"/>
      <c r="N10429" s="7"/>
    </row>
    <row r="10430">
      <c r="D10430" s="10"/>
      <c r="E10430" s="9"/>
      <c r="I10430" s="9"/>
      <c r="N10430" s="7"/>
    </row>
    <row r="10431">
      <c r="D10431" s="10"/>
      <c r="E10431" s="9"/>
      <c r="I10431" s="9"/>
      <c r="N10431" s="7"/>
    </row>
    <row r="10432">
      <c r="D10432" s="10"/>
      <c r="E10432" s="9"/>
      <c r="I10432" s="9"/>
      <c r="N10432" s="7"/>
    </row>
    <row r="10433">
      <c r="D10433" s="10"/>
      <c r="E10433" s="9"/>
      <c r="I10433" s="9"/>
      <c r="N10433" s="7"/>
    </row>
    <row r="10434">
      <c r="D10434" s="10"/>
      <c r="E10434" s="9"/>
      <c r="I10434" s="9"/>
      <c r="N10434" s="7"/>
    </row>
    <row r="10435">
      <c r="D10435" s="10"/>
      <c r="E10435" s="9"/>
      <c r="I10435" s="9"/>
      <c r="N10435" s="7"/>
    </row>
    <row r="10436">
      <c r="D10436" s="10"/>
      <c r="E10436" s="9"/>
      <c r="I10436" s="9"/>
      <c r="N10436" s="7"/>
    </row>
    <row r="10437">
      <c r="D10437" s="10"/>
      <c r="E10437" s="9"/>
      <c r="I10437" s="9"/>
      <c r="N10437" s="7"/>
    </row>
    <row r="10438">
      <c r="D10438" s="10"/>
      <c r="E10438" s="9"/>
      <c r="I10438" s="9"/>
      <c r="N10438" s="7"/>
    </row>
    <row r="10439">
      <c r="D10439" s="10"/>
      <c r="E10439" s="9"/>
      <c r="I10439" s="9"/>
      <c r="N10439" s="7"/>
    </row>
    <row r="10440">
      <c r="D10440" s="10"/>
      <c r="E10440" s="9"/>
      <c r="I10440" s="9"/>
      <c r="N10440" s="7"/>
    </row>
    <row r="10441">
      <c r="D10441" s="10"/>
      <c r="E10441" s="9"/>
      <c r="I10441" s="9"/>
      <c r="N10441" s="7"/>
    </row>
    <row r="10442">
      <c r="D10442" s="10"/>
      <c r="E10442" s="9"/>
      <c r="I10442" s="9"/>
      <c r="N10442" s="7"/>
    </row>
    <row r="10443">
      <c r="D10443" s="10"/>
      <c r="E10443" s="9"/>
      <c r="I10443" s="9"/>
      <c r="N10443" s="7"/>
    </row>
    <row r="10444">
      <c r="D10444" s="10"/>
      <c r="E10444" s="9"/>
      <c r="I10444" s="9"/>
      <c r="N10444" s="7"/>
    </row>
    <row r="10445">
      <c r="D10445" s="10"/>
      <c r="E10445" s="9"/>
      <c r="I10445" s="9"/>
      <c r="N10445" s="7"/>
    </row>
    <row r="10446">
      <c r="D10446" s="10"/>
      <c r="E10446" s="9"/>
      <c r="I10446" s="9"/>
      <c r="N10446" s="7"/>
    </row>
    <row r="10447">
      <c r="D10447" s="10"/>
      <c r="E10447" s="9"/>
      <c r="I10447" s="9"/>
      <c r="N10447" s="7"/>
    </row>
    <row r="10448">
      <c r="D10448" s="10"/>
      <c r="E10448" s="9"/>
      <c r="I10448" s="9"/>
      <c r="N10448" s="7"/>
    </row>
    <row r="10449">
      <c r="D10449" s="10"/>
      <c r="E10449" s="9"/>
      <c r="I10449" s="9"/>
      <c r="N10449" s="7"/>
    </row>
    <row r="10450">
      <c r="D10450" s="10"/>
      <c r="E10450" s="9"/>
      <c r="I10450" s="9"/>
      <c r="N10450" s="7"/>
    </row>
    <row r="10451">
      <c r="D10451" s="10"/>
      <c r="E10451" s="9"/>
      <c r="I10451" s="9"/>
      <c r="N10451" s="7"/>
    </row>
    <row r="10452">
      <c r="D10452" s="10"/>
      <c r="E10452" s="9"/>
      <c r="I10452" s="9"/>
      <c r="N10452" s="7"/>
    </row>
    <row r="10453">
      <c r="D10453" s="10"/>
      <c r="E10453" s="9"/>
      <c r="I10453" s="9"/>
      <c r="N10453" s="7"/>
    </row>
    <row r="10454">
      <c r="D10454" s="10"/>
      <c r="E10454" s="9"/>
      <c r="I10454" s="9"/>
      <c r="N10454" s="7"/>
    </row>
    <row r="10455">
      <c r="D10455" s="10"/>
      <c r="E10455" s="9"/>
      <c r="I10455" s="9"/>
      <c r="N10455" s="7"/>
    </row>
    <row r="10456">
      <c r="D10456" s="10"/>
      <c r="E10456" s="9"/>
      <c r="I10456" s="9"/>
      <c r="N10456" s="7"/>
    </row>
    <row r="10457">
      <c r="D10457" s="10"/>
      <c r="E10457" s="9"/>
      <c r="I10457" s="9"/>
      <c r="N10457" s="7"/>
    </row>
    <row r="10458">
      <c r="D10458" s="10"/>
      <c r="E10458" s="9"/>
      <c r="I10458" s="9"/>
      <c r="N10458" s="7"/>
    </row>
    <row r="10459">
      <c r="D10459" s="10"/>
      <c r="E10459" s="9"/>
      <c r="I10459" s="9"/>
      <c r="N10459" s="7"/>
    </row>
    <row r="10460">
      <c r="D10460" s="10"/>
      <c r="E10460" s="9"/>
      <c r="I10460" s="9"/>
      <c r="N10460" s="7"/>
    </row>
    <row r="10461">
      <c r="D10461" s="10"/>
      <c r="E10461" s="9"/>
      <c r="I10461" s="9"/>
      <c r="N10461" s="7"/>
    </row>
    <row r="10462">
      <c r="D10462" s="10"/>
      <c r="E10462" s="9"/>
      <c r="I10462" s="9"/>
      <c r="N10462" s="7"/>
    </row>
    <row r="10463">
      <c r="D10463" s="10"/>
      <c r="E10463" s="9"/>
      <c r="I10463" s="9"/>
      <c r="N10463" s="7"/>
    </row>
    <row r="10464">
      <c r="D10464" s="10"/>
      <c r="E10464" s="9"/>
      <c r="I10464" s="9"/>
      <c r="N10464" s="7"/>
    </row>
    <row r="10465">
      <c r="D10465" s="10"/>
      <c r="E10465" s="9"/>
      <c r="I10465" s="9"/>
      <c r="N10465" s="7"/>
    </row>
    <row r="10466">
      <c r="D10466" s="10"/>
      <c r="E10466" s="9"/>
      <c r="I10466" s="9"/>
      <c r="N10466" s="7"/>
    </row>
    <row r="10467">
      <c r="D10467" s="10"/>
      <c r="E10467" s="9"/>
      <c r="I10467" s="9"/>
      <c r="N10467" s="7"/>
    </row>
    <row r="10468">
      <c r="D10468" s="10"/>
      <c r="E10468" s="9"/>
      <c r="I10468" s="9"/>
      <c r="N10468" s="7"/>
    </row>
    <row r="10469">
      <c r="D10469" s="10"/>
      <c r="E10469" s="9"/>
      <c r="I10469" s="9"/>
      <c r="N10469" s="7"/>
    </row>
    <row r="10470">
      <c r="D10470" s="10"/>
      <c r="E10470" s="9"/>
      <c r="I10470" s="9"/>
      <c r="N10470" s="7"/>
    </row>
    <row r="10471">
      <c r="D10471" s="10"/>
      <c r="E10471" s="9"/>
      <c r="I10471" s="9"/>
      <c r="N10471" s="7"/>
    </row>
    <row r="10472">
      <c r="D10472" s="10"/>
      <c r="E10472" s="9"/>
      <c r="I10472" s="9"/>
      <c r="N10472" s="7"/>
    </row>
    <row r="10473">
      <c r="D10473" s="10"/>
      <c r="E10473" s="9"/>
      <c r="I10473" s="9"/>
      <c r="N10473" s="7"/>
    </row>
    <row r="10474">
      <c r="D10474" s="10"/>
      <c r="E10474" s="9"/>
      <c r="I10474" s="9"/>
      <c r="N10474" s="7"/>
    </row>
    <row r="10475">
      <c r="D10475" s="10"/>
      <c r="E10475" s="9"/>
      <c r="I10475" s="9"/>
      <c r="N10475" s="7"/>
    </row>
    <row r="10476">
      <c r="D10476" s="10"/>
      <c r="E10476" s="9"/>
      <c r="I10476" s="9"/>
      <c r="N10476" s="7"/>
    </row>
    <row r="10477">
      <c r="D10477" s="10"/>
      <c r="E10477" s="9"/>
      <c r="I10477" s="9"/>
      <c r="N10477" s="7"/>
    </row>
    <row r="10478">
      <c r="D10478" s="10"/>
      <c r="E10478" s="9"/>
      <c r="I10478" s="9"/>
      <c r="N10478" s="7"/>
    </row>
    <row r="10479">
      <c r="D10479" s="10"/>
      <c r="E10479" s="9"/>
      <c r="I10479" s="9"/>
      <c r="N10479" s="7"/>
    </row>
    <row r="10480">
      <c r="D10480" s="10"/>
      <c r="E10480" s="9"/>
      <c r="I10480" s="9"/>
      <c r="N10480" s="7"/>
    </row>
    <row r="10481">
      <c r="D10481" s="10"/>
      <c r="E10481" s="9"/>
      <c r="I10481" s="9"/>
      <c r="N10481" s="7"/>
    </row>
    <row r="10482">
      <c r="D10482" s="10"/>
      <c r="E10482" s="9"/>
      <c r="I10482" s="9"/>
      <c r="N10482" s="7"/>
    </row>
    <row r="10483">
      <c r="D10483" s="10"/>
      <c r="E10483" s="9"/>
      <c r="I10483" s="9"/>
      <c r="N10483" s="7"/>
    </row>
    <row r="10484">
      <c r="D10484" s="10"/>
      <c r="E10484" s="9"/>
      <c r="I10484" s="9"/>
      <c r="N10484" s="7"/>
    </row>
    <row r="10485">
      <c r="D10485" s="10"/>
      <c r="E10485" s="9"/>
      <c r="I10485" s="9"/>
      <c r="N10485" s="7"/>
    </row>
    <row r="10486">
      <c r="D10486" s="10"/>
      <c r="E10486" s="9"/>
      <c r="I10486" s="9"/>
      <c r="N10486" s="7"/>
    </row>
    <row r="10487">
      <c r="D10487" s="10"/>
      <c r="E10487" s="9"/>
      <c r="I10487" s="9"/>
      <c r="N10487" s="7"/>
    </row>
    <row r="10488">
      <c r="D10488" s="10"/>
      <c r="E10488" s="9"/>
      <c r="I10488" s="9"/>
      <c r="N10488" s="7"/>
    </row>
    <row r="10489">
      <c r="D10489" s="10"/>
      <c r="E10489" s="9"/>
      <c r="I10489" s="9"/>
      <c r="N10489" s="7"/>
    </row>
    <row r="10490">
      <c r="D10490" s="10"/>
      <c r="E10490" s="9"/>
      <c r="I10490" s="9"/>
      <c r="N10490" s="7"/>
    </row>
    <row r="10491">
      <c r="D10491" s="10"/>
      <c r="E10491" s="9"/>
      <c r="I10491" s="9"/>
      <c r="N10491" s="7"/>
    </row>
    <row r="10492">
      <c r="D10492" s="10"/>
      <c r="E10492" s="9"/>
      <c r="I10492" s="9"/>
      <c r="N10492" s="7"/>
    </row>
    <row r="10493">
      <c r="D10493" s="10"/>
      <c r="E10493" s="9"/>
      <c r="I10493" s="9"/>
      <c r="N10493" s="7"/>
    </row>
    <row r="10494">
      <c r="D10494" s="10"/>
      <c r="E10494" s="9"/>
      <c r="I10494" s="9"/>
      <c r="N10494" s="7"/>
    </row>
    <row r="10495">
      <c r="D10495" s="10"/>
      <c r="E10495" s="9"/>
      <c r="I10495" s="9"/>
      <c r="N10495" s="7"/>
    </row>
    <row r="10496">
      <c r="D10496" s="10"/>
      <c r="E10496" s="9"/>
      <c r="I10496" s="9"/>
      <c r="N10496" s="7"/>
    </row>
    <row r="10497">
      <c r="D10497" s="10"/>
      <c r="E10497" s="9"/>
      <c r="I10497" s="9"/>
      <c r="N10497" s="7"/>
    </row>
    <row r="10498">
      <c r="D10498" s="10"/>
      <c r="E10498" s="9"/>
      <c r="I10498" s="9"/>
      <c r="N10498" s="7"/>
    </row>
    <row r="10499">
      <c r="D10499" s="10"/>
      <c r="E10499" s="9"/>
      <c r="I10499" s="9"/>
      <c r="N10499" s="7"/>
    </row>
    <row r="10500">
      <c r="D10500" s="10"/>
      <c r="E10500" s="9"/>
      <c r="I10500" s="9"/>
      <c r="N10500" s="7"/>
    </row>
    <row r="10501">
      <c r="D10501" s="10"/>
      <c r="E10501" s="9"/>
      <c r="I10501" s="9"/>
      <c r="N10501" s="7"/>
    </row>
    <row r="10502">
      <c r="D10502" s="10"/>
      <c r="E10502" s="9"/>
      <c r="I10502" s="9"/>
      <c r="N10502" s="7"/>
    </row>
    <row r="10503">
      <c r="D10503" s="10"/>
      <c r="E10503" s="9"/>
      <c r="I10503" s="9"/>
      <c r="N10503" s="7"/>
    </row>
    <row r="10504">
      <c r="D10504" s="10"/>
      <c r="E10504" s="9"/>
      <c r="I10504" s="9"/>
      <c r="N10504" s="7"/>
    </row>
    <row r="10505">
      <c r="D10505" s="10"/>
      <c r="E10505" s="9"/>
      <c r="I10505" s="9"/>
      <c r="N10505" s="7"/>
    </row>
    <row r="10506">
      <c r="D10506" s="10"/>
      <c r="E10506" s="9"/>
      <c r="I10506" s="9"/>
      <c r="N10506" s="7"/>
    </row>
    <row r="10507">
      <c r="D10507" s="10"/>
      <c r="E10507" s="9"/>
      <c r="I10507" s="9"/>
      <c r="N10507" s="7"/>
    </row>
    <row r="10508">
      <c r="D10508" s="10"/>
      <c r="E10508" s="9"/>
      <c r="I10508" s="9"/>
      <c r="N10508" s="7"/>
    </row>
    <row r="10509">
      <c r="D10509" s="10"/>
      <c r="E10509" s="9"/>
      <c r="I10509" s="9"/>
      <c r="N10509" s="7"/>
    </row>
    <row r="10510">
      <c r="D10510" s="10"/>
      <c r="E10510" s="9"/>
      <c r="I10510" s="9"/>
      <c r="N10510" s="7"/>
    </row>
    <row r="10511">
      <c r="D10511" s="10"/>
      <c r="E10511" s="9"/>
      <c r="I10511" s="9"/>
      <c r="N10511" s="7"/>
    </row>
    <row r="10512">
      <c r="D10512" s="10"/>
      <c r="E10512" s="9"/>
      <c r="I10512" s="9"/>
      <c r="N10512" s="7"/>
    </row>
    <row r="10513">
      <c r="D10513" s="10"/>
      <c r="E10513" s="9"/>
      <c r="I10513" s="9"/>
      <c r="N10513" s="7"/>
    </row>
    <row r="10514">
      <c r="D10514" s="10"/>
      <c r="E10514" s="9"/>
      <c r="I10514" s="9"/>
      <c r="N10514" s="7"/>
    </row>
    <row r="10515">
      <c r="D10515" s="10"/>
      <c r="E10515" s="9"/>
      <c r="I10515" s="9"/>
      <c r="N10515" s="7"/>
    </row>
    <row r="10516">
      <c r="D10516" s="10"/>
      <c r="E10516" s="9"/>
      <c r="I10516" s="9"/>
      <c r="N10516" s="7"/>
    </row>
    <row r="10517">
      <c r="D10517" s="10"/>
      <c r="E10517" s="9"/>
      <c r="I10517" s="9"/>
      <c r="N10517" s="7"/>
    </row>
    <row r="10518">
      <c r="D10518" s="10"/>
      <c r="E10518" s="9"/>
      <c r="I10518" s="9"/>
      <c r="N10518" s="7"/>
    </row>
    <row r="10519">
      <c r="D10519" s="10"/>
      <c r="E10519" s="9"/>
      <c r="I10519" s="9"/>
      <c r="N10519" s="7"/>
    </row>
    <row r="10520">
      <c r="D10520" s="10"/>
      <c r="E10520" s="9"/>
      <c r="I10520" s="9"/>
      <c r="N10520" s="7"/>
    </row>
    <row r="10521">
      <c r="D10521" s="10"/>
      <c r="E10521" s="9"/>
      <c r="I10521" s="9"/>
      <c r="N10521" s="7"/>
    </row>
    <row r="10522">
      <c r="D10522" s="10"/>
      <c r="E10522" s="9"/>
      <c r="I10522" s="9"/>
      <c r="N10522" s="7"/>
    </row>
    <row r="10523">
      <c r="D10523" s="10"/>
      <c r="E10523" s="9"/>
      <c r="I10523" s="9"/>
      <c r="N10523" s="7"/>
    </row>
    <row r="10524">
      <c r="D10524" s="10"/>
      <c r="E10524" s="9"/>
      <c r="I10524" s="9"/>
      <c r="N10524" s="7"/>
    </row>
    <row r="10525">
      <c r="D10525" s="10"/>
      <c r="E10525" s="9"/>
      <c r="I10525" s="9"/>
      <c r="N10525" s="7"/>
    </row>
    <row r="10526">
      <c r="D10526" s="10"/>
      <c r="E10526" s="9"/>
      <c r="I10526" s="9"/>
      <c r="N10526" s="7"/>
    </row>
    <row r="10527">
      <c r="D10527" s="10"/>
      <c r="E10527" s="9"/>
      <c r="I10527" s="9"/>
      <c r="N10527" s="7"/>
    </row>
    <row r="10528">
      <c r="D10528" s="10"/>
      <c r="E10528" s="9"/>
      <c r="I10528" s="9"/>
      <c r="N10528" s="7"/>
    </row>
    <row r="10529">
      <c r="D10529" s="10"/>
      <c r="E10529" s="9"/>
      <c r="I10529" s="9"/>
      <c r="N10529" s="7"/>
    </row>
    <row r="10530">
      <c r="D10530" s="10"/>
      <c r="E10530" s="9"/>
      <c r="I10530" s="9"/>
      <c r="N10530" s="7"/>
    </row>
    <row r="10531">
      <c r="D10531" s="10"/>
      <c r="E10531" s="9"/>
      <c r="I10531" s="9"/>
      <c r="N10531" s="7"/>
    </row>
    <row r="10532">
      <c r="D10532" s="10"/>
      <c r="E10532" s="9"/>
      <c r="I10532" s="9"/>
      <c r="N10532" s="7"/>
    </row>
    <row r="10533">
      <c r="D10533" s="10"/>
      <c r="E10533" s="9"/>
      <c r="I10533" s="9"/>
      <c r="N10533" s="7"/>
    </row>
    <row r="10534">
      <c r="D10534" s="10"/>
      <c r="E10534" s="9"/>
      <c r="I10534" s="9"/>
      <c r="N10534" s="7"/>
    </row>
    <row r="10535">
      <c r="D10535" s="10"/>
      <c r="E10535" s="9"/>
      <c r="I10535" s="9"/>
      <c r="N10535" s="7"/>
    </row>
    <row r="10536">
      <c r="D10536" s="10"/>
      <c r="E10536" s="9"/>
      <c r="I10536" s="9"/>
      <c r="N10536" s="7"/>
    </row>
    <row r="10537">
      <c r="D10537" s="10"/>
      <c r="E10537" s="9"/>
      <c r="I10537" s="9"/>
      <c r="N10537" s="7"/>
    </row>
    <row r="10538">
      <c r="D10538" s="10"/>
      <c r="E10538" s="9"/>
      <c r="I10538" s="9"/>
      <c r="N10538" s="7"/>
    </row>
    <row r="10539">
      <c r="D10539" s="10"/>
      <c r="E10539" s="9"/>
      <c r="I10539" s="9"/>
      <c r="N10539" s="7"/>
    </row>
    <row r="10540">
      <c r="D10540" s="10"/>
      <c r="E10540" s="9"/>
      <c r="I10540" s="9"/>
      <c r="N10540" s="7"/>
    </row>
    <row r="10541">
      <c r="D10541" s="10"/>
      <c r="E10541" s="9"/>
      <c r="I10541" s="9"/>
      <c r="N10541" s="7"/>
    </row>
    <row r="10542">
      <c r="D10542" s="10"/>
      <c r="E10542" s="9"/>
      <c r="I10542" s="9"/>
      <c r="N10542" s="7"/>
    </row>
    <row r="10543">
      <c r="D10543" s="10"/>
      <c r="E10543" s="9"/>
      <c r="I10543" s="9"/>
      <c r="N10543" s="7"/>
    </row>
    <row r="10544">
      <c r="D10544" s="10"/>
      <c r="E10544" s="9"/>
      <c r="I10544" s="9"/>
      <c r="N10544" s="7"/>
    </row>
    <row r="10545">
      <c r="D10545" s="10"/>
      <c r="E10545" s="9"/>
      <c r="I10545" s="9"/>
      <c r="N10545" s="7"/>
    </row>
    <row r="10546">
      <c r="D10546" s="10"/>
      <c r="E10546" s="9"/>
      <c r="I10546" s="9"/>
      <c r="N10546" s="7"/>
    </row>
    <row r="10547">
      <c r="D10547" s="10"/>
      <c r="E10547" s="9"/>
      <c r="I10547" s="9"/>
      <c r="N10547" s="7"/>
    </row>
    <row r="10548">
      <c r="D10548" s="10"/>
      <c r="E10548" s="9"/>
      <c r="I10548" s="9"/>
      <c r="N10548" s="7"/>
    </row>
    <row r="10549">
      <c r="D10549" s="10"/>
      <c r="E10549" s="9"/>
      <c r="I10549" s="9"/>
      <c r="N10549" s="7"/>
    </row>
    <row r="10550">
      <c r="D10550" s="10"/>
      <c r="E10550" s="9"/>
      <c r="I10550" s="9"/>
      <c r="N10550" s="7"/>
    </row>
    <row r="10551">
      <c r="D10551" s="10"/>
      <c r="E10551" s="9"/>
      <c r="I10551" s="9"/>
      <c r="N10551" s="7"/>
    </row>
    <row r="10552">
      <c r="D10552" s="10"/>
      <c r="E10552" s="9"/>
      <c r="I10552" s="9"/>
      <c r="N10552" s="7"/>
    </row>
    <row r="10553">
      <c r="D10553" s="10"/>
      <c r="E10553" s="9"/>
      <c r="I10553" s="9"/>
      <c r="N10553" s="7"/>
    </row>
    <row r="10554">
      <c r="D10554" s="10"/>
      <c r="E10554" s="9"/>
      <c r="I10554" s="9"/>
      <c r="N10554" s="7"/>
    </row>
    <row r="10555">
      <c r="D10555" s="10"/>
      <c r="E10555" s="9"/>
      <c r="I10555" s="9"/>
      <c r="N10555" s="7"/>
    </row>
    <row r="10556">
      <c r="D10556" s="10"/>
      <c r="E10556" s="9"/>
      <c r="I10556" s="9"/>
      <c r="N10556" s="7"/>
    </row>
    <row r="10557">
      <c r="D10557" s="10"/>
      <c r="E10557" s="9"/>
      <c r="I10557" s="9"/>
      <c r="N10557" s="7"/>
    </row>
    <row r="10558">
      <c r="D10558" s="10"/>
      <c r="E10558" s="9"/>
      <c r="I10558" s="9"/>
      <c r="N10558" s="7"/>
    </row>
    <row r="10559">
      <c r="D10559" s="10"/>
      <c r="E10559" s="9"/>
      <c r="I10559" s="9"/>
      <c r="N10559" s="7"/>
    </row>
    <row r="10560">
      <c r="D10560" s="10"/>
      <c r="E10560" s="9"/>
      <c r="I10560" s="9"/>
      <c r="N10560" s="7"/>
    </row>
    <row r="10561">
      <c r="D10561" s="10"/>
      <c r="E10561" s="9"/>
      <c r="I10561" s="9"/>
      <c r="N10561" s="7"/>
    </row>
    <row r="10562">
      <c r="D10562" s="10"/>
      <c r="E10562" s="9"/>
      <c r="I10562" s="9"/>
      <c r="N10562" s="7"/>
    </row>
    <row r="10563">
      <c r="D10563" s="10"/>
      <c r="E10563" s="9"/>
      <c r="I10563" s="9"/>
      <c r="N10563" s="7"/>
    </row>
    <row r="10564">
      <c r="D10564" s="10"/>
      <c r="E10564" s="9"/>
      <c r="I10564" s="9"/>
      <c r="N10564" s="7"/>
    </row>
    <row r="10565">
      <c r="D10565" s="10"/>
      <c r="E10565" s="9"/>
      <c r="I10565" s="9"/>
      <c r="N10565" s="7"/>
    </row>
    <row r="10566">
      <c r="D10566" s="10"/>
      <c r="E10566" s="9"/>
      <c r="I10566" s="9"/>
      <c r="N10566" s="7"/>
    </row>
    <row r="10567">
      <c r="D10567" s="10"/>
      <c r="E10567" s="9"/>
      <c r="I10567" s="9"/>
      <c r="N10567" s="7"/>
    </row>
    <row r="10568">
      <c r="D10568" s="10"/>
      <c r="E10568" s="9"/>
      <c r="I10568" s="9"/>
      <c r="N10568" s="7"/>
    </row>
    <row r="10569">
      <c r="D10569" s="10"/>
      <c r="E10569" s="9"/>
      <c r="I10569" s="9"/>
      <c r="N10569" s="7"/>
    </row>
    <row r="10570">
      <c r="D10570" s="10"/>
      <c r="E10570" s="9"/>
      <c r="I10570" s="9"/>
      <c r="N10570" s="7"/>
    </row>
    <row r="10571">
      <c r="D10571" s="10"/>
      <c r="E10571" s="9"/>
      <c r="I10571" s="9"/>
      <c r="N10571" s="7"/>
    </row>
    <row r="10572">
      <c r="D10572" s="10"/>
      <c r="E10572" s="9"/>
      <c r="I10572" s="9"/>
      <c r="N10572" s="7"/>
    </row>
    <row r="10573">
      <c r="D10573" s="10"/>
      <c r="E10573" s="9"/>
      <c r="I10573" s="9"/>
      <c r="N10573" s="7"/>
    </row>
    <row r="10574">
      <c r="D10574" s="10"/>
      <c r="E10574" s="9"/>
      <c r="I10574" s="9"/>
      <c r="N10574" s="7"/>
    </row>
    <row r="10575">
      <c r="D10575" s="10"/>
      <c r="E10575" s="9"/>
      <c r="I10575" s="9"/>
      <c r="N10575" s="7"/>
    </row>
    <row r="10576">
      <c r="D10576" s="10"/>
      <c r="E10576" s="9"/>
      <c r="I10576" s="9"/>
      <c r="N10576" s="7"/>
    </row>
    <row r="10577">
      <c r="D10577" s="10"/>
      <c r="E10577" s="9"/>
      <c r="I10577" s="9"/>
      <c r="N10577" s="7"/>
    </row>
    <row r="10578">
      <c r="D10578" s="10"/>
      <c r="E10578" s="9"/>
      <c r="I10578" s="9"/>
      <c r="N10578" s="7"/>
    </row>
    <row r="10579">
      <c r="D10579" s="10"/>
      <c r="E10579" s="9"/>
      <c r="I10579" s="9"/>
      <c r="N10579" s="7"/>
    </row>
    <row r="10580">
      <c r="D10580" s="10"/>
      <c r="E10580" s="9"/>
      <c r="I10580" s="9"/>
      <c r="N10580" s="7"/>
    </row>
    <row r="10581">
      <c r="D10581" s="10"/>
      <c r="E10581" s="9"/>
      <c r="I10581" s="9"/>
      <c r="N10581" s="7"/>
    </row>
    <row r="10582">
      <c r="D10582" s="10"/>
      <c r="E10582" s="9"/>
      <c r="I10582" s="9"/>
      <c r="N10582" s="7"/>
    </row>
    <row r="10583">
      <c r="D10583" s="10"/>
      <c r="E10583" s="9"/>
      <c r="I10583" s="9"/>
      <c r="N10583" s="7"/>
    </row>
    <row r="10584">
      <c r="D10584" s="10"/>
      <c r="E10584" s="9"/>
      <c r="I10584" s="9"/>
      <c r="N10584" s="7"/>
    </row>
    <row r="10585">
      <c r="D10585" s="10"/>
      <c r="E10585" s="9"/>
      <c r="I10585" s="9"/>
      <c r="N10585" s="7"/>
    </row>
    <row r="10586">
      <c r="D10586" s="10"/>
      <c r="E10586" s="9"/>
      <c r="I10586" s="9"/>
      <c r="N10586" s="7"/>
    </row>
    <row r="10587">
      <c r="D10587" s="10"/>
      <c r="E10587" s="9"/>
      <c r="I10587" s="9"/>
      <c r="N10587" s="7"/>
    </row>
    <row r="10588">
      <c r="D10588" s="10"/>
      <c r="E10588" s="9"/>
      <c r="I10588" s="9"/>
      <c r="N10588" s="7"/>
    </row>
    <row r="10589">
      <c r="D10589" s="10"/>
      <c r="E10589" s="9"/>
      <c r="I10589" s="9"/>
      <c r="N10589" s="7"/>
    </row>
    <row r="10590">
      <c r="D10590" s="10"/>
      <c r="E10590" s="9"/>
      <c r="I10590" s="9"/>
      <c r="N10590" s="7"/>
    </row>
    <row r="10591">
      <c r="D10591" s="10"/>
      <c r="E10591" s="9"/>
      <c r="I10591" s="9"/>
      <c r="N10591" s="7"/>
    </row>
    <row r="10592">
      <c r="D10592" s="10"/>
      <c r="E10592" s="9"/>
      <c r="I10592" s="9"/>
      <c r="N10592" s="7"/>
    </row>
    <row r="10593">
      <c r="D10593" s="10"/>
      <c r="E10593" s="9"/>
      <c r="I10593" s="9"/>
      <c r="N10593" s="7"/>
    </row>
    <row r="10594">
      <c r="D10594" s="10"/>
      <c r="E10594" s="9"/>
      <c r="I10594" s="9"/>
      <c r="N10594" s="7"/>
    </row>
    <row r="10595">
      <c r="D10595" s="10"/>
      <c r="E10595" s="9"/>
      <c r="I10595" s="9"/>
      <c r="N10595" s="7"/>
    </row>
    <row r="10596">
      <c r="D10596" s="10"/>
      <c r="E10596" s="9"/>
      <c r="I10596" s="9"/>
      <c r="N10596" s="7"/>
    </row>
    <row r="10597">
      <c r="D10597" s="10"/>
      <c r="E10597" s="9"/>
      <c r="I10597" s="9"/>
      <c r="N10597" s="7"/>
    </row>
    <row r="10598">
      <c r="D10598" s="10"/>
      <c r="E10598" s="9"/>
      <c r="I10598" s="9"/>
      <c r="N10598" s="7"/>
    </row>
    <row r="10599">
      <c r="D10599" s="10"/>
      <c r="E10599" s="9"/>
      <c r="I10599" s="9"/>
      <c r="N10599" s="7"/>
    </row>
    <row r="10600">
      <c r="D10600" s="10"/>
      <c r="E10600" s="9"/>
      <c r="I10600" s="9"/>
      <c r="N10600" s="7"/>
    </row>
    <row r="10601">
      <c r="D10601" s="10"/>
      <c r="E10601" s="9"/>
      <c r="I10601" s="9"/>
      <c r="N10601" s="7"/>
    </row>
    <row r="10602">
      <c r="D10602" s="10"/>
      <c r="E10602" s="9"/>
      <c r="I10602" s="9"/>
      <c r="N10602" s="7"/>
    </row>
    <row r="10603">
      <c r="D10603" s="10"/>
      <c r="E10603" s="9"/>
      <c r="I10603" s="9"/>
      <c r="N10603" s="7"/>
    </row>
    <row r="10604">
      <c r="D10604" s="10"/>
      <c r="E10604" s="9"/>
      <c r="I10604" s="9"/>
      <c r="N10604" s="7"/>
    </row>
    <row r="10605">
      <c r="D10605" s="10"/>
      <c r="E10605" s="9"/>
      <c r="I10605" s="9"/>
      <c r="N10605" s="7"/>
    </row>
    <row r="10606">
      <c r="D10606" s="10"/>
      <c r="E10606" s="9"/>
      <c r="I10606" s="9"/>
      <c r="N10606" s="7"/>
    </row>
    <row r="10607">
      <c r="D10607" s="10"/>
      <c r="E10607" s="9"/>
      <c r="I10607" s="9"/>
      <c r="N10607" s="7"/>
    </row>
    <row r="10608">
      <c r="D10608" s="10"/>
      <c r="E10608" s="9"/>
      <c r="I10608" s="9"/>
      <c r="N10608" s="7"/>
    </row>
    <row r="10609">
      <c r="D10609" s="10"/>
      <c r="E10609" s="9"/>
      <c r="I10609" s="9"/>
      <c r="N10609" s="7"/>
    </row>
    <row r="10610">
      <c r="D10610" s="10"/>
      <c r="E10610" s="9"/>
      <c r="I10610" s="9"/>
      <c r="N10610" s="7"/>
    </row>
    <row r="10611">
      <c r="D10611" s="10"/>
      <c r="E10611" s="9"/>
      <c r="I10611" s="9"/>
      <c r="N10611" s="7"/>
    </row>
    <row r="10612">
      <c r="D10612" s="10"/>
      <c r="E10612" s="9"/>
      <c r="I10612" s="9"/>
      <c r="N10612" s="7"/>
    </row>
    <row r="10613">
      <c r="D10613" s="10"/>
      <c r="E10613" s="9"/>
      <c r="I10613" s="9"/>
      <c r="N10613" s="7"/>
    </row>
    <row r="10614">
      <c r="D10614" s="10"/>
      <c r="E10614" s="9"/>
      <c r="I10614" s="9"/>
      <c r="N10614" s="7"/>
    </row>
    <row r="10615">
      <c r="D10615" s="10"/>
      <c r="E10615" s="9"/>
      <c r="I10615" s="9"/>
      <c r="N10615" s="7"/>
    </row>
    <row r="10616">
      <c r="D10616" s="10"/>
      <c r="E10616" s="9"/>
      <c r="I10616" s="9"/>
      <c r="N10616" s="7"/>
    </row>
    <row r="10617">
      <c r="D10617" s="10"/>
      <c r="E10617" s="9"/>
      <c r="I10617" s="9"/>
      <c r="N10617" s="7"/>
    </row>
    <row r="10618">
      <c r="D10618" s="10"/>
      <c r="E10618" s="9"/>
      <c r="I10618" s="9"/>
      <c r="N10618" s="7"/>
    </row>
    <row r="10619">
      <c r="D10619" s="10"/>
      <c r="E10619" s="9"/>
      <c r="I10619" s="9"/>
      <c r="N10619" s="7"/>
    </row>
    <row r="10620">
      <c r="D10620" s="10"/>
      <c r="E10620" s="9"/>
      <c r="I10620" s="9"/>
      <c r="N10620" s="7"/>
    </row>
    <row r="10621">
      <c r="D10621" s="10"/>
      <c r="E10621" s="9"/>
      <c r="I10621" s="9"/>
      <c r="N10621" s="7"/>
    </row>
    <row r="10622">
      <c r="D10622" s="10"/>
      <c r="E10622" s="9"/>
      <c r="I10622" s="9"/>
      <c r="N10622" s="7"/>
    </row>
    <row r="10623">
      <c r="D10623" s="10"/>
      <c r="E10623" s="9"/>
      <c r="I10623" s="9"/>
      <c r="N10623" s="7"/>
    </row>
    <row r="10624">
      <c r="D10624" s="10"/>
      <c r="E10624" s="9"/>
      <c r="I10624" s="9"/>
      <c r="N10624" s="7"/>
    </row>
    <row r="10625">
      <c r="D10625" s="10"/>
      <c r="E10625" s="9"/>
      <c r="I10625" s="9"/>
      <c r="N10625" s="7"/>
    </row>
    <row r="10626">
      <c r="D10626" s="10"/>
      <c r="E10626" s="9"/>
      <c r="I10626" s="9"/>
      <c r="N10626" s="7"/>
    </row>
    <row r="10627">
      <c r="D10627" s="10"/>
      <c r="E10627" s="9"/>
      <c r="I10627" s="9"/>
      <c r="N10627" s="7"/>
    </row>
    <row r="10628">
      <c r="D10628" s="10"/>
      <c r="E10628" s="9"/>
      <c r="I10628" s="9"/>
      <c r="N10628" s="7"/>
    </row>
    <row r="10629">
      <c r="D10629" s="10"/>
      <c r="E10629" s="9"/>
      <c r="I10629" s="9"/>
      <c r="N10629" s="7"/>
    </row>
    <row r="10630">
      <c r="D10630" s="10"/>
      <c r="E10630" s="9"/>
      <c r="I10630" s="9"/>
      <c r="N10630" s="7"/>
    </row>
    <row r="10631">
      <c r="D10631" s="10"/>
      <c r="E10631" s="9"/>
      <c r="I10631" s="9"/>
      <c r="N10631" s="7"/>
    </row>
    <row r="10632">
      <c r="D10632" s="10"/>
      <c r="E10632" s="9"/>
      <c r="I10632" s="9"/>
      <c r="N10632" s="7"/>
    </row>
    <row r="10633">
      <c r="D10633" s="10"/>
      <c r="E10633" s="9"/>
      <c r="I10633" s="9"/>
      <c r="N10633" s="7"/>
    </row>
    <row r="10634">
      <c r="D10634" s="10"/>
      <c r="E10634" s="9"/>
      <c r="I10634" s="9"/>
      <c r="N10634" s="7"/>
    </row>
    <row r="10635">
      <c r="D10635" s="10"/>
      <c r="E10635" s="9"/>
      <c r="I10635" s="9"/>
      <c r="N10635" s="7"/>
    </row>
    <row r="10636">
      <c r="D10636" s="10"/>
      <c r="E10636" s="9"/>
      <c r="I10636" s="9"/>
      <c r="N10636" s="7"/>
    </row>
    <row r="10637">
      <c r="D10637" s="10"/>
      <c r="E10637" s="9"/>
      <c r="I10637" s="9"/>
      <c r="N10637" s="7"/>
    </row>
    <row r="10638">
      <c r="D10638" s="10"/>
      <c r="E10638" s="9"/>
      <c r="I10638" s="9"/>
      <c r="N10638" s="7"/>
    </row>
    <row r="10639">
      <c r="D10639" s="10"/>
      <c r="E10639" s="9"/>
      <c r="I10639" s="9"/>
      <c r="N10639" s="7"/>
    </row>
    <row r="10640">
      <c r="D10640" s="10"/>
      <c r="E10640" s="9"/>
      <c r="I10640" s="9"/>
      <c r="N10640" s="7"/>
    </row>
    <row r="10641">
      <c r="D10641" s="10"/>
      <c r="E10641" s="9"/>
      <c r="I10641" s="9"/>
      <c r="N10641" s="7"/>
    </row>
    <row r="10642">
      <c r="D10642" s="10"/>
      <c r="E10642" s="9"/>
      <c r="I10642" s="9"/>
      <c r="N10642" s="7"/>
    </row>
    <row r="10643">
      <c r="D10643" s="10"/>
      <c r="E10643" s="9"/>
      <c r="I10643" s="9"/>
      <c r="N10643" s="7"/>
    </row>
    <row r="10644">
      <c r="D10644" s="10"/>
      <c r="E10644" s="9"/>
      <c r="I10644" s="9"/>
      <c r="N10644" s="7"/>
    </row>
    <row r="10645">
      <c r="D10645" s="10"/>
      <c r="E10645" s="9"/>
      <c r="I10645" s="9"/>
      <c r="N10645" s="7"/>
    </row>
    <row r="10646">
      <c r="D10646" s="10"/>
      <c r="E10646" s="9"/>
      <c r="I10646" s="9"/>
      <c r="N10646" s="7"/>
    </row>
    <row r="10647">
      <c r="D10647" s="10"/>
      <c r="E10647" s="9"/>
      <c r="I10647" s="9"/>
      <c r="N10647" s="7"/>
    </row>
    <row r="10648">
      <c r="D10648" s="10"/>
      <c r="E10648" s="9"/>
      <c r="I10648" s="9"/>
      <c r="N10648" s="7"/>
    </row>
    <row r="10649">
      <c r="D10649" s="10"/>
      <c r="E10649" s="9"/>
      <c r="I10649" s="9"/>
      <c r="N10649" s="7"/>
    </row>
    <row r="10650">
      <c r="D10650" s="10"/>
      <c r="E10650" s="9"/>
      <c r="I10650" s="9"/>
      <c r="N10650" s="7"/>
    </row>
    <row r="10651">
      <c r="D10651" s="10"/>
      <c r="E10651" s="9"/>
      <c r="I10651" s="9"/>
      <c r="N10651" s="7"/>
    </row>
    <row r="10652">
      <c r="D10652" s="10"/>
      <c r="E10652" s="9"/>
      <c r="I10652" s="9"/>
      <c r="N10652" s="7"/>
    </row>
    <row r="10653">
      <c r="D10653" s="10"/>
      <c r="E10653" s="9"/>
      <c r="I10653" s="9"/>
      <c r="N10653" s="7"/>
    </row>
    <row r="10654">
      <c r="D10654" s="10"/>
      <c r="E10654" s="9"/>
      <c r="I10654" s="9"/>
      <c r="N10654" s="7"/>
    </row>
    <row r="10655">
      <c r="D10655" s="10"/>
      <c r="E10655" s="9"/>
      <c r="I10655" s="9"/>
      <c r="N10655" s="7"/>
    </row>
    <row r="10656">
      <c r="D10656" s="10"/>
      <c r="E10656" s="9"/>
      <c r="I10656" s="9"/>
      <c r="N10656" s="7"/>
    </row>
    <row r="10657">
      <c r="D10657" s="10"/>
      <c r="E10657" s="9"/>
      <c r="I10657" s="9"/>
      <c r="N10657" s="7"/>
    </row>
    <row r="10658">
      <c r="D10658" s="10"/>
      <c r="E10658" s="9"/>
      <c r="I10658" s="9"/>
      <c r="N10658" s="7"/>
    </row>
    <row r="10659">
      <c r="D10659" s="10"/>
      <c r="E10659" s="9"/>
      <c r="I10659" s="9"/>
      <c r="N10659" s="7"/>
    </row>
    <row r="10660">
      <c r="D10660" s="10"/>
      <c r="E10660" s="9"/>
      <c r="I10660" s="9"/>
      <c r="N10660" s="7"/>
    </row>
    <row r="10661">
      <c r="D10661" s="10"/>
      <c r="E10661" s="9"/>
      <c r="I10661" s="9"/>
      <c r="N10661" s="7"/>
    </row>
    <row r="10662">
      <c r="D10662" s="10"/>
      <c r="E10662" s="9"/>
      <c r="I10662" s="9"/>
      <c r="N10662" s="7"/>
    </row>
    <row r="10663">
      <c r="D10663" s="10"/>
      <c r="E10663" s="9"/>
      <c r="I10663" s="9"/>
      <c r="N10663" s="7"/>
    </row>
    <row r="10664">
      <c r="D10664" s="10"/>
      <c r="E10664" s="9"/>
      <c r="I10664" s="9"/>
      <c r="N10664" s="7"/>
    </row>
    <row r="10665">
      <c r="D10665" s="10"/>
      <c r="E10665" s="9"/>
      <c r="I10665" s="9"/>
      <c r="N10665" s="7"/>
    </row>
    <row r="10666">
      <c r="D10666" s="10"/>
      <c r="E10666" s="9"/>
      <c r="I10666" s="9"/>
      <c r="N10666" s="7"/>
    </row>
    <row r="10667">
      <c r="D10667" s="10"/>
      <c r="E10667" s="9"/>
      <c r="I10667" s="9"/>
      <c r="N10667" s="7"/>
    </row>
    <row r="10668">
      <c r="D10668" s="10"/>
      <c r="E10668" s="9"/>
      <c r="I10668" s="9"/>
      <c r="N10668" s="7"/>
    </row>
    <row r="10669">
      <c r="D10669" s="10"/>
      <c r="E10669" s="9"/>
      <c r="I10669" s="9"/>
      <c r="N10669" s="7"/>
    </row>
    <row r="10670">
      <c r="D10670" s="10"/>
      <c r="E10670" s="9"/>
      <c r="I10670" s="9"/>
      <c r="N10670" s="7"/>
    </row>
    <row r="10671">
      <c r="D10671" s="10"/>
      <c r="E10671" s="9"/>
      <c r="I10671" s="9"/>
      <c r="N10671" s="7"/>
    </row>
    <row r="10672">
      <c r="D10672" s="10"/>
      <c r="E10672" s="9"/>
      <c r="I10672" s="9"/>
      <c r="N10672" s="7"/>
    </row>
    <row r="10673">
      <c r="D10673" s="10"/>
      <c r="E10673" s="9"/>
      <c r="I10673" s="9"/>
      <c r="N10673" s="7"/>
    </row>
    <row r="10674">
      <c r="D10674" s="10"/>
      <c r="E10674" s="9"/>
      <c r="I10674" s="9"/>
      <c r="N10674" s="7"/>
    </row>
    <row r="10675">
      <c r="D10675" s="10"/>
      <c r="E10675" s="9"/>
      <c r="I10675" s="9"/>
      <c r="N10675" s="7"/>
    </row>
    <row r="10676">
      <c r="D10676" s="10"/>
      <c r="E10676" s="9"/>
      <c r="I10676" s="9"/>
      <c r="N10676" s="7"/>
    </row>
    <row r="10677">
      <c r="D10677" s="10"/>
      <c r="E10677" s="9"/>
      <c r="I10677" s="9"/>
      <c r="N10677" s="7"/>
    </row>
    <row r="10678">
      <c r="D10678" s="10"/>
      <c r="E10678" s="9"/>
      <c r="I10678" s="9"/>
      <c r="N10678" s="7"/>
    </row>
    <row r="10679">
      <c r="D10679" s="10"/>
      <c r="E10679" s="9"/>
      <c r="I10679" s="9"/>
      <c r="N10679" s="7"/>
    </row>
    <row r="10680">
      <c r="D10680" s="10"/>
      <c r="E10680" s="9"/>
      <c r="I10680" s="9"/>
      <c r="N10680" s="7"/>
    </row>
    <row r="10681">
      <c r="D10681" s="10"/>
      <c r="E10681" s="9"/>
      <c r="I10681" s="9"/>
      <c r="N10681" s="7"/>
    </row>
    <row r="10682">
      <c r="D10682" s="10"/>
      <c r="E10682" s="9"/>
      <c r="I10682" s="9"/>
      <c r="N10682" s="7"/>
    </row>
    <row r="10683">
      <c r="D10683" s="10"/>
      <c r="E10683" s="9"/>
      <c r="I10683" s="9"/>
      <c r="N10683" s="7"/>
    </row>
    <row r="10684">
      <c r="D10684" s="10"/>
      <c r="E10684" s="9"/>
      <c r="I10684" s="9"/>
      <c r="N10684" s="7"/>
    </row>
    <row r="10685">
      <c r="D10685" s="10"/>
      <c r="E10685" s="9"/>
      <c r="I10685" s="9"/>
      <c r="N10685" s="7"/>
    </row>
    <row r="10686">
      <c r="D10686" s="10"/>
      <c r="E10686" s="9"/>
      <c r="I10686" s="9"/>
      <c r="N10686" s="7"/>
    </row>
    <row r="10687">
      <c r="D10687" s="10"/>
      <c r="E10687" s="9"/>
      <c r="I10687" s="9"/>
      <c r="N10687" s="7"/>
    </row>
    <row r="10688">
      <c r="D10688" s="10"/>
      <c r="E10688" s="9"/>
      <c r="I10688" s="9"/>
      <c r="N10688" s="7"/>
    </row>
    <row r="10689">
      <c r="D10689" s="10"/>
      <c r="E10689" s="9"/>
      <c r="I10689" s="9"/>
      <c r="N10689" s="7"/>
    </row>
    <row r="10690">
      <c r="D10690" s="10"/>
      <c r="E10690" s="9"/>
      <c r="I10690" s="9"/>
      <c r="N10690" s="7"/>
    </row>
    <row r="10691">
      <c r="D10691" s="10"/>
      <c r="E10691" s="9"/>
      <c r="I10691" s="9"/>
      <c r="N10691" s="7"/>
    </row>
    <row r="10692">
      <c r="D10692" s="10"/>
      <c r="E10692" s="9"/>
      <c r="I10692" s="9"/>
      <c r="N10692" s="7"/>
    </row>
    <row r="10693">
      <c r="D10693" s="10"/>
      <c r="E10693" s="9"/>
      <c r="I10693" s="9"/>
      <c r="N10693" s="7"/>
    </row>
    <row r="10694">
      <c r="D10694" s="10"/>
      <c r="E10694" s="9"/>
      <c r="I10694" s="9"/>
      <c r="N10694" s="7"/>
    </row>
    <row r="10695">
      <c r="D10695" s="10"/>
      <c r="E10695" s="9"/>
      <c r="I10695" s="9"/>
      <c r="N10695" s="7"/>
    </row>
    <row r="10696">
      <c r="D10696" s="10"/>
      <c r="E10696" s="9"/>
      <c r="I10696" s="9"/>
      <c r="N10696" s="7"/>
    </row>
    <row r="10697">
      <c r="D10697" s="10"/>
      <c r="E10697" s="9"/>
      <c r="I10697" s="9"/>
      <c r="N10697" s="7"/>
    </row>
    <row r="10698">
      <c r="D10698" s="10"/>
      <c r="E10698" s="9"/>
      <c r="I10698" s="9"/>
      <c r="N10698" s="7"/>
    </row>
    <row r="10699">
      <c r="D10699" s="10"/>
      <c r="E10699" s="9"/>
      <c r="I10699" s="9"/>
      <c r="N10699" s="7"/>
    </row>
    <row r="10700">
      <c r="D10700" s="10"/>
      <c r="E10700" s="9"/>
      <c r="I10700" s="9"/>
      <c r="N10700" s="7"/>
    </row>
    <row r="10701">
      <c r="D10701" s="10"/>
      <c r="E10701" s="9"/>
      <c r="I10701" s="9"/>
      <c r="N10701" s="7"/>
    </row>
    <row r="10702">
      <c r="D10702" s="10"/>
      <c r="E10702" s="9"/>
      <c r="I10702" s="9"/>
      <c r="N10702" s="7"/>
    </row>
    <row r="10703">
      <c r="D10703" s="10"/>
      <c r="E10703" s="9"/>
      <c r="I10703" s="9"/>
      <c r="N10703" s="7"/>
    </row>
    <row r="10704">
      <c r="D10704" s="10"/>
      <c r="E10704" s="9"/>
      <c r="I10704" s="9"/>
      <c r="N10704" s="7"/>
    </row>
    <row r="10705">
      <c r="D10705" s="10"/>
      <c r="E10705" s="9"/>
      <c r="I10705" s="9"/>
      <c r="N10705" s="7"/>
    </row>
    <row r="10706">
      <c r="D10706" s="10"/>
      <c r="E10706" s="9"/>
      <c r="I10706" s="9"/>
      <c r="N10706" s="7"/>
    </row>
    <row r="10707">
      <c r="D10707" s="10"/>
      <c r="E10707" s="9"/>
      <c r="I10707" s="9"/>
      <c r="N10707" s="7"/>
    </row>
    <row r="10708">
      <c r="D10708" s="10"/>
      <c r="E10708" s="9"/>
      <c r="I10708" s="9"/>
      <c r="N10708" s="7"/>
    </row>
    <row r="10709">
      <c r="D10709" s="10"/>
      <c r="E10709" s="9"/>
      <c r="I10709" s="9"/>
      <c r="N10709" s="7"/>
    </row>
    <row r="10710">
      <c r="D10710" s="10"/>
      <c r="E10710" s="9"/>
      <c r="I10710" s="9"/>
      <c r="N10710" s="7"/>
    </row>
    <row r="10711">
      <c r="D10711" s="10"/>
      <c r="E10711" s="9"/>
      <c r="I10711" s="9"/>
      <c r="N10711" s="7"/>
    </row>
    <row r="10712">
      <c r="D10712" s="10"/>
      <c r="E10712" s="9"/>
      <c r="I10712" s="9"/>
      <c r="N10712" s="7"/>
    </row>
    <row r="10713">
      <c r="D10713" s="10"/>
      <c r="E10713" s="9"/>
      <c r="I10713" s="9"/>
      <c r="N10713" s="7"/>
    </row>
    <row r="10714">
      <c r="D10714" s="10"/>
      <c r="E10714" s="9"/>
      <c r="I10714" s="9"/>
      <c r="N10714" s="7"/>
    </row>
    <row r="10715">
      <c r="D10715" s="10"/>
      <c r="E10715" s="9"/>
      <c r="I10715" s="9"/>
      <c r="N10715" s="7"/>
    </row>
    <row r="10716">
      <c r="D10716" s="10"/>
      <c r="E10716" s="9"/>
      <c r="I10716" s="9"/>
      <c r="N10716" s="7"/>
    </row>
    <row r="10717">
      <c r="D10717" s="10"/>
      <c r="E10717" s="9"/>
      <c r="I10717" s="9"/>
      <c r="N10717" s="7"/>
    </row>
    <row r="10718">
      <c r="D10718" s="10"/>
      <c r="E10718" s="9"/>
      <c r="I10718" s="9"/>
      <c r="N10718" s="7"/>
    </row>
    <row r="10719">
      <c r="D10719" s="10"/>
      <c r="E10719" s="9"/>
      <c r="I10719" s="9"/>
      <c r="N10719" s="7"/>
    </row>
    <row r="10720">
      <c r="D10720" s="10"/>
      <c r="E10720" s="9"/>
      <c r="I10720" s="9"/>
      <c r="N10720" s="7"/>
    </row>
    <row r="10721">
      <c r="D10721" s="10"/>
      <c r="E10721" s="9"/>
      <c r="I10721" s="9"/>
      <c r="N10721" s="7"/>
    </row>
    <row r="10722">
      <c r="D10722" s="10"/>
      <c r="E10722" s="9"/>
      <c r="I10722" s="9"/>
      <c r="N10722" s="7"/>
    </row>
    <row r="10723">
      <c r="D10723" s="10"/>
      <c r="E10723" s="9"/>
      <c r="I10723" s="9"/>
      <c r="N10723" s="7"/>
    </row>
    <row r="10724">
      <c r="D10724" s="10"/>
      <c r="E10724" s="9"/>
      <c r="I10724" s="9"/>
      <c r="N10724" s="7"/>
    </row>
    <row r="10725">
      <c r="D10725" s="10"/>
      <c r="E10725" s="9"/>
      <c r="I10725" s="9"/>
      <c r="N10725" s="7"/>
    </row>
    <row r="10726">
      <c r="D10726" s="10"/>
      <c r="E10726" s="9"/>
      <c r="I10726" s="9"/>
      <c r="N10726" s="7"/>
    </row>
    <row r="10727">
      <c r="D10727" s="10"/>
      <c r="E10727" s="9"/>
      <c r="I10727" s="9"/>
      <c r="N10727" s="7"/>
    </row>
    <row r="10728">
      <c r="D10728" s="10"/>
      <c r="E10728" s="9"/>
      <c r="I10728" s="9"/>
      <c r="N10728" s="7"/>
    </row>
    <row r="10729">
      <c r="D10729" s="10"/>
      <c r="E10729" s="9"/>
      <c r="I10729" s="9"/>
      <c r="N10729" s="7"/>
    </row>
    <row r="10730">
      <c r="D10730" s="10"/>
      <c r="E10730" s="9"/>
      <c r="I10730" s="9"/>
      <c r="N10730" s="7"/>
    </row>
    <row r="10731">
      <c r="D10731" s="10"/>
      <c r="E10731" s="9"/>
      <c r="I10731" s="9"/>
      <c r="N10731" s="7"/>
    </row>
    <row r="10732">
      <c r="D10732" s="10"/>
      <c r="E10732" s="9"/>
      <c r="I10732" s="9"/>
      <c r="N10732" s="7"/>
    </row>
    <row r="10733">
      <c r="D10733" s="10"/>
      <c r="E10733" s="9"/>
      <c r="I10733" s="9"/>
      <c r="N10733" s="7"/>
    </row>
    <row r="10734">
      <c r="D10734" s="10"/>
      <c r="E10734" s="9"/>
      <c r="I10734" s="9"/>
      <c r="N10734" s="7"/>
    </row>
    <row r="10735">
      <c r="D10735" s="10"/>
      <c r="E10735" s="9"/>
      <c r="I10735" s="9"/>
      <c r="N10735" s="7"/>
    </row>
    <row r="10736">
      <c r="D10736" s="10"/>
      <c r="E10736" s="9"/>
      <c r="I10736" s="9"/>
      <c r="N10736" s="7"/>
    </row>
    <row r="10737">
      <c r="D10737" s="10"/>
      <c r="E10737" s="9"/>
      <c r="I10737" s="9"/>
      <c r="N10737" s="7"/>
    </row>
    <row r="10738">
      <c r="D10738" s="10"/>
      <c r="E10738" s="9"/>
      <c r="I10738" s="9"/>
      <c r="N10738" s="7"/>
    </row>
    <row r="10739">
      <c r="D10739" s="10"/>
      <c r="E10739" s="9"/>
      <c r="I10739" s="9"/>
      <c r="N10739" s="7"/>
    </row>
    <row r="10740">
      <c r="D10740" s="10"/>
      <c r="E10740" s="9"/>
      <c r="I10740" s="9"/>
      <c r="N10740" s="7"/>
    </row>
    <row r="10741">
      <c r="D10741" s="10"/>
      <c r="E10741" s="9"/>
      <c r="I10741" s="9"/>
      <c r="N10741" s="7"/>
    </row>
    <row r="10742">
      <c r="D10742" s="10"/>
      <c r="E10742" s="9"/>
      <c r="I10742" s="9"/>
      <c r="N10742" s="7"/>
    </row>
    <row r="10743">
      <c r="D10743" s="10"/>
      <c r="E10743" s="9"/>
      <c r="I10743" s="9"/>
      <c r="N10743" s="7"/>
    </row>
    <row r="10744">
      <c r="D10744" s="10"/>
      <c r="E10744" s="9"/>
      <c r="I10744" s="9"/>
      <c r="N10744" s="7"/>
    </row>
    <row r="10745">
      <c r="D10745" s="10"/>
      <c r="E10745" s="9"/>
      <c r="I10745" s="9"/>
      <c r="N10745" s="7"/>
    </row>
    <row r="10746">
      <c r="D10746" s="10"/>
      <c r="E10746" s="9"/>
      <c r="I10746" s="9"/>
      <c r="N10746" s="7"/>
    </row>
    <row r="10747">
      <c r="D10747" s="10"/>
      <c r="E10747" s="9"/>
      <c r="I10747" s="9"/>
      <c r="N10747" s="7"/>
    </row>
    <row r="10748">
      <c r="D10748" s="10"/>
      <c r="E10748" s="9"/>
      <c r="I10748" s="9"/>
      <c r="N10748" s="7"/>
    </row>
    <row r="10749">
      <c r="D10749" s="10"/>
      <c r="E10749" s="9"/>
      <c r="I10749" s="9"/>
      <c r="N10749" s="7"/>
    </row>
    <row r="10750">
      <c r="D10750" s="10"/>
      <c r="E10750" s="9"/>
      <c r="I10750" s="9"/>
      <c r="N10750" s="7"/>
    </row>
    <row r="10751">
      <c r="D10751" s="10"/>
      <c r="E10751" s="9"/>
      <c r="I10751" s="9"/>
      <c r="N10751" s="7"/>
    </row>
    <row r="10752">
      <c r="D10752" s="10"/>
      <c r="E10752" s="9"/>
      <c r="I10752" s="9"/>
      <c r="N10752" s="7"/>
    </row>
    <row r="10753">
      <c r="D10753" s="10"/>
      <c r="E10753" s="9"/>
      <c r="I10753" s="9"/>
      <c r="N10753" s="7"/>
    </row>
    <row r="10754">
      <c r="D10754" s="10"/>
      <c r="E10754" s="9"/>
      <c r="I10754" s="9"/>
      <c r="N10754" s="7"/>
    </row>
    <row r="10755">
      <c r="D10755" s="10"/>
      <c r="E10755" s="9"/>
      <c r="I10755" s="9"/>
      <c r="N10755" s="7"/>
    </row>
    <row r="10756">
      <c r="D10756" s="10"/>
      <c r="E10756" s="9"/>
      <c r="I10756" s="9"/>
      <c r="N10756" s="7"/>
    </row>
    <row r="10757">
      <c r="D10757" s="10"/>
      <c r="E10757" s="9"/>
      <c r="I10757" s="9"/>
      <c r="N10757" s="7"/>
    </row>
    <row r="10758">
      <c r="D10758" s="10"/>
      <c r="E10758" s="9"/>
      <c r="I10758" s="9"/>
      <c r="N10758" s="7"/>
    </row>
    <row r="10759">
      <c r="D10759" s="10"/>
      <c r="E10759" s="9"/>
      <c r="I10759" s="9"/>
      <c r="N10759" s="7"/>
    </row>
    <row r="10760">
      <c r="D10760" s="10"/>
      <c r="E10760" s="9"/>
      <c r="I10760" s="9"/>
      <c r="N10760" s="7"/>
    </row>
    <row r="10761">
      <c r="D10761" s="10"/>
      <c r="E10761" s="9"/>
      <c r="I10761" s="9"/>
      <c r="N10761" s="7"/>
    </row>
    <row r="10762">
      <c r="D10762" s="10"/>
      <c r="E10762" s="9"/>
      <c r="I10762" s="9"/>
      <c r="N10762" s="7"/>
    </row>
    <row r="10763">
      <c r="D10763" s="10"/>
      <c r="E10763" s="9"/>
      <c r="I10763" s="9"/>
      <c r="N10763" s="7"/>
    </row>
    <row r="10764">
      <c r="D10764" s="10"/>
      <c r="E10764" s="9"/>
      <c r="I10764" s="9"/>
      <c r="N10764" s="7"/>
    </row>
    <row r="10765">
      <c r="D10765" s="10"/>
      <c r="E10765" s="9"/>
      <c r="I10765" s="9"/>
      <c r="N10765" s="7"/>
    </row>
    <row r="10766">
      <c r="D10766" s="10"/>
      <c r="E10766" s="9"/>
      <c r="I10766" s="9"/>
      <c r="N10766" s="7"/>
    </row>
    <row r="10767">
      <c r="D10767" s="10"/>
      <c r="E10767" s="9"/>
      <c r="I10767" s="9"/>
      <c r="N10767" s="7"/>
    </row>
    <row r="10768">
      <c r="D10768" s="10"/>
      <c r="E10768" s="9"/>
      <c r="I10768" s="9"/>
      <c r="N10768" s="7"/>
    </row>
    <row r="10769">
      <c r="D10769" s="10"/>
      <c r="E10769" s="9"/>
      <c r="I10769" s="9"/>
      <c r="N10769" s="7"/>
    </row>
    <row r="10770">
      <c r="D10770" s="10"/>
      <c r="E10770" s="9"/>
      <c r="I10770" s="9"/>
      <c r="N10770" s="7"/>
    </row>
    <row r="10771">
      <c r="D10771" s="10"/>
      <c r="E10771" s="9"/>
      <c r="I10771" s="9"/>
      <c r="N10771" s="7"/>
    </row>
    <row r="10772">
      <c r="D10772" s="10"/>
      <c r="E10772" s="9"/>
      <c r="I10772" s="9"/>
      <c r="N10772" s="7"/>
    </row>
    <row r="10773">
      <c r="D10773" s="10"/>
      <c r="E10773" s="9"/>
      <c r="I10773" s="9"/>
      <c r="N10773" s="7"/>
    </row>
    <row r="10774">
      <c r="D10774" s="10"/>
      <c r="E10774" s="9"/>
      <c r="I10774" s="9"/>
      <c r="N10774" s="7"/>
    </row>
    <row r="10775">
      <c r="D10775" s="10"/>
      <c r="E10775" s="9"/>
      <c r="I10775" s="9"/>
      <c r="N10775" s="7"/>
    </row>
    <row r="10776">
      <c r="D10776" s="10"/>
      <c r="E10776" s="9"/>
      <c r="I10776" s="9"/>
      <c r="N10776" s="7"/>
    </row>
    <row r="10777">
      <c r="D10777" s="10"/>
      <c r="E10777" s="9"/>
      <c r="I10777" s="9"/>
      <c r="N10777" s="7"/>
    </row>
    <row r="10778">
      <c r="D10778" s="10"/>
      <c r="E10778" s="9"/>
      <c r="I10778" s="9"/>
      <c r="N10778" s="7"/>
    </row>
    <row r="10779">
      <c r="D10779" s="10"/>
      <c r="E10779" s="9"/>
      <c r="I10779" s="9"/>
      <c r="N10779" s="7"/>
    </row>
    <row r="10780">
      <c r="D10780" s="10"/>
      <c r="E10780" s="9"/>
      <c r="I10780" s="9"/>
      <c r="N10780" s="7"/>
    </row>
    <row r="10781">
      <c r="D10781" s="10"/>
      <c r="E10781" s="9"/>
      <c r="I10781" s="9"/>
      <c r="N10781" s="7"/>
    </row>
    <row r="10782">
      <c r="D10782" s="10"/>
      <c r="E10782" s="9"/>
      <c r="I10782" s="9"/>
      <c r="N10782" s="7"/>
    </row>
    <row r="10783">
      <c r="D10783" s="10"/>
      <c r="E10783" s="9"/>
      <c r="I10783" s="9"/>
      <c r="N10783" s="7"/>
    </row>
    <row r="10784">
      <c r="D10784" s="10"/>
      <c r="E10784" s="9"/>
      <c r="I10784" s="9"/>
      <c r="N10784" s="7"/>
    </row>
    <row r="10785">
      <c r="D10785" s="10"/>
      <c r="E10785" s="9"/>
      <c r="I10785" s="9"/>
      <c r="N10785" s="7"/>
    </row>
    <row r="10786">
      <c r="D10786" s="10"/>
      <c r="E10786" s="9"/>
      <c r="I10786" s="9"/>
      <c r="N10786" s="7"/>
    </row>
    <row r="10787">
      <c r="D10787" s="10"/>
      <c r="E10787" s="9"/>
      <c r="I10787" s="9"/>
      <c r="N10787" s="7"/>
    </row>
    <row r="10788">
      <c r="D10788" s="10"/>
      <c r="E10788" s="9"/>
      <c r="I10788" s="9"/>
      <c r="N10788" s="7"/>
    </row>
    <row r="10789">
      <c r="D10789" s="10"/>
      <c r="E10789" s="9"/>
      <c r="I10789" s="9"/>
      <c r="N10789" s="7"/>
    </row>
    <row r="10790">
      <c r="D10790" s="10"/>
      <c r="E10790" s="9"/>
      <c r="I10790" s="9"/>
      <c r="N10790" s="7"/>
    </row>
    <row r="10791">
      <c r="D10791" s="10"/>
      <c r="E10791" s="9"/>
      <c r="I10791" s="9"/>
      <c r="N10791" s="7"/>
    </row>
    <row r="10792">
      <c r="D10792" s="10"/>
      <c r="E10792" s="9"/>
      <c r="I10792" s="9"/>
      <c r="N10792" s="7"/>
    </row>
    <row r="10793">
      <c r="D10793" s="10"/>
      <c r="E10793" s="9"/>
      <c r="I10793" s="9"/>
      <c r="N10793" s="7"/>
    </row>
    <row r="10794">
      <c r="D10794" s="10"/>
      <c r="E10794" s="9"/>
      <c r="I10794" s="9"/>
      <c r="N10794" s="7"/>
    </row>
    <row r="10795">
      <c r="D10795" s="10"/>
      <c r="E10795" s="9"/>
      <c r="I10795" s="9"/>
      <c r="N10795" s="7"/>
    </row>
    <row r="10796">
      <c r="D10796" s="10"/>
      <c r="E10796" s="9"/>
      <c r="I10796" s="9"/>
      <c r="N10796" s="7"/>
    </row>
    <row r="10797">
      <c r="D10797" s="10"/>
      <c r="E10797" s="9"/>
      <c r="I10797" s="9"/>
      <c r="N10797" s="7"/>
    </row>
    <row r="10798">
      <c r="D10798" s="10"/>
      <c r="E10798" s="9"/>
      <c r="I10798" s="9"/>
      <c r="N10798" s="7"/>
    </row>
    <row r="10799">
      <c r="D10799" s="10"/>
      <c r="E10799" s="9"/>
      <c r="I10799" s="9"/>
      <c r="N10799" s="7"/>
    </row>
    <row r="10800">
      <c r="D10800" s="10"/>
      <c r="E10800" s="9"/>
      <c r="I10800" s="9"/>
      <c r="N10800" s="7"/>
    </row>
    <row r="10801">
      <c r="D10801" s="10"/>
      <c r="E10801" s="9"/>
      <c r="I10801" s="9"/>
      <c r="N10801" s="7"/>
    </row>
    <row r="10802">
      <c r="D10802" s="10"/>
      <c r="E10802" s="9"/>
      <c r="I10802" s="9"/>
      <c r="N10802" s="7"/>
    </row>
    <row r="10803">
      <c r="D10803" s="10"/>
      <c r="E10803" s="9"/>
      <c r="I10803" s="9"/>
      <c r="N10803" s="7"/>
    </row>
    <row r="10804">
      <c r="D10804" s="10"/>
      <c r="E10804" s="9"/>
      <c r="I10804" s="9"/>
      <c r="N10804" s="7"/>
    </row>
    <row r="10805">
      <c r="D10805" s="10"/>
      <c r="E10805" s="9"/>
      <c r="I10805" s="9"/>
      <c r="N10805" s="7"/>
    </row>
    <row r="10806">
      <c r="D10806" s="10"/>
      <c r="E10806" s="9"/>
      <c r="I10806" s="9"/>
      <c r="N10806" s="7"/>
    </row>
    <row r="10807">
      <c r="D10807" s="10"/>
      <c r="E10807" s="9"/>
      <c r="I10807" s="9"/>
      <c r="N10807" s="7"/>
    </row>
    <row r="10808">
      <c r="D10808" s="10"/>
      <c r="E10808" s="9"/>
      <c r="I10808" s="9"/>
      <c r="N10808" s="7"/>
    </row>
    <row r="10809">
      <c r="D10809" s="10"/>
      <c r="E10809" s="9"/>
      <c r="I10809" s="9"/>
      <c r="N10809" s="7"/>
    </row>
    <row r="10810">
      <c r="D10810" s="10"/>
      <c r="E10810" s="9"/>
      <c r="I10810" s="9"/>
      <c r="N10810" s="7"/>
    </row>
    <row r="10811">
      <c r="D10811" s="10"/>
      <c r="E10811" s="9"/>
      <c r="I10811" s="9"/>
      <c r="N10811" s="7"/>
    </row>
    <row r="10812">
      <c r="D10812" s="10"/>
      <c r="E10812" s="9"/>
      <c r="I10812" s="9"/>
      <c r="N10812" s="7"/>
    </row>
    <row r="10813">
      <c r="D10813" s="10"/>
      <c r="E10813" s="9"/>
      <c r="I10813" s="9"/>
      <c r="N10813" s="7"/>
    </row>
    <row r="10814">
      <c r="D10814" s="10"/>
      <c r="E10814" s="9"/>
      <c r="I10814" s="9"/>
      <c r="N10814" s="7"/>
    </row>
    <row r="10815">
      <c r="D10815" s="10"/>
      <c r="E10815" s="9"/>
      <c r="I10815" s="9"/>
      <c r="N10815" s="7"/>
    </row>
    <row r="10816">
      <c r="D10816" s="10"/>
      <c r="E10816" s="9"/>
      <c r="I10816" s="9"/>
      <c r="N10816" s="7"/>
    </row>
    <row r="10817">
      <c r="D10817" s="10"/>
      <c r="E10817" s="9"/>
      <c r="I10817" s="9"/>
      <c r="N10817" s="7"/>
    </row>
    <row r="10818">
      <c r="D10818" s="10"/>
      <c r="E10818" s="9"/>
      <c r="I10818" s="9"/>
      <c r="N10818" s="7"/>
    </row>
    <row r="10819">
      <c r="D10819" s="10"/>
      <c r="E10819" s="9"/>
      <c r="I10819" s="9"/>
      <c r="N10819" s="7"/>
    </row>
    <row r="10820">
      <c r="D10820" s="10"/>
      <c r="E10820" s="9"/>
      <c r="I10820" s="9"/>
      <c r="N10820" s="7"/>
    </row>
    <row r="10821">
      <c r="D10821" s="10"/>
      <c r="E10821" s="9"/>
      <c r="I10821" s="9"/>
      <c r="N10821" s="7"/>
    </row>
    <row r="10822">
      <c r="D10822" s="10"/>
      <c r="E10822" s="9"/>
      <c r="I10822" s="9"/>
      <c r="N10822" s="7"/>
    </row>
    <row r="10823">
      <c r="D10823" s="10"/>
      <c r="E10823" s="9"/>
      <c r="I10823" s="9"/>
      <c r="N10823" s="7"/>
    </row>
    <row r="10824">
      <c r="D10824" s="10"/>
      <c r="E10824" s="9"/>
      <c r="I10824" s="9"/>
      <c r="N10824" s="7"/>
    </row>
    <row r="10825">
      <c r="D10825" s="10"/>
      <c r="E10825" s="9"/>
      <c r="I10825" s="9"/>
      <c r="N10825" s="7"/>
    </row>
    <row r="10826">
      <c r="D10826" s="10"/>
      <c r="E10826" s="9"/>
      <c r="I10826" s="9"/>
      <c r="N10826" s="7"/>
    </row>
    <row r="10827">
      <c r="D10827" s="10"/>
      <c r="E10827" s="9"/>
      <c r="I10827" s="9"/>
      <c r="N10827" s="7"/>
    </row>
    <row r="10828">
      <c r="D10828" s="10"/>
      <c r="E10828" s="9"/>
      <c r="I10828" s="9"/>
      <c r="N10828" s="7"/>
    </row>
    <row r="10829">
      <c r="D10829" s="10"/>
      <c r="E10829" s="9"/>
      <c r="I10829" s="9"/>
      <c r="N10829" s="7"/>
    </row>
    <row r="10830">
      <c r="D10830" s="10"/>
      <c r="E10830" s="9"/>
      <c r="I10830" s="9"/>
      <c r="N10830" s="7"/>
    </row>
    <row r="10831">
      <c r="D10831" s="10"/>
      <c r="E10831" s="9"/>
      <c r="I10831" s="9"/>
      <c r="N10831" s="7"/>
    </row>
    <row r="10832">
      <c r="D10832" s="10"/>
      <c r="E10832" s="9"/>
      <c r="I10832" s="9"/>
      <c r="N10832" s="7"/>
    </row>
    <row r="10833">
      <c r="D10833" s="10"/>
      <c r="E10833" s="9"/>
      <c r="I10833" s="9"/>
      <c r="N10833" s="7"/>
    </row>
    <row r="10834">
      <c r="D10834" s="10"/>
      <c r="E10834" s="9"/>
      <c r="I10834" s="9"/>
      <c r="N10834" s="7"/>
    </row>
    <row r="10835">
      <c r="D10835" s="10"/>
      <c r="E10835" s="9"/>
      <c r="I10835" s="9"/>
      <c r="N10835" s="7"/>
    </row>
    <row r="10836">
      <c r="D10836" s="10"/>
      <c r="E10836" s="9"/>
      <c r="I10836" s="9"/>
      <c r="N10836" s="7"/>
    </row>
    <row r="10837">
      <c r="D10837" s="10"/>
      <c r="E10837" s="9"/>
      <c r="I10837" s="9"/>
      <c r="N10837" s="7"/>
    </row>
    <row r="10838">
      <c r="D10838" s="10"/>
      <c r="E10838" s="9"/>
      <c r="I10838" s="9"/>
      <c r="N10838" s="7"/>
    </row>
    <row r="10839">
      <c r="D10839" s="10"/>
      <c r="E10839" s="9"/>
      <c r="I10839" s="9"/>
      <c r="N10839" s="7"/>
    </row>
    <row r="10840">
      <c r="D10840" s="10"/>
      <c r="E10840" s="9"/>
      <c r="I10840" s="9"/>
      <c r="N10840" s="7"/>
    </row>
    <row r="10841">
      <c r="D10841" s="10"/>
      <c r="E10841" s="9"/>
      <c r="I10841" s="9"/>
      <c r="N10841" s="7"/>
    </row>
    <row r="10842">
      <c r="D10842" s="10"/>
      <c r="E10842" s="9"/>
      <c r="I10842" s="9"/>
      <c r="N10842" s="7"/>
    </row>
    <row r="10843">
      <c r="D10843" s="10"/>
      <c r="E10843" s="9"/>
      <c r="I10843" s="9"/>
      <c r="N10843" s="7"/>
    </row>
    <row r="10844">
      <c r="D10844" s="10"/>
      <c r="E10844" s="9"/>
      <c r="I10844" s="9"/>
      <c r="N10844" s="7"/>
    </row>
    <row r="10845">
      <c r="D10845" s="10"/>
      <c r="E10845" s="9"/>
      <c r="I10845" s="9"/>
      <c r="N10845" s="7"/>
    </row>
    <row r="10846">
      <c r="D10846" s="10"/>
      <c r="E10846" s="9"/>
      <c r="I10846" s="9"/>
      <c r="N10846" s="7"/>
    </row>
    <row r="10847">
      <c r="D10847" s="10"/>
      <c r="E10847" s="9"/>
      <c r="I10847" s="9"/>
      <c r="N10847" s="7"/>
    </row>
    <row r="10848">
      <c r="D10848" s="10"/>
      <c r="E10848" s="9"/>
      <c r="I10848" s="9"/>
      <c r="N10848" s="7"/>
    </row>
    <row r="10849">
      <c r="D10849" s="10"/>
      <c r="E10849" s="9"/>
      <c r="I10849" s="9"/>
      <c r="N10849" s="7"/>
    </row>
    <row r="10850">
      <c r="D10850" s="10"/>
      <c r="E10850" s="9"/>
      <c r="I10850" s="9"/>
      <c r="N10850" s="7"/>
    </row>
    <row r="10851">
      <c r="D10851" s="10"/>
      <c r="E10851" s="9"/>
      <c r="I10851" s="9"/>
      <c r="N10851" s="7"/>
    </row>
    <row r="10852">
      <c r="D10852" s="10"/>
      <c r="E10852" s="9"/>
      <c r="I10852" s="9"/>
      <c r="N10852" s="7"/>
    </row>
    <row r="10853">
      <c r="D10853" s="10"/>
      <c r="E10853" s="9"/>
      <c r="I10853" s="9"/>
      <c r="N10853" s="7"/>
    </row>
    <row r="10854">
      <c r="D10854" s="10"/>
      <c r="E10854" s="9"/>
      <c r="I10854" s="9"/>
      <c r="N10854" s="7"/>
    </row>
    <row r="10855">
      <c r="D10855" s="10"/>
      <c r="E10855" s="9"/>
      <c r="I10855" s="9"/>
      <c r="N10855" s="7"/>
    </row>
    <row r="10856">
      <c r="D10856" s="10"/>
      <c r="E10856" s="9"/>
      <c r="I10856" s="9"/>
      <c r="N10856" s="7"/>
    </row>
    <row r="10857">
      <c r="D10857" s="10"/>
      <c r="E10857" s="9"/>
      <c r="I10857" s="9"/>
      <c r="N10857" s="7"/>
    </row>
    <row r="10858">
      <c r="D10858" s="10"/>
      <c r="E10858" s="9"/>
      <c r="I10858" s="9"/>
      <c r="N10858" s="7"/>
    </row>
    <row r="10859">
      <c r="D10859" s="10"/>
      <c r="E10859" s="9"/>
      <c r="I10859" s="9"/>
      <c r="N10859" s="7"/>
    </row>
    <row r="10860">
      <c r="D10860" s="10"/>
      <c r="E10860" s="9"/>
      <c r="I10860" s="9"/>
      <c r="N10860" s="7"/>
    </row>
    <row r="10861">
      <c r="D10861" s="10"/>
      <c r="E10861" s="9"/>
      <c r="I10861" s="9"/>
      <c r="N10861" s="7"/>
    </row>
    <row r="10862">
      <c r="D10862" s="10"/>
      <c r="E10862" s="9"/>
      <c r="I10862" s="9"/>
      <c r="N10862" s="7"/>
    </row>
    <row r="10863">
      <c r="D10863" s="10"/>
      <c r="E10863" s="9"/>
      <c r="I10863" s="9"/>
      <c r="N10863" s="7"/>
    </row>
    <row r="10864">
      <c r="D10864" s="10"/>
      <c r="E10864" s="9"/>
      <c r="I10864" s="9"/>
      <c r="N10864" s="7"/>
    </row>
    <row r="10865">
      <c r="D10865" s="10"/>
      <c r="E10865" s="9"/>
      <c r="I10865" s="9"/>
      <c r="N10865" s="7"/>
    </row>
    <row r="10866">
      <c r="D10866" s="10"/>
      <c r="E10866" s="9"/>
      <c r="I10866" s="9"/>
      <c r="N10866" s="7"/>
    </row>
    <row r="10867">
      <c r="D10867" s="10"/>
      <c r="E10867" s="9"/>
      <c r="I10867" s="9"/>
      <c r="N10867" s="7"/>
    </row>
    <row r="10868">
      <c r="D10868" s="10"/>
      <c r="E10868" s="9"/>
      <c r="I10868" s="9"/>
      <c r="N10868" s="7"/>
    </row>
    <row r="10869">
      <c r="D10869" s="10"/>
      <c r="E10869" s="9"/>
      <c r="I10869" s="9"/>
      <c r="N10869" s="7"/>
    </row>
    <row r="10870">
      <c r="D10870" s="10"/>
      <c r="E10870" s="9"/>
      <c r="I10870" s="9"/>
      <c r="N10870" s="7"/>
    </row>
    <row r="10871">
      <c r="D10871" s="10"/>
      <c r="E10871" s="9"/>
      <c r="I10871" s="9"/>
      <c r="N10871" s="7"/>
    </row>
    <row r="10872">
      <c r="D10872" s="10"/>
      <c r="E10872" s="9"/>
      <c r="I10872" s="9"/>
      <c r="N10872" s="7"/>
    </row>
    <row r="10873">
      <c r="D10873" s="10"/>
      <c r="E10873" s="9"/>
      <c r="I10873" s="9"/>
      <c r="N10873" s="7"/>
    </row>
    <row r="10874">
      <c r="D10874" s="10"/>
      <c r="E10874" s="9"/>
      <c r="I10874" s="9"/>
      <c r="N10874" s="7"/>
    </row>
    <row r="10875">
      <c r="D10875" s="10"/>
      <c r="E10875" s="9"/>
      <c r="I10875" s="9"/>
      <c r="N10875" s="7"/>
    </row>
    <row r="10876">
      <c r="D10876" s="10"/>
      <c r="E10876" s="9"/>
      <c r="I10876" s="9"/>
      <c r="N10876" s="7"/>
    </row>
    <row r="10877">
      <c r="D10877" s="10"/>
      <c r="E10877" s="9"/>
      <c r="I10877" s="9"/>
      <c r="N10877" s="7"/>
    </row>
    <row r="10878">
      <c r="D10878" s="10"/>
      <c r="E10878" s="9"/>
      <c r="I10878" s="9"/>
      <c r="N10878" s="7"/>
    </row>
    <row r="10879">
      <c r="D10879" s="10"/>
      <c r="E10879" s="9"/>
      <c r="I10879" s="9"/>
      <c r="N10879" s="7"/>
    </row>
    <row r="10880">
      <c r="D10880" s="10"/>
      <c r="E10880" s="9"/>
      <c r="I10880" s="9"/>
      <c r="N10880" s="7"/>
    </row>
    <row r="10881">
      <c r="D10881" s="10"/>
      <c r="E10881" s="9"/>
      <c r="I10881" s="9"/>
      <c r="N10881" s="7"/>
    </row>
    <row r="10882">
      <c r="D10882" s="10"/>
      <c r="E10882" s="9"/>
      <c r="I10882" s="9"/>
      <c r="N10882" s="7"/>
    </row>
    <row r="10883">
      <c r="D10883" s="10"/>
      <c r="E10883" s="9"/>
      <c r="I10883" s="9"/>
      <c r="N10883" s="7"/>
    </row>
    <row r="10884">
      <c r="D10884" s="10"/>
      <c r="E10884" s="9"/>
      <c r="I10884" s="9"/>
      <c r="N10884" s="7"/>
    </row>
    <row r="10885">
      <c r="D10885" s="10"/>
      <c r="E10885" s="9"/>
      <c r="I10885" s="9"/>
      <c r="N10885" s="7"/>
    </row>
    <row r="10886">
      <c r="D10886" s="10"/>
      <c r="E10886" s="9"/>
      <c r="I10886" s="9"/>
      <c r="N10886" s="7"/>
    </row>
    <row r="10887">
      <c r="D10887" s="10"/>
      <c r="E10887" s="9"/>
      <c r="I10887" s="9"/>
      <c r="N10887" s="7"/>
    </row>
    <row r="10888">
      <c r="D10888" s="10"/>
      <c r="E10888" s="9"/>
      <c r="I10888" s="9"/>
      <c r="N10888" s="7"/>
    </row>
    <row r="10889">
      <c r="D10889" s="10"/>
      <c r="E10889" s="9"/>
      <c r="I10889" s="9"/>
      <c r="N10889" s="7"/>
    </row>
    <row r="10890">
      <c r="D10890" s="10"/>
      <c r="E10890" s="9"/>
      <c r="I10890" s="9"/>
      <c r="N10890" s="7"/>
    </row>
    <row r="10891">
      <c r="D10891" s="10"/>
      <c r="E10891" s="9"/>
      <c r="I10891" s="9"/>
      <c r="N10891" s="7"/>
    </row>
    <row r="10892">
      <c r="D10892" s="10"/>
      <c r="E10892" s="9"/>
      <c r="I10892" s="9"/>
      <c r="N10892" s="7"/>
    </row>
    <row r="10893">
      <c r="D10893" s="10"/>
      <c r="E10893" s="9"/>
      <c r="I10893" s="9"/>
      <c r="N10893" s="7"/>
    </row>
    <row r="10894">
      <c r="D10894" s="10"/>
      <c r="E10894" s="9"/>
      <c r="I10894" s="9"/>
      <c r="N10894" s="7"/>
    </row>
    <row r="10895">
      <c r="D10895" s="10"/>
      <c r="E10895" s="9"/>
      <c r="I10895" s="9"/>
      <c r="N10895" s="7"/>
    </row>
    <row r="10896">
      <c r="D10896" s="10"/>
      <c r="E10896" s="9"/>
      <c r="I10896" s="9"/>
      <c r="N10896" s="7"/>
    </row>
    <row r="10897">
      <c r="D10897" s="10"/>
      <c r="E10897" s="9"/>
      <c r="I10897" s="9"/>
      <c r="N10897" s="7"/>
    </row>
    <row r="10898">
      <c r="D10898" s="10"/>
      <c r="E10898" s="9"/>
      <c r="I10898" s="9"/>
      <c r="N10898" s="7"/>
    </row>
    <row r="10899">
      <c r="D10899" s="10"/>
      <c r="E10899" s="9"/>
      <c r="I10899" s="9"/>
      <c r="N10899" s="7"/>
    </row>
    <row r="10900">
      <c r="D10900" s="10"/>
      <c r="E10900" s="9"/>
      <c r="I10900" s="9"/>
      <c r="N10900" s="7"/>
    </row>
    <row r="10901">
      <c r="D10901" s="10"/>
      <c r="E10901" s="9"/>
      <c r="I10901" s="9"/>
      <c r="N10901" s="7"/>
    </row>
    <row r="10902">
      <c r="D10902" s="10"/>
      <c r="E10902" s="9"/>
      <c r="I10902" s="9"/>
      <c r="N10902" s="7"/>
    </row>
    <row r="10903">
      <c r="D10903" s="10"/>
      <c r="E10903" s="9"/>
      <c r="I10903" s="9"/>
      <c r="N10903" s="7"/>
    </row>
    <row r="10904">
      <c r="D10904" s="10"/>
      <c r="E10904" s="9"/>
      <c r="I10904" s="9"/>
      <c r="N10904" s="7"/>
    </row>
    <row r="10905">
      <c r="D10905" s="10"/>
      <c r="E10905" s="9"/>
      <c r="I10905" s="9"/>
      <c r="N10905" s="7"/>
    </row>
    <row r="10906">
      <c r="D10906" s="10"/>
      <c r="E10906" s="9"/>
      <c r="I10906" s="9"/>
      <c r="N10906" s="7"/>
    </row>
    <row r="10907">
      <c r="D10907" s="10"/>
      <c r="E10907" s="9"/>
      <c r="I10907" s="9"/>
      <c r="N10907" s="7"/>
    </row>
    <row r="10908">
      <c r="D10908" s="10"/>
      <c r="E10908" s="9"/>
      <c r="I10908" s="9"/>
      <c r="N10908" s="7"/>
    </row>
    <row r="10909">
      <c r="D10909" s="10"/>
      <c r="E10909" s="9"/>
      <c r="I10909" s="9"/>
      <c r="N10909" s="7"/>
    </row>
    <row r="10910">
      <c r="D10910" s="10"/>
      <c r="E10910" s="9"/>
      <c r="I10910" s="9"/>
      <c r="N10910" s="7"/>
    </row>
    <row r="10911">
      <c r="D10911" s="10"/>
      <c r="E10911" s="9"/>
      <c r="I10911" s="9"/>
      <c r="N10911" s="7"/>
    </row>
    <row r="10912">
      <c r="D10912" s="10"/>
      <c r="E10912" s="9"/>
      <c r="I10912" s="9"/>
      <c r="N10912" s="7"/>
    </row>
    <row r="10913">
      <c r="D10913" s="10"/>
      <c r="E10913" s="9"/>
      <c r="I10913" s="9"/>
      <c r="N10913" s="7"/>
    </row>
    <row r="10914">
      <c r="D10914" s="10"/>
      <c r="E10914" s="9"/>
      <c r="I10914" s="9"/>
      <c r="N10914" s="7"/>
    </row>
    <row r="10915">
      <c r="D10915" s="10"/>
      <c r="E10915" s="9"/>
      <c r="I10915" s="9"/>
      <c r="N10915" s="7"/>
    </row>
    <row r="10916">
      <c r="D10916" s="10"/>
      <c r="E10916" s="9"/>
      <c r="I10916" s="9"/>
      <c r="N10916" s="7"/>
    </row>
    <row r="10917">
      <c r="D10917" s="10"/>
      <c r="E10917" s="9"/>
      <c r="I10917" s="9"/>
      <c r="N10917" s="7"/>
    </row>
    <row r="10918">
      <c r="D10918" s="10"/>
      <c r="E10918" s="9"/>
      <c r="I10918" s="9"/>
      <c r="N10918" s="7"/>
    </row>
    <row r="10919">
      <c r="D10919" s="10"/>
      <c r="E10919" s="9"/>
      <c r="I10919" s="9"/>
      <c r="N10919" s="7"/>
    </row>
    <row r="10920">
      <c r="D10920" s="10"/>
      <c r="E10920" s="9"/>
      <c r="I10920" s="9"/>
      <c r="N10920" s="7"/>
    </row>
    <row r="10921">
      <c r="D10921" s="10"/>
      <c r="E10921" s="9"/>
      <c r="I10921" s="9"/>
      <c r="N10921" s="7"/>
    </row>
    <row r="10922">
      <c r="D10922" s="10"/>
      <c r="E10922" s="9"/>
      <c r="I10922" s="9"/>
      <c r="N10922" s="7"/>
    </row>
    <row r="10923">
      <c r="D10923" s="10"/>
      <c r="E10923" s="9"/>
      <c r="I10923" s="9"/>
      <c r="N10923" s="7"/>
    </row>
    <row r="10924">
      <c r="D10924" s="10"/>
      <c r="E10924" s="9"/>
      <c r="I10924" s="9"/>
      <c r="N10924" s="7"/>
    </row>
    <row r="10925">
      <c r="D10925" s="10"/>
      <c r="E10925" s="9"/>
      <c r="I10925" s="9"/>
      <c r="N10925" s="7"/>
    </row>
    <row r="10926">
      <c r="D10926" s="10"/>
      <c r="E10926" s="9"/>
      <c r="I10926" s="9"/>
      <c r="N10926" s="7"/>
    </row>
    <row r="10927">
      <c r="D10927" s="10"/>
      <c r="E10927" s="9"/>
      <c r="I10927" s="9"/>
      <c r="N10927" s="7"/>
    </row>
    <row r="10928">
      <c r="D10928" s="10"/>
      <c r="E10928" s="9"/>
      <c r="I10928" s="9"/>
      <c r="N10928" s="7"/>
    </row>
    <row r="10929">
      <c r="D10929" s="10"/>
      <c r="E10929" s="9"/>
      <c r="I10929" s="9"/>
      <c r="N10929" s="7"/>
    </row>
    <row r="10930">
      <c r="D10930" s="10"/>
      <c r="E10930" s="9"/>
      <c r="I10930" s="9"/>
      <c r="N10930" s="7"/>
    </row>
    <row r="10931">
      <c r="D10931" s="10"/>
      <c r="E10931" s="9"/>
      <c r="I10931" s="9"/>
      <c r="N10931" s="7"/>
    </row>
    <row r="10932">
      <c r="D10932" s="10"/>
      <c r="E10932" s="9"/>
      <c r="I10932" s="9"/>
      <c r="N10932" s="7"/>
    </row>
    <row r="10933">
      <c r="D10933" s="10"/>
      <c r="E10933" s="9"/>
      <c r="I10933" s="9"/>
      <c r="N10933" s="7"/>
    </row>
    <row r="10934">
      <c r="D10934" s="10"/>
      <c r="E10934" s="9"/>
      <c r="I10934" s="9"/>
      <c r="N10934" s="7"/>
    </row>
    <row r="10935">
      <c r="D10935" s="10"/>
      <c r="E10935" s="9"/>
      <c r="I10935" s="9"/>
      <c r="N10935" s="7"/>
    </row>
    <row r="10936">
      <c r="D10936" s="10"/>
      <c r="E10936" s="9"/>
      <c r="I10936" s="9"/>
      <c r="N10936" s="7"/>
    </row>
    <row r="10937">
      <c r="D10937" s="10"/>
      <c r="E10937" s="9"/>
      <c r="I10937" s="9"/>
      <c r="N10937" s="7"/>
    </row>
    <row r="10938">
      <c r="D10938" s="10"/>
      <c r="E10938" s="9"/>
      <c r="I10938" s="9"/>
      <c r="N10938" s="7"/>
    </row>
    <row r="10939">
      <c r="D10939" s="10"/>
      <c r="E10939" s="9"/>
      <c r="I10939" s="9"/>
      <c r="N10939" s="7"/>
    </row>
    <row r="10940">
      <c r="D10940" s="10"/>
      <c r="E10940" s="9"/>
      <c r="I10940" s="9"/>
      <c r="N10940" s="7"/>
    </row>
    <row r="10941">
      <c r="D10941" s="10"/>
      <c r="E10941" s="9"/>
      <c r="I10941" s="9"/>
      <c r="N10941" s="7"/>
    </row>
    <row r="10942">
      <c r="D10942" s="10"/>
      <c r="E10942" s="9"/>
      <c r="I10942" s="9"/>
      <c r="N10942" s="7"/>
    </row>
    <row r="10943">
      <c r="D10943" s="10"/>
      <c r="E10943" s="9"/>
      <c r="I10943" s="9"/>
      <c r="N10943" s="7"/>
    </row>
    <row r="10944">
      <c r="D10944" s="10"/>
      <c r="E10944" s="9"/>
      <c r="I10944" s="9"/>
      <c r="N10944" s="7"/>
    </row>
    <row r="10945">
      <c r="D10945" s="10"/>
      <c r="E10945" s="9"/>
      <c r="I10945" s="9"/>
      <c r="N10945" s="7"/>
    </row>
    <row r="10946">
      <c r="D10946" s="10"/>
      <c r="E10946" s="9"/>
      <c r="I10946" s="9"/>
      <c r="N10946" s="7"/>
    </row>
    <row r="10947">
      <c r="D10947" s="10"/>
      <c r="E10947" s="9"/>
      <c r="I10947" s="9"/>
      <c r="N10947" s="7"/>
    </row>
    <row r="10948">
      <c r="D10948" s="10"/>
      <c r="E10948" s="9"/>
      <c r="I10948" s="9"/>
      <c r="N10948" s="7"/>
    </row>
    <row r="10949">
      <c r="D10949" s="10"/>
      <c r="E10949" s="9"/>
      <c r="I10949" s="9"/>
      <c r="N10949" s="7"/>
    </row>
    <row r="10950">
      <c r="D10950" s="10"/>
      <c r="E10950" s="9"/>
      <c r="I10950" s="9"/>
      <c r="N10950" s="7"/>
    </row>
    <row r="10951">
      <c r="D10951" s="10"/>
      <c r="E10951" s="9"/>
      <c r="I10951" s="9"/>
      <c r="N10951" s="7"/>
    </row>
    <row r="10952">
      <c r="D10952" s="10"/>
      <c r="E10952" s="9"/>
      <c r="I10952" s="9"/>
      <c r="N10952" s="7"/>
    </row>
    <row r="10953">
      <c r="D10953" s="10"/>
      <c r="E10953" s="9"/>
      <c r="I10953" s="9"/>
      <c r="N10953" s="7"/>
    </row>
    <row r="10954">
      <c r="D10954" s="10"/>
      <c r="E10954" s="9"/>
      <c r="I10954" s="9"/>
      <c r="N10954" s="7"/>
    </row>
    <row r="10955">
      <c r="D10955" s="10"/>
      <c r="E10955" s="9"/>
      <c r="I10955" s="9"/>
      <c r="N10955" s="7"/>
    </row>
    <row r="10956">
      <c r="D10956" s="10"/>
      <c r="E10956" s="9"/>
      <c r="I10956" s="9"/>
      <c r="N10956" s="7"/>
    </row>
    <row r="10957">
      <c r="D10957" s="10"/>
      <c r="E10957" s="9"/>
      <c r="I10957" s="9"/>
      <c r="N10957" s="7"/>
    </row>
    <row r="10958">
      <c r="D10958" s="10"/>
      <c r="E10958" s="9"/>
      <c r="I10958" s="9"/>
      <c r="N10958" s="7"/>
    </row>
    <row r="10959">
      <c r="D10959" s="10"/>
      <c r="E10959" s="9"/>
      <c r="I10959" s="9"/>
      <c r="N10959" s="7"/>
    </row>
    <row r="10960">
      <c r="D10960" s="10"/>
      <c r="E10960" s="9"/>
      <c r="I10960" s="9"/>
      <c r="N10960" s="7"/>
    </row>
    <row r="10961">
      <c r="D10961" s="10"/>
      <c r="E10961" s="9"/>
      <c r="I10961" s="9"/>
      <c r="N10961" s="7"/>
    </row>
    <row r="10962">
      <c r="D10962" s="10"/>
      <c r="E10962" s="9"/>
      <c r="I10962" s="9"/>
      <c r="N10962" s="7"/>
    </row>
    <row r="10963">
      <c r="D10963" s="10"/>
      <c r="E10963" s="9"/>
      <c r="I10963" s="9"/>
      <c r="N10963" s="7"/>
    </row>
    <row r="10964">
      <c r="D10964" s="10"/>
      <c r="E10964" s="9"/>
      <c r="I10964" s="9"/>
      <c r="N10964" s="7"/>
    </row>
    <row r="10965">
      <c r="D10965" s="10"/>
      <c r="E10965" s="9"/>
      <c r="I10965" s="9"/>
      <c r="N10965" s="7"/>
    </row>
    <row r="10966">
      <c r="D10966" s="10"/>
      <c r="E10966" s="9"/>
      <c r="I10966" s="9"/>
      <c r="N10966" s="7"/>
    </row>
    <row r="10967">
      <c r="D10967" s="10"/>
      <c r="E10967" s="9"/>
      <c r="I10967" s="9"/>
      <c r="N10967" s="7"/>
    </row>
    <row r="10968">
      <c r="D10968" s="10"/>
      <c r="E10968" s="9"/>
      <c r="I10968" s="9"/>
      <c r="N10968" s="7"/>
    </row>
    <row r="10969">
      <c r="D10969" s="10"/>
      <c r="E10969" s="9"/>
      <c r="I10969" s="9"/>
      <c r="N10969" s="7"/>
    </row>
    <row r="10970">
      <c r="D10970" s="10"/>
      <c r="E10970" s="9"/>
      <c r="I10970" s="9"/>
      <c r="N10970" s="7"/>
    </row>
    <row r="10971">
      <c r="D10971" s="10"/>
      <c r="E10971" s="9"/>
      <c r="I10971" s="9"/>
      <c r="N10971" s="7"/>
    </row>
    <row r="10972">
      <c r="D10972" s="10"/>
      <c r="E10972" s="9"/>
      <c r="I10972" s="9"/>
      <c r="N10972" s="7"/>
    </row>
    <row r="10973">
      <c r="D10973" s="10"/>
      <c r="E10973" s="9"/>
      <c r="I10973" s="9"/>
      <c r="N10973" s="7"/>
    </row>
    <row r="10974">
      <c r="D10974" s="10"/>
      <c r="E10974" s="9"/>
      <c r="I10974" s="9"/>
      <c r="N10974" s="7"/>
    </row>
    <row r="10975">
      <c r="D10975" s="10"/>
      <c r="E10975" s="9"/>
      <c r="I10975" s="9"/>
      <c r="N10975" s="7"/>
    </row>
    <row r="10976">
      <c r="D10976" s="10"/>
      <c r="E10976" s="9"/>
      <c r="I10976" s="9"/>
      <c r="N10976" s="7"/>
    </row>
    <row r="10977">
      <c r="D10977" s="10"/>
      <c r="E10977" s="9"/>
      <c r="I10977" s="9"/>
      <c r="N10977" s="7"/>
    </row>
    <row r="10978">
      <c r="D10978" s="10"/>
      <c r="E10978" s="9"/>
      <c r="I10978" s="9"/>
      <c r="N10978" s="7"/>
    </row>
    <row r="10979">
      <c r="D10979" s="10"/>
      <c r="E10979" s="9"/>
      <c r="I10979" s="9"/>
      <c r="N10979" s="7"/>
    </row>
    <row r="10980">
      <c r="D10980" s="10"/>
      <c r="E10980" s="9"/>
      <c r="I10980" s="9"/>
      <c r="N10980" s="7"/>
    </row>
    <row r="10981">
      <c r="D10981" s="10"/>
      <c r="E10981" s="9"/>
      <c r="I10981" s="9"/>
      <c r="N10981" s="7"/>
    </row>
    <row r="10982">
      <c r="D10982" s="10"/>
      <c r="E10982" s="9"/>
      <c r="I10982" s="9"/>
      <c r="N10982" s="7"/>
    </row>
    <row r="10983">
      <c r="D10983" s="10"/>
      <c r="E10983" s="9"/>
      <c r="I10983" s="9"/>
      <c r="N10983" s="7"/>
    </row>
    <row r="10984">
      <c r="D10984" s="10"/>
      <c r="E10984" s="9"/>
      <c r="I10984" s="9"/>
      <c r="N10984" s="7"/>
    </row>
    <row r="10985">
      <c r="D10985" s="10"/>
      <c r="E10985" s="9"/>
      <c r="I10985" s="9"/>
      <c r="N10985" s="7"/>
    </row>
    <row r="10986">
      <c r="D10986" s="10"/>
      <c r="E10986" s="9"/>
      <c r="I10986" s="9"/>
      <c r="N10986" s="7"/>
    </row>
    <row r="10987">
      <c r="D10987" s="10"/>
      <c r="E10987" s="9"/>
      <c r="I10987" s="9"/>
      <c r="N10987" s="7"/>
    </row>
    <row r="10988">
      <c r="D10988" s="10"/>
      <c r="E10988" s="9"/>
      <c r="I10988" s="9"/>
      <c r="N10988" s="7"/>
    </row>
    <row r="10989">
      <c r="D10989" s="10"/>
      <c r="E10989" s="9"/>
      <c r="I10989" s="9"/>
      <c r="N10989" s="7"/>
    </row>
    <row r="10990">
      <c r="D10990" s="10"/>
      <c r="E10990" s="9"/>
      <c r="I10990" s="9"/>
      <c r="N10990" s="7"/>
    </row>
    <row r="10991">
      <c r="D10991" s="10"/>
      <c r="E10991" s="9"/>
      <c r="I10991" s="9"/>
      <c r="N10991" s="7"/>
    </row>
    <row r="10992">
      <c r="D10992" s="10"/>
      <c r="E10992" s="9"/>
      <c r="I10992" s="9"/>
      <c r="N10992" s="7"/>
    </row>
    <row r="10993">
      <c r="D10993" s="10"/>
      <c r="E10993" s="9"/>
      <c r="I10993" s="9"/>
      <c r="N10993" s="7"/>
    </row>
    <row r="10994">
      <c r="D10994" s="10"/>
      <c r="E10994" s="9"/>
      <c r="I10994" s="9"/>
      <c r="N10994" s="7"/>
    </row>
    <row r="10995">
      <c r="D10995" s="10"/>
      <c r="E10995" s="9"/>
      <c r="I10995" s="9"/>
      <c r="N10995" s="7"/>
    </row>
    <row r="10996">
      <c r="D10996" s="10"/>
      <c r="E10996" s="9"/>
      <c r="I10996" s="9"/>
      <c r="N10996" s="7"/>
    </row>
    <row r="10997">
      <c r="D10997" s="10"/>
      <c r="E10997" s="9"/>
      <c r="I10997" s="9"/>
      <c r="N10997" s="7"/>
    </row>
    <row r="10998">
      <c r="D10998" s="10"/>
      <c r="E10998" s="9"/>
      <c r="I10998" s="9"/>
      <c r="N10998" s="7"/>
    </row>
    <row r="10999">
      <c r="D10999" s="10"/>
      <c r="E10999" s="9"/>
      <c r="I10999" s="9"/>
      <c r="N10999" s="7"/>
    </row>
    <row r="11000">
      <c r="D11000" s="10"/>
      <c r="E11000" s="9"/>
      <c r="I11000" s="9"/>
      <c r="N11000" s="7"/>
    </row>
    <row r="11001">
      <c r="D11001" s="10"/>
      <c r="E11001" s="9"/>
      <c r="I11001" s="9"/>
      <c r="N11001" s="7"/>
    </row>
    <row r="11002">
      <c r="D11002" s="10"/>
      <c r="E11002" s="9"/>
      <c r="I11002" s="9"/>
      <c r="N11002" s="7"/>
    </row>
    <row r="11003">
      <c r="D11003" s="10"/>
      <c r="E11003" s="9"/>
      <c r="I11003" s="9"/>
      <c r="N11003" s="7"/>
    </row>
    <row r="11004">
      <c r="D11004" s="10"/>
      <c r="E11004" s="9"/>
      <c r="I11004" s="9"/>
      <c r="N11004" s="7"/>
    </row>
    <row r="11005">
      <c r="D11005" s="10"/>
      <c r="E11005" s="9"/>
      <c r="I11005" s="9"/>
      <c r="N11005" s="7"/>
    </row>
    <row r="11006">
      <c r="D11006" s="10"/>
      <c r="E11006" s="9"/>
      <c r="I11006" s="9"/>
      <c r="N11006" s="7"/>
    </row>
    <row r="11007">
      <c r="D11007" s="10"/>
      <c r="E11007" s="9"/>
      <c r="I11007" s="9"/>
      <c r="N11007" s="7"/>
    </row>
    <row r="11008">
      <c r="D11008" s="10"/>
      <c r="E11008" s="9"/>
      <c r="I11008" s="9"/>
      <c r="N11008" s="7"/>
    </row>
    <row r="11009">
      <c r="D11009" s="10"/>
      <c r="E11009" s="9"/>
      <c r="I11009" s="9"/>
      <c r="N11009" s="7"/>
    </row>
    <row r="11010">
      <c r="D11010" s="10"/>
      <c r="E11010" s="9"/>
      <c r="I11010" s="9"/>
      <c r="N11010" s="7"/>
    </row>
    <row r="11011">
      <c r="D11011" s="10"/>
      <c r="E11011" s="9"/>
      <c r="I11011" s="9"/>
      <c r="N11011" s="7"/>
    </row>
    <row r="11012">
      <c r="D11012" s="10"/>
      <c r="E11012" s="9"/>
      <c r="I11012" s="9"/>
      <c r="N11012" s="7"/>
    </row>
    <row r="11013">
      <c r="D11013" s="10"/>
      <c r="E11013" s="9"/>
      <c r="I11013" s="9"/>
      <c r="N11013" s="7"/>
    </row>
    <row r="11014">
      <c r="D11014" s="10"/>
      <c r="E11014" s="9"/>
      <c r="I11014" s="9"/>
      <c r="N11014" s="7"/>
    </row>
    <row r="11015">
      <c r="D11015" s="10"/>
      <c r="E11015" s="9"/>
      <c r="I11015" s="9"/>
      <c r="N11015" s="7"/>
    </row>
    <row r="11016">
      <c r="D11016" s="10"/>
      <c r="E11016" s="9"/>
      <c r="I11016" s="9"/>
      <c r="N11016" s="7"/>
    </row>
    <row r="11017">
      <c r="D11017" s="10"/>
      <c r="E11017" s="9"/>
      <c r="I11017" s="9"/>
      <c r="N11017" s="7"/>
    </row>
    <row r="11018">
      <c r="D11018" s="10"/>
      <c r="E11018" s="9"/>
      <c r="I11018" s="9"/>
      <c r="N11018" s="7"/>
    </row>
    <row r="11019">
      <c r="D11019" s="10"/>
      <c r="E11019" s="9"/>
      <c r="I11019" s="9"/>
      <c r="N11019" s="7"/>
    </row>
    <row r="11020">
      <c r="D11020" s="10"/>
      <c r="E11020" s="9"/>
      <c r="I11020" s="9"/>
      <c r="N11020" s="7"/>
    </row>
    <row r="11021">
      <c r="D11021" s="10"/>
      <c r="E11021" s="9"/>
      <c r="I11021" s="9"/>
      <c r="N11021" s="7"/>
    </row>
    <row r="11022">
      <c r="D11022" s="10"/>
      <c r="E11022" s="9"/>
      <c r="I11022" s="9"/>
      <c r="N11022" s="7"/>
    </row>
    <row r="11023">
      <c r="D11023" s="10"/>
      <c r="E11023" s="9"/>
      <c r="I11023" s="9"/>
      <c r="N11023" s="7"/>
    </row>
    <row r="11024">
      <c r="D11024" s="10"/>
      <c r="E11024" s="9"/>
      <c r="I11024" s="9"/>
      <c r="N11024" s="7"/>
    </row>
    <row r="11025">
      <c r="D11025" s="10"/>
      <c r="E11025" s="9"/>
      <c r="I11025" s="9"/>
      <c r="N11025" s="7"/>
    </row>
    <row r="11026">
      <c r="D11026" s="10"/>
      <c r="E11026" s="9"/>
      <c r="I11026" s="9"/>
      <c r="N11026" s="7"/>
    </row>
    <row r="11027">
      <c r="D11027" s="10"/>
      <c r="E11027" s="9"/>
      <c r="I11027" s="9"/>
      <c r="N11027" s="7"/>
    </row>
    <row r="11028">
      <c r="D11028" s="10"/>
      <c r="E11028" s="9"/>
      <c r="I11028" s="9"/>
      <c r="N11028" s="7"/>
    </row>
    <row r="11029">
      <c r="D11029" s="10"/>
      <c r="E11029" s="9"/>
      <c r="I11029" s="9"/>
      <c r="N11029" s="7"/>
    </row>
    <row r="11030">
      <c r="D11030" s="10"/>
      <c r="E11030" s="9"/>
      <c r="I11030" s="9"/>
      <c r="N11030" s="7"/>
    </row>
    <row r="11031">
      <c r="D11031" s="10"/>
      <c r="E11031" s="9"/>
      <c r="I11031" s="9"/>
      <c r="N11031" s="7"/>
    </row>
    <row r="11032">
      <c r="D11032" s="10"/>
      <c r="E11032" s="9"/>
      <c r="I11032" s="9"/>
      <c r="N11032" s="7"/>
    </row>
    <row r="11033">
      <c r="D11033" s="10"/>
      <c r="E11033" s="9"/>
      <c r="I11033" s="9"/>
      <c r="N11033" s="7"/>
    </row>
    <row r="11034">
      <c r="D11034" s="10"/>
      <c r="E11034" s="9"/>
      <c r="I11034" s="9"/>
      <c r="N11034" s="7"/>
    </row>
    <row r="11035">
      <c r="D11035" s="10"/>
      <c r="E11035" s="9"/>
      <c r="I11035" s="9"/>
      <c r="N11035" s="7"/>
    </row>
    <row r="11036">
      <c r="D11036" s="10"/>
      <c r="E11036" s="9"/>
      <c r="I11036" s="9"/>
      <c r="N11036" s="7"/>
    </row>
    <row r="11037">
      <c r="D11037" s="10"/>
      <c r="E11037" s="9"/>
      <c r="I11037" s="9"/>
      <c r="N11037" s="7"/>
    </row>
    <row r="11038">
      <c r="D11038" s="10"/>
      <c r="E11038" s="9"/>
      <c r="I11038" s="9"/>
      <c r="N11038" s="7"/>
    </row>
    <row r="11039">
      <c r="D11039" s="10"/>
      <c r="E11039" s="9"/>
      <c r="I11039" s="9"/>
      <c r="N11039" s="7"/>
    </row>
    <row r="11040">
      <c r="D11040" s="10"/>
      <c r="E11040" s="9"/>
      <c r="I11040" s="9"/>
      <c r="N11040" s="7"/>
    </row>
    <row r="11041">
      <c r="D11041" s="10"/>
      <c r="E11041" s="9"/>
      <c r="I11041" s="9"/>
      <c r="N11041" s="7"/>
    </row>
    <row r="11042">
      <c r="D11042" s="10"/>
      <c r="E11042" s="9"/>
      <c r="I11042" s="9"/>
      <c r="N11042" s="7"/>
    </row>
    <row r="11043">
      <c r="D11043" s="10"/>
      <c r="E11043" s="9"/>
      <c r="I11043" s="9"/>
      <c r="N11043" s="7"/>
    </row>
    <row r="11044">
      <c r="D11044" s="10"/>
      <c r="E11044" s="9"/>
      <c r="I11044" s="9"/>
      <c r="N11044" s="7"/>
    </row>
    <row r="11045">
      <c r="D11045" s="10"/>
      <c r="E11045" s="9"/>
      <c r="I11045" s="9"/>
      <c r="N11045" s="7"/>
    </row>
    <row r="11046">
      <c r="D11046" s="10"/>
      <c r="E11046" s="9"/>
      <c r="I11046" s="9"/>
      <c r="N11046" s="7"/>
    </row>
    <row r="11047">
      <c r="D11047" s="10"/>
      <c r="E11047" s="9"/>
      <c r="I11047" s="9"/>
      <c r="N11047" s="7"/>
    </row>
    <row r="11048">
      <c r="D11048" s="10"/>
      <c r="E11048" s="9"/>
      <c r="I11048" s="9"/>
      <c r="N11048" s="7"/>
    </row>
    <row r="11049">
      <c r="D11049" s="10"/>
      <c r="E11049" s="9"/>
      <c r="I11049" s="9"/>
      <c r="N11049" s="7"/>
    </row>
    <row r="11050">
      <c r="D11050" s="10"/>
      <c r="E11050" s="9"/>
      <c r="I11050" s="9"/>
      <c r="N11050" s="7"/>
    </row>
    <row r="11051">
      <c r="D11051" s="10"/>
      <c r="E11051" s="9"/>
      <c r="I11051" s="9"/>
      <c r="N11051" s="7"/>
    </row>
    <row r="11052">
      <c r="D11052" s="10"/>
      <c r="E11052" s="9"/>
      <c r="I11052" s="9"/>
      <c r="N11052" s="7"/>
    </row>
    <row r="11053">
      <c r="D11053" s="10"/>
      <c r="E11053" s="9"/>
      <c r="I11053" s="9"/>
      <c r="N11053" s="7"/>
    </row>
    <row r="11054">
      <c r="D11054" s="10"/>
      <c r="E11054" s="9"/>
      <c r="I11054" s="9"/>
      <c r="N11054" s="7"/>
    </row>
    <row r="11055">
      <c r="D11055" s="10"/>
      <c r="E11055" s="9"/>
      <c r="I11055" s="9"/>
      <c r="N11055" s="7"/>
    </row>
    <row r="11056">
      <c r="D11056" s="10"/>
      <c r="E11056" s="9"/>
      <c r="I11056" s="9"/>
      <c r="N11056" s="7"/>
    </row>
    <row r="11057">
      <c r="D11057" s="10"/>
      <c r="E11057" s="9"/>
      <c r="I11057" s="9"/>
      <c r="N11057" s="7"/>
    </row>
    <row r="11058">
      <c r="D11058" s="10"/>
      <c r="E11058" s="9"/>
      <c r="I11058" s="9"/>
      <c r="N11058" s="7"/>
    </row>
    <row r="11059">
      <c r="D11059" s="10"/>
      <c r="E11059" s="9"/>
      <c r="I11059" s="9"/>
      <c r="N11059" s="7"/>
    </row>
    <row r="11060">
      <c r="D11060" s="10"/>
      <c r="E11060" s="9"/>
      <c r="I11060" s="9"/>
      <c r="N11060" s="7"/>
    </row>
    <row r="11061">
      <c r="D11061" s="10"/>
      <c r="E11061" s="9"/>
      <c r="I11061" s="9"/>
      <c r="N11061" s="7"/>
    </row>
    <row r="11062">
      <c r="D11062" s="10"/>
      <c r="E11062" s="9"/>
      <c r="I11062" s="9"/>
      <c r="N11062" s="7"/>
    </row>
    <row r="11063">
      <c r="D11063" s="10"/>
      <c r="E11063" s="9"/>
      <c r="I11063" s="9"/>
      <c r="N11063" s="7"/>
    </row>
    <row r="11064">
      <c r="D11064" s="10"/>
      <c r="E11064" s="9"/>
      <c r="I11064" s="9"/>
      <c r="N11064" s="7"/>
    </row>
    <row r="11065">
      <c r="D11065" s="10"/>
      <c r="E11065" s="9"/>
      <c r="I11065" s="9"/>
      <c r="N11065" s="7"/>
    </row>
    <row r="11066">
      <c r="D11066" s="10"/>
      <c r="E11066" s="9"/>
      <c r="I11066" s="9"/>
      <c r="N11066" s="7"/>
    </row>
    <row r="11067">
      <c r="D11067" s="10"/>
      <c r="E11067" s="9"/>
      <c r="I11067" s="9"/>
      <c r="N11067" s="7"/>
    </row>
    <row r="11068">
      <c r="D11068" s="10"/>
      <c r="E11068" s="9"/>
      <c r="I11068" s="9"/>
      <c r="N11068" s="7"/>
    </row>
    <row r="11069">
      <c r="D11069" s="10"/>
      <c r="E11069" s="9"/>
      <c r="I11069" s="9"/>
      <c r="N11069" s="7"/>
    </row>
    <row r="11070">
      <c r="D11070" s="10"/>
      <c r="E11070" s="9"/>
      <c r="I11070" s="9"/>
      <c r="N11070" s="7"/>
    </row>
    <row r="11071">
      <c r="D11071" s="10"/>
      <c r="E11071" s="9"/>
      <c r="I11071" s="9"/>
      <c r="N11071" s="7"/>
    </row>
    <row r="11072">
      <c r="D11072" s="10"/>
      <c r="E11072" s="9"/>
      <c r="I11072" s="9"/>
      <c r="N11072" s="7"/>
    </row>
    <row r="11073">
      <c r="D11073" s="10"/>
      <c r="E11073" s="9"/>
      <c r="I11073" s="9"/>
      <c r="N11073" s="7"/>
    </row>
    <row r="11074">
      <c r="D11074" s="10"/>
      <c r="E11074" s="9"/>
      <c r="I11074" s="9"/>
      <c r="N11074" s="7"/>
    </row>
    <row r="11075">
      <c r="D11075" s="10"/>
      <c r="E11075" s="9"/>
      <c r="I11075" s="9"/>
      <c r="N11075" s="7"/>
    </row>
    <row r="11076">
      <c r="D11076" s="10"/>
      <c r="E11076" s="9"/>
      <c r="I11076" s="9"/>
      <c r="N11076" s="7"/>
    </row>
    <row r="11077">
      <c r="D11077" s="10"/>
      <c r="E11077" s="9"/>
      <c r="I11077" s="9"/>
      <c r="N11077" s="7"/>
    </row>
    <row r="11078">
      <c r="D11078" s="10"/>
      <c r="E11078" s="9"/>
      <c r="I11078" s="9"/>
      <c r="N11078" s="7"/>
    </row>
    <row r="11079">
      <c r="D11079" s="10"/>
      <c r="E11079" s="9"/>
      <c r="I11079" s="9"/>
      <c r="N11079" s="7"/>
    </row>
    <row r="11080">
      <c r="D11080" s="10"/>
      <c r="E11080" s="9"/>
      <c r="I11080" s="9"/>
      <c r="N11080" s="7"/>
    </row>
    <row r="11081">
      <c r="D11081" s="10"/>
      <c r="E11081" s="9"/>
      <c r="I11081" s="9"/>
      <c r="N11081" s="7"/>
    </row>
    <row r="11082">
      <c r="D11082" s="10"/>
      <c r="E11082" s="9"/>
      <c r="I11082" s="9"/>
      <c r="N11082" s="7"/>
    </row>
    <row r="11083">
      <c r="D11083" s="10"/>
      <c r="E11083" s="9"/>
      <c r="I11083" s="9"/>
      <c r="N11083" s="7"/>
    </row>
    <row r="11084">
      <c r="D11084" s="10"/>
      <c r="E11084" s="9"/>
      <c r="I11084" s="9"/>
      <c r="N11084" s="7"/>
    </row>
    <row r="11085">
      <c r="D11085" s="10"/>
      <c r="E11085" s="9"/>
      <c r="I11085" s="9"/>
      <c r="N11085" s="7"/>
    </row>
    <row r="11086">
      <c r="D11086" s="10"/>
      <c r="E11086" s="9"/>
      <c r="I11086" s="9"/>
      <c r="N11086" s="7"/>
    </row>
    <row r="11087">
      <c r="D11087" s="10"/>
      <c r="E11087" s="9"/>
      <c r="I11087" s="9"/>
      <c r="N11087" s="7"/>
    </row>
    <row r="11088">
      <c r="D11088" s="10"/>
      <c r="E11088" s="9"/>
      <c r="I11088" s="9"/>
      <c r="N11088" s="7"/>
    </row>
    <row r="11089">
      <c r="D11089" s="10"/>
      <c r="E11089" s="9"/>
      <c r="I11089" s="9"/>
      <c r="N11089" s="7"/>
    </row>
    <row r="11090">
      <c r="D11090" s="10"/>
      <c r="E11090" s="9"/>
      <c r="I11090" s="9"/>
      <c r="N11090" s="7"/>
    </row>
    <row r="11091">
      <c r="D11091" s="10"/>
      <c r="E11091" s="9"/>
      <c r="I11091" s="9"/>
      <c r="N11091" s="7"/>
    </row>
    <row r="11092">
      <c r="D11092" s="10"/>
      <c r="E11092" s="9"/>
      <c r="I11092" s="9"/>
      <c r="N11092" s="7"/>
    </row>
    <row r="11093">
      <c r="D11093" s="10"/>
      <c r="E11093" s="9"/>
      <c r="I11093" s="9"/>
      <c r="N11093" s="7"/>
    </row>
    <row r="11094">
      <c r="D11094" s="10"/>
      <c r="E11094" s="9"/>
      <c r="I11094" s="9"/>
      <c r="N11094" s="7"/>
    </row>
    <row r="11095">
      <c r="D11095" s="10"/>
      <c r="E11095" s="9"/>
      <c r="I11095" s="9"/>
      <c r="N11095" s="7"/>
    </row>
    <row r="11096">
      <c r="D11096" s="10"/>
      <c r="E11096" s="9"/>
      <c r="I11096" s="9"/>
      <c r="N11096" s="7"/>
    </row>
    <row r="11097">
      <c r="D11097" s="10"/>
      <c r="E11097" s="9"/>
      <c r="I11097" s="9"/>
      <c r="N11097" s="7"/>
    </row>
    <row r="11098">
      <c r="D11098" s="10"/>
      <c r="E11098" s="9"/>
      <c r="I11098" s="9"/>
      <c r="N11098" s="7"/>
    </row>
    <row r="11099">
      <c r="D11099" s="10"/>
      <c r="E11099" s="9"/>
      <c r="I11099" s="9"/>
      <c r="N11099" s="7"/>
    </row>
    <row r="11100">
      <c r="D11100" s="10"/>
      <c r="E11100" s="9"/>
      <c r="I11100" s="9"/>
      <c r="N11100" s="7"/>
    </row>
    <row r="11101">
      <c r="D11101" s="10"/>
      <c r="E11101" s="9"/>
      <c r="I11101" s="9"/>
      <c r="N11101" s="7"/>
    </row>
    <row r="11102">
      <c r="D11102" s="10"/>
      <c r="E11102" s="9"/>
      <c r="I11102" s="9"/>
      <c r="N11102" s="7"/>
    </row>
    <row r="11103">
      <c r="D11103" s="10"/>
      <c r="E11103" s="9"/>
      <c r="I11103" s="9"/>
      <c r="N11103" s="7"/>
    </row>
    <row r="11104">
      <c r="D11104" s="10"/>
      <c r="E11104" s="9"/>
      <c r="I11104" s="9"/>
      <c r="N11104" s="7"/>
    </row>
    <row r="11105">
      <c r="D11105" s="10"/>
      <c r="E11105" s="9"/>
      <c r="I11105" s="9"/>
      <c r="N11105" s="7"/>
    </row>
    <row r="11106">
      <c r="D11106" s="10"/>
      <c r="E11106" s="9"/>
      <c r="I11106" s="9"/>
      <c r="N11106" s="7"/>
    </row>
    <row r="11107">
      <c r="D11107" s="10"/>
      <c r="E11107" s="9"/>
      <c r="I11107" s="9"/>
      <c r="N11107" s="7"/>
    </row>
    <row r="11108">
      <c r="D11108" s="10"/>
      <c r="E11108" s="9"/>
      <c r="I11108" s="9"/>
      <c r="N11108" s="7"/>
    </row>
    <row r="11109">
      <c r="D11109" s="10"/>
      <c r="E11109" s="9"/>
      <c r="I11109" s="9"/>
      <c r="N11109" s="7"/>
    </row>
    <row r="11110">
      <c r="D11110" s="10"/>
      <c r="E11110" s="9"/>
      <c r="I11110" s="9"/>
      <c r="N11110" s="7"/>
    </row>
    <row r="11111">
      <c r="D11111" s="10"/>
      <c r="E11111" s="9"/>
      <c r="I11111" s="9"/>
      <c r="N11111" s="7"/>
    </row>
    <row r="11112">
      <c r="D11112" s="10"/>
      <c r="E11112" s="9"/>
      <c r="I11112" s="9"/>
      <c r="N11112" s="7"/>
    </row>
    <row r="11113">
      <c r="D11113" s="10"/>
      <c r="E11113" s="9"/>
      <c r="I11113" s="9"/>
      <c r="N11113" s="7"/>
    </row>
    <row r="11114">
      <c r="D11114" s="10"/>
      <c r="E11114" s="9"/>
      <c r="I11114" s="9"/>
      <c r="N11114" s="7"/>
    </row>
    <row r="11115">
      <c r="D11115" s="10"/>
      <c r="E11115" s="9"/>
      <c r="I11115" s="9"/>
      <c r="N11115" s="7"/>
    </row>
    <row r="11116">
      <c r="D11116" s="10"/>
      <c r="E11116" s="9"/>
      <c r="I11116" s="9"/>
      <c r="N11116" s="7"/>
    </row>
    <row r="11117">
      <c r="D11117" s="10"/>
      <c r="E11117" s="9"/>
      <c r="I11117" s="9"/>
      <c r="N11117" s="7"/>
    </row>
    <row r="11118">
      <c r="D11118" s="10"/>
      <c r="E11118" s="9"/>
      <c r="I11118" s="9"/>
      <c r="N11118" s="7"/>
    </row>
    <row r="11119">
      <c r="D11119" s="10"/>
      <c r="E11119" s="9"/>
      <c r="I11119" s="9"/>
      <c r="N11119" s="7"/>
    </row>
    <row r="11120">
      <c r="D11120" s="10"/>
      <c r="E11120" s="9"/>
      <c r="I11120" s="9"/>
      <c r="N11120" s="7"/>
    </row>
    <row r="11121">
      <c r="D11121" s="10"/>
      <c r="E11121" s="9"/>
      <c r="I11121" s="9"/>
      <c r="N11121" s="7"/>
    </row>
    <row r="11122">
      <c r="D11122" s="10"/>
      <c r="E11122" s="9"/>
      <c r="I11122" s="9"/>
      <c r="N11122" s="7"/>
    </row>
    <row r="11123">
      <c r="D11123" s="10"/>
      <c r="E11123" s="9"/>
      <c r="I11123" s="9"/>
      <c r="N11123" s="7"/>
    </row>
    <row r="11124">
      <c r="D11124" s="10"/>
      <c r="E11124" s="9"/>
      <c r="I11124" s="9"/>
      <c r="N11124" s="7"/>
    </row>
    <row r="11125">
      <c r="D11125" s="10"/>
      <c r="E11125" s="9"/>
      <c r="I11125" s="9"/>
      <c r="N11125" s="7"/>
    </row>
    <row r="11126">
      <c r="D11126" s="10"/>
      <c r="E11126" s="9"/>
      <c r="I11126" s="9"/>
      <c r="N11126" s="7"/>
    </row>
    <row r="11127">
      <c r="D11127" s="10"/>
      <c r="E11127" s="9"/>
      <c r="I11127" s="9"/>
      <c r="N11127" s="7"/>
    </row>
    <row r="11128">
      <c r="D11128" s="10"/>
      <c r="E11128" s="9"/>
      <c r="I11128" s="9"/>
      <c r="N11128" s="7"/>
    </row>
    <row r="11129">
      <c r="D11129" s="10"/>
      <c r="E11129" s="9"/>
      <c r="I11129" s="9"/>
      <c r="N11129" s="7"/>
    </row>
    <row r="11130">
      <c r="D11130" s="10"/>
      <c r="E11130" s="9"/>
      <c r="I11130" s="9"/>
      <c r="N11130" s="7"/>
    </row>
    <row r="11131">
      <c r="D11131" s="10"/>
      <c r="E11131" s="9"/>
      <c r="I11131" s="9"/>
      <c r="N11131" s="7"/>
    </row>
    <row r="11132">
      <c r="D11132" s="10"/>
      <c r="E11132" s="9"/>
      <c r="I11132" s="9"/>
      <c r="N11132" s="7"/>
    </row>
    <row r="11133">
      <c r="D11133" s="10"/>
      <c r="E11133" s="9"/>
      <c r="I11133" s="9"/>
      <c r="N11133" s="7"/>
    </row>
    <row r="11134">
      <c r="D11134" s="10"/>
      <c r="E11134" s="9"/>
      <c r="I11134" s="9"/>
      <c r="N11134" s="7"/>
    </row>
    <row r="11135">
      <c r="D11135" s="10"/>
      <c r="E11135" s="9"/>
      <c r="I11135" s="9"/>
      <c r="N11135" s="7"/>
    </row>
    <row r="11136">
      <c r="D11136" s="10"/>
      <c r="E11136" s="9"/>
      <c r="I11136" s="9"/>
      <c r="N11136" s="7"/>
    </row>
    <row r="11137">
      <c r="D11137" s="10"/>
      <c r="E11137" s="9"/>
      <c r="I11137" s="9"/>
      <c r="N11137" s="7"/>
    </row>
    <row r="11138">
      <c r="D11138" s="10"/>
      <c r="E11138" s="9"/>
      <c r="I11138" s="9"/>
      <c r="N11138" s="7"/>
    </row>
    <row r="11139">
      <c r="D11139" s="10"/>
      <c r="E11139" s="9"/>
      <c r="I11139" s="9"/>
      <c r="N11139" s="7"/>
    </row>
    <row r="11140">
      <c r="D11140" s="10"/>
      <c r="E11140" s="9"/>
      <c r="I11140" s="9"/>
      <c r="N11140" s="7"/>
    </row>
    <row r="11141">
      <c r="D11141" s="10"/>
      <c r="E11141" s="9"/>
      <c r="I11141" s="9"/>
      <c r="N11141" s="7"/>
    </row>
    <row r="11142">
      <c r="D11142" s="10"/>
      <c r="E11142" s="9"/>
      <c r="I11142" s="9"/>
      <c r="N11142" s="7"/>
    </row>
    <row r="11143">
      <c r="D11143" s="10"/>
      <c r="E11143" s="9"/>
      <c r="I11143" s="9"/>
      <c r="N11143" s="7"/>
    </row>
    <row r="11144">
      <c r="D11144" s="10"/>
      <c r="E11144" s="9"/>
      <c r="I11144" s="9"/>
      <c r="N11144" s="7"/>
    </row>
    <row r="11145">
      <c r="D11145" s="10"/>
      <c r="E11145" s="9"/>
      <c r="I11145" s="9"/>
      <c r="N11145" s="7"/>
    </row>
    <row r="11146">
      <c r="D11146" s="10"/>
      <c r="E11146" s="9"/>
      <c r="I11146" s="9"/>
      <c r="N11146" s="7"/>
    </row>
    <row r="11147">
      <c r="D11147" s="10"/>
      <c r="E11147" s="9"/>
      <c r="I11147" s="9"/>
      <c r="N11147" s="7"/>
    </row>
    <row r="11148">
      <c r="D11148" s="10"/>
      <c r="E11148" s="9"/>
      <c r="I11148" s="9"/>
      <c r="N11148" s="7"/>
    </row>
    <row r="11149">
      <c r="D11149" s="10"/>
      <c r="E11149" s="9"/>
      <c r="I11149" s="9"/>
      <c r="N11149" s="7"/>
    </row>
    <row r="11150">
      <c r="D11150" s="10"/>
      <c r="E11150" s="9"/>
      <c r="I11150" s="9"/>
      <c r="N11150" s="7"/>
    </row>
    <row r="11151">
      <c r="D11151" s="10"/>
      <c r="E11151" s="9"/>
      <c r="I11151" s="9"/>
      <c r="N11151" s="7"/>
    </row>
    <row r="11152">
      <c r="D11152" s="10"/>
      <c r="E11152" s="9"/>
      <c r="I11152" s="9"/>
      <c r="N11152" s="7"/>
    </row>
    <row r="11153">
      <c r="D11153" s="10"/>
      <c r="E11153" s="9"/>
      <c r="I11153" s="9"/>
      <c r="N11153" s="7"/>
    </row>
    <row r="11154">
      <c r="D11154" s="10"/>
      <c r="E11154" s="9"/>
      <c r="I11154" s="9"/>
      <c r="N11154" s="7"/>
    </row>
    <row r="11155">
      <c r="D11155" s="10"/>
      <c r="E11155" s="9"/>
      <c r="I11155" s="9"/>
      <c r="N11155" s="7"/>
    </row>
    <row r="11156">
      <c r="D11156" s="10"/>
      <c r="E11156" s="9"/>
      <c r="I11156" s="9"/>
      <c r="N11156" s="7"/>
    </row>
    <row r="11157">
      <c r="D11157" s="10"/>
      <c r="E11157" s="9"/>
      <c r="I11157" s="9"/>
      <c r="N11157" s="7"/>
    </row>
    <row r="11158">
      <c r="D11158" s="10"/>
      <c r="E11158" s="9"/>
      <c r="I11158" s="9"/>
      <c r="N11158" s="7"/>
    </row>
    <row r="11159">
      <c r="D11159" s="10"/>
      <c r="E11159" s="9"/>
      <c r="I11159" s="9"/>
      <c r="N11159" s="7"/>
    </row>
    <row r="11160">
      <c r="D11160" s="10"/>
      <c r="E11160" s="9"/>
      <c r="I11160" s="9"/>
      <c r="N11160" s="7"/>
    </row>
    <row r="11161">
      <c r="D11161" s="10"/>
      <c r="E11161" s="9"/>
      <c r="I11161" s="9"/>
      <c r="N11161" s="7"/>
    </row>
    <row r="11162">
      <c r="D11162" s="10"/>
      <c r="E11162" s="9"/>
      <c r="I11162" s="9"/>
      <c r="N11162" s="7"/>
    </row>
    <row r="11163">
      <c r="D11163" s="10"/>
      <c r="E11163" s="9"/>
      <c r="I11163" s="9"/>
      <c r="N11163" s="7"/>
    </row>
    <row r="11164">
      <c r="D11164" s="10"/>
      <c r="E11164" s="9"/>
      <c r="I11164" s="9"/>
      <c r="N11164" s="7"/>
    </row>
    <row r="11165">
      <c r="D11165" s="10"/>
      <c r="E11165" s="9"/>
      <c r="I11165" s="9"/>
      <c r="N11165" s="7"/>
    </row>
    <row r="11166">
      <c r="D11166" s="10"/>
      <c r="E11166" s="9"/>
      <c r="I11166" s="9"/>
      <c r="N11166" s="7"/>
    </row>
    <row r="11167">
      <c r="D11167" s="10"/>
      <c r="E11167" s="9"/>
      <c r="I11167" s="9"/>
      <c r="N11167" s="7"/>
    </row>
    <row r="11168">
      <c r="D11168" s="10"/>
      <c r="E11168" s="9"/>
      <c r="I11168" s="9"/>
      <c r="N11168" s="7"/>
    </row>
    <row r="11169">
      <c r="D11169" s="10"/>
      <c r="E11169" s="9"/>
      <c r="I11169" s="9"/>
      <c r="N11169" s="7"/>
    </row>
    <row r="11170">
      <c r="D11170" s="10"/>
      <c r="E11170" s="9"/>
      <c r="I11170" s="9"/>
      <c r="N11170" s="7"/>
    </row>
    <row r="11171">
      <c r="D11171" s="10"/>
      <c r="E11171" s="9"/>
      <c r="I11171" s="9"/>
      <c r="N11171" s="7"/>
    </row>
    <row r="11172">
      <c r="D11172" s="10"/>
      <c r="E11172" s="9"/>
      <c r="I11172" s="9"/>
      <c r="N11172" s="7"/>
    </row>
    <row r="11173">
      <c r="D11173" s="10"/>
      <c r="E11173" s="9"/>
      <c r="I11173" s="9"/>
      <c r="N11173" s="7"/>
    </row>
    <row r="11174">
      <c r="D11174" s="10"/>
      <c r="E11174" s="9"/>
      <c r="I11174" s="9"/>
      <c r="N11174" s="7"/>
    </row>
    <row r="11175">
      <c r="D11175" s="10"/>
      <c r="E11175" s="9"/>
      <c r="I11175" s="9"/>
      <c r="N11175" s="7"/>
    </row>
    <row r="11176">
      <c r="D11176" s="10"/>
      <c r="E11176" s="9"/>
      <c r="I11176" s="9"/>
      <c r="N11176" s="7"/>
    </row>
    <row r="11177">
      <c r="D11177" s="10"/>
      <c r="E11177" s="9"/>
      <c r="I11177" s="9"/>
      <c r="N11177" s="7"/>
    </row>
    <row r="11178">
      <c r="D11178" s="10"/>
      <c r="E11178" s="9"/>
      <c r="I11178" s="9"/>
      <c r="N11178" s="7"/>
    </row>
    <row r="11179">
      <c r="D11179" s="10"/>
      <c r="E11179" s="9"/>
      <c r="I11179" s="9"/>
      <c r="N11179" s="7"/>
    </row>
    <row r="11180">
      <c r="D11180" s="10"/>
      <c r="E11180" s="9"/>
      <c r="I11180" s="9"/>
      <c r="N11180" s="7"/>
    </row>
    <row r="11181">
      <c r="D11181" s="10"/>
      <c r="E11181" s="9"/>
      <c r="I11181" s="9"/>
      <c r="N11181" s="7"/>
    </row>
    <row r="11182">
      <c r="D11182" s="10"/>
      <c r="E11182" s="9"/>
      <c r="I11182" s="9"/>
      <c r="N11182" s="7"/>
    </row>
    <row r="11183">
      <c r="D11183" s="10"/>
      <c r="E11183" s="9"/>
      <c r="I11183" s="9"/>
      <c r="N11183" s="7"/>
    </row>
    <row r="11184">
      <c r="D11184" s="10"/>
      <c r="E11184" s="9"/>
      <c r="I11184" s="9"/>
      <c r="N11184" s="7"/>
    </row>
    <row r="11185">
      <c r="D11185" s="10"/>
      <c r="E11185" s="9"/>
      <c r="I11185" s="9"/>
      <c r="N11185" s="7"/>
    </row>
    <row r="11186">
      <c r="D11186" s="10"/>
      <c r="E11186" s="9"/>
      <c r="I11186" s="9"/>
      <c r="N11186" s="7"/>
    </row>
    <row r="11187">
      <c r="D11187" s="10"/>
      <c r="E11187" s="9"/>
      <c r="I11187" s="9"/>
      <c r="N11187" s="7"/>
    </row>
    <row r="11188">
      <c r="D11188" s="10"/>
      <c r="E11188" s="9"/>
      <c r="I11188" s="9"/>
      <c r="N11188" s="7"/>
    </row>
    <row r="11189">
      <c r="D11189" s="10"/>
      <c r="E11189" s="9"/>
      <c r="I11189" s="9"/>
      <c r="N11189" s="7"/>
    </row>
    <row r="11190">
      <c r="D11190" s="10"/>
      <c r="E11190" s="9"/>
      <c r="I11190" s="9"/>
      <c r="N11190" s="7"/>
    </row>
    <row r="11191">
      <c r="D11191" s="10"/>
      <c r="E11191" s="9"/>
      <c r="I11191" s="9"/>
      <c r="N11191" s="7"/>
    </row>
    <row r="11192">
      <c r="D11192" s="10"/>
      <c r="E11192" s="9"/>
      <c r="I11192" s="9"/>
      <c r="N11192" s="7"/>
    </row>
    <row r="11193">
      <c r="D11193" s="10"/>
      <c r="E11193" s="9"/>
      <c r="I11193" s="9"/>
      <c r="N11193" s="7"/>
    </row>
    <row r="11194">
      <c r="D11194" s="10"/>
      <c r="E11194" s="9"/>
      <c r="I11194" s="9"/>
      <c r="N11194" s="7"/>
    </row>
    <row r="11195">
      <c r="D11195" s="10"/>
      <c r="E11195" s="9"/>
      <c r="I11195" s="9"/>
      <c r="N11195" s="7"/>
    </row>
    <row r="11196">
      <c r="D11196" s="10"/>
      <c r="E11196" s="9"/>
      <c r="I11196" s="9"/>
      <c r="N11196" s="7"/>
    </row>
    <row r="11197">
      <c r="D11197" s="10"/>
      <c r="E11197" s="9"/>
      <c r="I11197" s="9"/>
      <c r="N11197" s="7"/>
    </row>
    <row r="11198">
      <c r="D11198" s="10"/>
      <c r="E11198" s="9"/>
      <c r="I11198" s="9"/>
      <c r="N11198" s="7"/>
    </row>
    <row r="11199">
      <c r="D11199" s="10"/>
      <c r="E11199" s="9"/>
      <c r="I11199" s="9"/>
      <c r="N11199" s="7"/>
    </row>
    <row r="11200">
      <c r="D11200" s="10"/>
      <c r="E11200" s="9"/>
      <c r="I11200" s="9"/>
      <c r="N11200" s="7"/>
    </row>
    <row r="11201">
      <c r="D11201" s="10"/>
      <c r="E11201" s="9"/>
      <c r="I11201" s="9"/>
      <c r="N11201" s="7"/>
    </row>
    <row r="11202">
      <c r="D11202" s="10"/>
      <c r="E11202" s="9"/>
      <c r="I11202" s="9"/>
      <c r="N11202" s="7"/>
    </row>
    <row r="11203">
      <c r="D11203" s="10"/>
      <c r="E11203" s="9"/>
      <c r="I11203" s="9"/>
      <c r="N11203" s="7"/>
    </row>
    <row r="11204">
      <c r="D11204" s="10"/>
      <c r="E11204" s="9"/>
      <c r="I11204" s="9"/>
      <c r="N11204" s="7"/>
    </row>
    <row r="11205">
      <c r="D11205" s="10"/>
      <c r="E11205" s="9"/>
      <c r="I11205" s="9"/>
      <c r="N11205" s="7"/>
    </row>
    <row r="11206">
      <c r="D11206" s="10"/>
      <c r="E11206" s="9"/>
      <c r="I11206" s="9"/>
      <c r="N11206" s="7"/>
    </row>
    <row r="11207">
      <c r="D11207" s="10"/>
      <c r="E11207" s="9"/>
      <c r="I11207" s="9"/>
      <c r="N11207" s="7"/>
    </row>
    <row r="11208">
      <c r="D11208" s="10"/>
      <c r="E11208" s="9"/>
      <c r="I11208" s="9"/>
      <c r="N11208" s="7"/>
    </row>
    <row r="11209">
      <c r="D11209" s="10"/>
      <c r="E11209" s="9"/>
      <c r="I11209" s="9"/>
      <c r="N11209" s="7"/>
    </row>
    <row r="11210">
      <c r="D11210" s="10"/>
      <c r="E11210" s="9"/>
      <c r="I11210" s="9"/>
      <c r="N11210" s="7"/>
    </row>
    <row r="11211">
      <c r="D11211" s="10"/>
      <c r="E11211" s="9"/>
      <c r="I11211" s="9"/>
      <c r="N11211" s="7"/>
    </row>
    <row r="11212">
      <c r="D11212" s="10"/>
      <c r="E11212" s="9"/>
      <c r="I11212" s="9"/>
      <c r="N11212" s="7"/>
    </row>
    <row r="11213">
      <c r="D11213" s="10"/>
      <c r="E11213" s="9"/>
      <c r="I11213" s="9"/>
      <c r="N11213" s="7"/>
    </row>
    <row r="11214">
      <c r="D11214" s="10"/>
      <c r="E11214" s="9"/>
      <c r="I11214" s="9"/>
      <c r="N11214" s="7"/>
    </row>
    <row r="11215">
      <c r="D11215" s="10"/>
      <c r="E11215" s="9"/>
      <c r="I11215" s="9"/>
      <c r="N11215" s="7"/>
    </row>
    <row r="11216">
      <c r="D11216" s="10"/>
      <c r="E11216" s="9"/>
      <c r="I11216" s="9"/>
      <c r="N11216" s="7"/>
    </row>
    <row r="11217">
      <c r="D11217" s="10"/>
      <c r="E11217" s="9"/>
      <c r="I11217" s="9"/>
      <c r="N11217" s="7"/>
    </row>
    <row r="11218">
      <c r="D11218" s="10"/>
      <c r="E11218" s="9"/>
      <c r="I11218" s="9"/>
      <c r="N11218" s="7"/>
    </row>
    <row r="11219">
      <c r="D11219" s="10"/>
      <c r="E11219" s="9"/>
      <c r="I11219" s="9"/>
      <c r="N11219" s="7"/>
    </row>
    <row r="11220">
      <c r="D11220" s="10"/>
      <c r="E11220" s="9"/>
      <c r="I11220" s="9"/>
      <c r="N11220" s="7"/>
    </row>
    <row r="11221">
      <c r="D11221" s="10"/>
      <c r="E11221" s="9"/>
      <c r="I11221" s="9"/>
      <c r="N11221" s="7"/>
    </row>
    <row r="11222">
      <c r="D11222" s="10"/>
      <c r="E11222" s="9"/>
      <c r="I11222" s="9"/>
      <c r="N11222" s="7"/>
    </row>
    <row r="11223">
      <c r="D11223" s="10"/>
      <c r="E11223" s="9"/>
      <c r="I11223" s="9"/>
      <c r="N11223" s="7"/>
    </row>
    <row r="11224">
      <c r="D11224" s="10"/>
      <c r="E11224" s="9"/>
      <c r="I11224" s="9"/>
      <c r="N11224" s="7"/>
    </row>
    <row r="11225">
      <c r="D11225" s="10"/>
      <c r="E11225" s="9"/>
      <c r="I11225" s="9"/>
      <c r="N11225" s="7"/>
    </row>
    <row r="11226">
      <c r="D11226" s="10"/>
      <c r="E11226" s="9"/>
      <c r="I11226" s="9"/>
      <c r="N11226" s="7"/>
    </row>
    <row r="11227">
      <c r="D11227" s="10"/>
      <c r="E11227" s="9"/>
      <c r="I11227" s="9"/>
      <c r="N11227" s="7"/>
    </row>
    <row r="11228">
      <c r="D11228" s="10"/>
      <c r="E11228" s="9"/>
      <c r="I11228" s="9"/>
      <c r="N11228" s="7"/>
    </row>
    <row r="11229">
      <c r="D11229" s="10"/>
      <c r="E11229" s="9"/>
      <c r="I11229" s="9"/>
      <c r="N11229" s="7"/>
    </row>
    <row r="11230">
      <c r="D11230" s="10"/>
      <c r="E11230" s="9"/>
      <c r="I11230" s="9"/>
      <c r="N11230" s="7"/>
    </row>
    <row r="11231">
      <c r="D11231" s="10"/>
      <c r="E11231" s="9"/>
      <c r="I11231" s="9"/>
      <c r="N11231" s="7"/>
    </row>
    <row r="11232">
      <c r="D11232" s="10"/>
      <c r="E11232" s="9"/>
      <c r="I11232" s="9"/>
      <c r="N11232" s="7"/>
    </row>
    <row r="11233">
      <c r="D11233" s="10"/>
      <c r="E11233" s="9"/>
      <c r="I11233" s="9"/>
      <c r="N11233" s="7"/>
    </row>
    <row r="11234">
      <c r="D11234" s="10"/>
      <c r="E11234" s="9"/>
      <c r="I11234" s="9"/>
      <c r="N11234" s="7"/>
    </row>
    <row r="11235">
      <c r="D11235" s="10"/>
      <c r="E11235" s="9"/>
      <c r="I11235" s="9"/>
      <c r="N11235" s="7"/>
    </row>
    <row r="11236">
      <c r="D11236" s="10"/>
      <c r="E11236" s="9"/>
      <c r="I11236" s="9"/>
      <c r="N11236" s="7"/>
    </row>
    <row r="11237">
      <c r="D11237" s="10"/>
      <c r="E11237" s="9"/>
      <c r="I11237" s="9"/>
      <c r="N11237" s="7"/>
    </row>
    <row r="11238">
      <c r="D11238" s="10"/>
      <c r="E11238" s="9"/>
      <c r="I11238" s="9"/>
      <c r="N11238" s="7"/>
    </row>
    <row r="11239">
      <c r="D11239" s="10"/>
      <c r="E11239" s="9"/>
      <c r="I11239" s="9"/>
      <c r="N11239" s="7"/>
    </row>
    <row r="11240">
      <c r="D11240" s="10"/>
      <c r="E11240" s="9"/>
      <c r="I11240" s="9"/>
      <c r="N11240" s="7"/>
    </row>
    <row r="11241">
      <c r="D11241" s="10"/>
      <c r="E11241" s="9"/>
      <c r="I11241" s="9"/>
      <c r="N11241" s="7"/>
    </row>
    <row r="11242">
      <c r="D11242" s="10"/>
      <c r="E11242" s="9"/>
      <c r="I11242" s="9"/>
      <c r="N11242" s="7"/>
    </row>
    <row r="11243">
      <c r="D11243" s="10"/>
      <c r="E11243" s="9"/>
      <c r="I11243" s="9"/>
      <c r="N11243" s="7"/>
    </row>
    <row r="11244">
      <c r="D11244" s="10"/>
      <c r="E11244" s="9"/>
      <c r="I11244" s="9"/>
      <c r="N11244" s="7"/>
    </row>
    <row r="11245">
      <c r="D11245" s="10"/>
      <c r="E11245" s="9"/>
      <c r="I11245" s="9"/>
      <c r="N11245" s="7"/>
    </row>
    <row r="11246">
      <c r="D11246" s="10"/>
      <c r="E11246" s="9"/>
      <c r="I11246" s="9"/>
      <c r="N11246" s="7"/>
    </row>
    <row r="11247">
      <c r="D11247" s="10"/>
      <c r="E11247" s="9"/>
      <c r="I11247" s="9"/>
      <c r="N11247" s="7"/>
    </row>
    <row r="11248">
      <c r="D11248" s="10"/>
      <c r="E11248" s="9"/>
      <c r="I11248" s="9"/>
      <c r="N11248" s="7"/>
    </row>
    <row r="11249">
      <c r="D11249" s="10"/>
      <c r="E11249" s="9"/>
      <c r="I11249" s="9"/>
      <c r="N11249" s="7"/>
    </row>
    <row r="11250">
      <c r="D11250" s="10"/>
      <c r="E11250" s="9"/>
      <c r="I11250" s="9"/>
      <c r="N11250" s="7"/>
    </row>
    <row r="11251">
      <c r="D11251" s="10"/>
      <c r="E11251" s="9"/>
      <c r="I11251" s="9"/>
      <c r="N11251" s="7"/>
    </row>
    <row r="11252">
      <c r="D11252" s="10"/>
      <c r="E11252" s="9"/>
      <c r="I11252" s="9"/>
      <c r="N11252" s="7"/>
    </row>
    <row r="11253">
      <c r="D11253" s="10"/>
      <c r="E11253" s="9"/>
      <c r="I11253" s="9"/>
      <c r="N11253" s="7"/>
    </row>
    <row r="11254">
      <c r="D11254" s="10"/>
      <c r="E11254" s="9"/>
      <c r="I11254" s="9"/>
      <c r="N11254" s="7"/>
    </row>
    <row r="11255">
      <c r="D11255" s="10"/>
      <c r="E11255" s="9"/>
      <c r="I11255" s="9"/>
      <c r="N11255" s="7"/>
    </row>
    <row r="11256">
      <c r="D11256" s="10"/>
      <c r="E11256" s="9"/>
      <c r="I11256" s="9"/>
      <c r="N11256" s="7"/>
    </row>
    <row r="11257">
      <c r="D11257" s="10"/>
      <c r="E11257" s="9"/>
      <c r="I11257" s="9"/>
      <c r="N11257" s="7"/>
    </row>
    <row r="11258">
      <c r="D11258" s="10"/>
      <c r="E11258" s="9"/>
      <c r="I11258" s="9"/>
      <c r="N11258" s="7"/>
    </row>
    <row r="11259">
      <c r="D11259" s="10"/>
      <c r="E11259" s="9"/>
      <c r="I11259" s="9"/>
      <c r="N11259" s="7"/>
    </row>
    <row r="11260">
      <c r="D11260" s="10"/>
      <c r="E11260" s="9"/>
      <c r="I11260" s="9"/>
      <c r="N11260" s="7"/>
    </row>
    <row r="11261">
      <c r="D11261" s="10"/>
      <c r="E11261" s="9"/>
      <c r="I11261" s="9"/>
      <c r="N11261" s="7"/>
    </row>
    <row r="11262">
      <c r="D11262" s="10"/>
      <c r="E11262" s="9"/>
      <c r="I11262" s="9"/>
      <c r="N11262" s="7"/>
    </row>
    <row r="11263">
      <c r="D11263" s="10"/>
      <c r="E11263" s="9"/>
      <c r="I11263" s="9"/>
      <c r="N11263" s="7"/>
    </row>
    <row r="11264">
      <c r="D11264" s="10"/>
      <c r="E11264" s="9"/>
      <c r="I11264" s="9"/>
      <c r="N11264" s="7"/>
    </row>
    <row r="11265">
      <c r="D11265" s="10"/>
      <c r="E11265" s="9"/>
      <c r="I11265" s="9"/>
      <c r="N11265" s="7"/>
    </row>
    <row r="11266">
      <c r="D11266" s="10"/>
      <c r="E11266" s="9"/>
      <c r="I11266" s="9"/>
      <c r="N11266" s="7"/>
    </row>
    <row r="11267">
      <c r="D11267" s="10"/>
      <c r="E11267" s="9"/>
      <c r="I11267" s="9"/>
      <c r="N11267" s="7"/>
    </row>
    <row r="11268">
      <c r="D11268" s="10"/>
      <c r="E11268" s="9"/>
      <c r="I11268" s="9"/>
      <c r="N11268" s="7"/>
    </row>
    <row r="11269">
      <c r="D11269" s="10"/>
      <c r="E11269" s="9"/>
      <c r="I11269" s="9"/>
      <c r="N11269" s="7"/>
    </row>
    <row r="11270">
      <c r="D11270" s="10"/>
      <c r="E11270" s="9"/>
      <c r="I11270" s="9"/>
      <c r="N11270" s="7"/>
    </row>
    <row r="11271">
      <c r="D11271" s="10"/>
      <c r="E11271" s="9"/>
      <c r="I11271" s="9"/>
      <c r="N11271" s="7"/>
    </row>
    <row r="11272">
      <c r="D11272" s="10"/>
      <c r="E11272" s="9"/>
      <c r="I11272" s="9"/>
      <c r="N11272" s="7"/>
    </row>
    <row r="11273">
      <c r="D11273" s="10"/>
      <c r="E11273" s="9"/>
      <c r="I11273" s="9"/>
      <c r="N11273" s="7"/>
    </row>
    <row r="11274">
      <c r="D11274" s="10"/>
      <c r="E11274" s="9"/>
      <c r="I11274" s="9"/>
      <c r="N11274" s="7"/>
    </row>
    <row r="11275">
      <c r="D11275" s="10"/>
      <c r="E11275" s="9"/>
      <c r="I11275" s="9"/>
      <c r="N11275" s="7"/>
    </row>
    <row r="11276">
      <c r="D11276" s="10"/>
      <c r="E11276" s="9"/>
      <c r="I11276" s="9"/>
      <c r="N11276" s="7"/>
    </row>
    <row r="11277">
      <c r="D11277" s="10"/>
      <c r="E11277" s="9"/>
      <c r="I11277" s="9"/>
      <c r="N11277" s="7"/>
    </row>
    <row r="11278">
      <c r="D11278" s="10"/>
      <c r="E11278" s="9"/>
      <c r="I11278" s="9"/>
      <c r="N11278" s="7"/>
    </row>
    <row r="11279">
      <c r="D11279" s="10"/>
      <c r="E11279" s="9"/>
      <c r="I11279" s="9"/>
      <c r="N11279" s="7"/>
    </row>
    <row r="11280">
      <c r="D11280" s="10"/>
      <c r="E11280" s="9"/>
      <c r="I11280" s="9"/>
      <c r="N11280" s="7"/>
    </row>
    <row r="11281">
      <c r="D11281" s="10"/>
      <c r="E11281" s="9"/>
      <c r="I11281" s="9"/>
      <c r="N11281" s="7"/>
    </row>
    <row r="11282">
      <c r="D11282" s="10"/>
      <c r="E11282" s="9"/>
      <c r="I11282" s="9"/>
      <c r="N11282" s="7"/>
    </row>
    <row r="11283">
      <c r="D11283" s="10"/>
      <c r="E11283" s="9"/>
      <c r="I11283" s="9"/>
      <c r="N11283" s="7"/>
    </row>
    <row r="11284">
      <c r="D11284" s="10"/>
      <c r="E11284" s="9"/>
      <c r="I11284" s="9"/>
      <c r="N11284" s="7"/>
    </row>
    <row r="11285">
      <c r="D11285" s="10"/>
      <c r="E11285" s="9"/>
      <c r="I11285" s="9"/>
      <c r="N11285" s="7"/>
    </row>
    <row r="11286">
      <c r="D11286" s="10"/>
      <c r="E11286" s="9"/>
      <c r="I11286" s="9"/>
      <c r="N11286" s="7"/>
    </row>
    <row r="11287">
      <c r="D11287" s="10"/>
      <c r="E11287" s="9"/>
      <c r="I11287" s="9"/>
      <c r="N11287" s="7"/>
    </row>
    <row r="11288">
      <c r="D11288" s="10"/>
      <c r="E11288" s="9"/>
      <c r="I11288" s="9"/>
      <c r="N11288" s="7"/>
    </row>
    <row r="11289">
      <c r="D11289" s="10"/>
      <c r="E11289" s="9"/>
      <c r="I11289" s="9"/>
      <c r="N11289" s="7"/>
    </row>
    <row r="11290">
      <c r="D11290" s="10"/>
      <c r="E11290" s="9"/>
      <c r="I11290" s="9"/>
      <c r="N11290" s="7"/>
    </row>
    <row r="11291">
      <c r="D11291" s="10"/>
      <c r="E11291" s="9"/>
      <c r="I11291" s="9"/>
      <c r="N11291" s="7"/>
    </row>
    <row r="11292">
      <c r="D11292" s="10"/>
      <c r="E11292" s="9"/>
      <c r="I11292" s="9"/>
      <c r="N11292" s="7"/>
    </row>
    <row r="11293">
      <c r="D11293" s="10"/>
      <c r="E11293" s="9"/>
      <c r="I11293" s="9"/>
      <c r="N11293" s="7"/>
    </row>
    <row r="11294">
      <c r="D11294" s="10"/>
      <c r="E11294" s="9"/>
      <c r="I11294" s="9"/>
      <c r="N11294" s="7"/>
    </row>
    <row r="11295">
      <c r="D11295" s="10"/>
      <c r="E11295" s="9"/>
      <c r="I11295" s="9"/>
      <c r="N11295" s="7"/>
    </row>
    <row r="11296">
      <c r="D11296" s="10"/>
      <c r="E11296" s="9"/>
      <c r="I11296" s="9"/>
      <c r="N11296" s="7"/>
    </row>
    <row r="11297">
      <c r="D11297" s="10"/>
      <c r="E11297" s="9"/>
      <c r="I11297" s="9"/>
      <c r="N11297" s="7"/>
    </row>
    <row r="11298">
      <c r="D11298" s="10"/>
      <c r="E11298" s="9"/>
      <c r="I11298" s="9"/>
      <c r="N11298" s="7"/>
    </row>
    <row r="11299">
      <c r="D11299" s="10"/>
      <c r="E11299" s="9"/>
      <c r="I11299" s="9"/>
      <c r="N11299" s="7"/>
    </row>
    <row r="11300">
      <c r="D11300" s="10"/>
      <c r="E11300" s="9"/>
      <c r="I11300" s="9"/>
      <c r="N11300" s="7"/>
    </row>
    <row r="11301">
      <c r="D11301" s="10"/>
      <c r="E11301" s="9"/>
      <c r="I11301" s="9"/>
      <c r="N11301" s="7"/>
    </row>
    <row r="11302">
      <c r="D11302" s="10"/>
      <c r="E11302" s="9"/>
      <c r="I11302" s="9"/>
      <c r="N11302" s="7"/>
    </row>
    <row r="11303">
      <c r="D11303" s="10"/>
      <c r="E11303" s="9"/>
      <c r="I11303" s="9"/>
      <c r="N11303" s="7"/>
    </row>
    <row r="11304">
      <c r="D11304" s="10"/>
      <c r="E11304" s="9"/>
      <c r="I11304" s="9"/>
      <c r="N11304" s="7"/>
    </row>
    <row r="11305">
      <c r="D11305" s="10"/>
      <c r="E11305" s="9"/>
      <c r="I11305" s="9"/>
      <c r="N11305" s="7"/>
    </row>
    <row r="11306">
      <c r="D11306" s="10"/>
      <c r="E11306" s="9"/>
      <c r="I11306" s="9"/>
      <c r="N11306" s="7"/>
    </row>
    <row r="11307">
      <c r="D11307" s="10"/>
      <c r="E11307" s="9"/>
      <c r="I11307" s="9"/>
      <c r="N11307" s="7"/>
    </row>
    <row r="11308">
      <c r="D11308" s="10"/>
      <c r="E11308" s="9"/>
      <c r="I11308" s="9"/>
      <c r="N11308" s="7"/>
    </row>
    <row r="11309">
      <c r="D11309" s="10"/>
      <c r="E11309" s="9"/>
      <c r="I11309" s="9"/>
      <c r="N11309" s="7"/>
    </row>
    <row r="11310">
      <c r="D11310" s="10"/>
      <c r="E11310" s="9"/>
      <c r="I11310" s="9"/>
      <c r="N11310" s="7"/>
    </row>
    <row r="11311">
      <c r="D11311" s="10"/>
      <c r="E11311" s="9"/>
      <c r="I11311" s="9"/>
      <c r="N11311" s="7"/>
    </row>
    <row r="11312">
      <c r="D11312" s="10"/>
      <c r="E11312" s="9"/>
      <c r="I11312" s="9"/>
      <c r="N11312" s="7"/>
    </row>
    <row r="11313">
      <c r="D11313" s="10"/>
      <c r="E11313" s="9"/>
      <c r="I11313" s="9"/>
      <c r="N11313" s="7"/>
    </row>
    <row r="11314">
      <c r="D11314" s="10"/>
      <c r="E11314" s="9"/>
      <c r="I11314" s="9"/>
      <c r="N11314" s="7"/>
    </row>
    <row r="11315">
      <c r="D11315" s="10"/>
      <c r="E11315" s="9"/>
      <c r="I11315" s="9"/>
      <c r="N11315" s="7"/>
    </row>
    <row r="11316">
      <c r="D11316" s="10"/>
      <c r="E11316" s="9"/>
      <c r="I11316" s="9"/>
      <c r="N11316" s="7"/>
    </row>
    <row r="11317">
      <c r="D11317" s="10"/>
      <c r="E11317" s="9"/>
      <c r="I11317" s="9"/>
      <c r="N11317" s="7"/>
    </row>
    <row r="11318">
      <c r="D11318" s="10"/>
      <c r="E11318" s="9"/>
      <c r="I11318" s="9"/>
      <c r="N11318" s="7"/>
    </row>
    <row r="11319">
      <c r="D11319" s="10"/>
      <c r="E11319" s="9"/>
      <c r="I11319" s="9"/>
      <c r="N11319" s="7"/>
    </row>
    <row r="11320">
      <c r="D11320" s="10"/>
      <c r="E11320" s="9"/>
      <c r="I11320" s="9"/>
      <c r="N11320" s="7"/>
    </row>
    <row r="11321">
      <c r="D11321" s="10"/>
      <c r="E11321" s="9"/>
      <c r="I11321" s="9"/>
      <c r="N11321" s="7"/>
    </row>
    <row r="11322">
      <c r="D11322" s="10"/>
      <c r="E11322" s="9"/>
      <c r="I11322" s="9"/>
      <c r="N11322" s="7"/>
    </row>
    <row r="11323">
      <c r="D11323" s="10"/>
      <c r="E11323" s="9"/>
      <c r="I11323" s="9"/>
      <c r="N11323" s="7"/>
    </row>
    <row r="11324">
      <c r="D11324" s="10"/>
      <c r="E11324" s="9"/>
      <c r="I11324" s="9"/>
      <c r="N11324" s="7"/>
    </row>
    <row r="11325">
      <c r="D11325" s="10"/>
      <c r="E11325" s="9"/>
      <c r="I11325" s="9"/>
      <c r="N11325" s="7"/>
    </row>
    <row r="11326">
      <c r="D11326" s="10"/>
      <c r="E11326" s="9"/>
      <c r="I11326" s="9"/>
      <c r="N11326" s="7"/>
    </row>
    <row r="11327">
      <c r="D11327" s="10"/>
      <c r="E11327" s="9"/>
      <c r="I11327" s="9"/>
      <c r="N11327" s="7"/>
    </row>
    <row r="11328">
      <c r="D11328" s="10"/>
      <c r="E11328" s="9"/>
      <c r="I11328" s="9"/>
      <c r="N11328" s="7"/>
    </row>
    <row r="11329">
      <c r="D11329" s="10"/>
      <c r="E11329" s="9"/>
      <c r="I11329" s="9"/>
      <c r="N11329" s="7"/>
    </row>
    <row r="11330">
      <c r="D11330" s="10"/>
      <c r="E11330" s="9"/>
      <c r="I11330" s="9"/>
      <c r="N11330" s="7"/>
    </row>
    <row r="11331">
      <c r="D11331" s="10"/>
      <c r="E11331" s="9"/>
      <c r="I11331" s="9"/>
      <c r="N11331" s="7"/>
    </row>
    <row r="11332">
      <c r="D11332" s="10"/>
      <c r="E11332" s="9"/>
      <c r="I11332" s="9"/>
      <c r="N11332" s="7"/>
    </row>
    <row r="11333">
      <c r="D11333" s="10"/>
      <c r="E11333" s="9"/>
      <c r="I11333" s="9"/>
      <c r="N11333" s="7"/>
    </row>
    <row r="11334">
      <c r="D11334" s="10"/>
      <c r="E11334" s="9"/>
      <c r="I11334" s="9"/>
      <c r="N11334" s="7"/>
    </row>
    <row r="11335">
      <c r="D11335" s="10"/>
      <c r="E11335" s="9"/>
      <c r="I11335" s="9"/>
      <c r="N11335" s="7"/>
    </row>
    <row r="11336">
      <c r="D11336" s="10"/>
      <c r="E11336" s="9"/>
      <c r="I11336" s="9"/>
      <c r="N11336" s="7"/>
    </row>
    <row r="11337">
      <c r="D11337" s="10"/>
      <c r="E11337" s="9"/>
      <c r="I11337" s="9"/>
      <c r="N11337" s="7"/>
    </row>
    <row r="11338">
      <c r="D11338" s="10"/>
      <c r="E11338" s="9"/>
      <c r="I11338" s="9"/>
      <c r="N11338" s="7"/>
    </row>
    <row r="11339">
      <c r="D11339" s="10"/>
      <c r="E11339" s="9"/>
      <c r="I11339" s="9"/>
      <c r="N11339" s="7"/>
    </row>
    <row r="11340">
      <c r="D11340" s="10"/>
      <c r="E11340" s="9"/>
      <c r="I11340" s="9"/>
      <c r="N11340" s="7"/>
    </row>
    <row r="11341">
      <c r="D11341" s="10"/>
      <c r="E11341" s="9"/>
      <c r="I11341" s="9"/>
      <c r="N11341" s="7"/>
    </row>
    <row r="11342">
      <c r="D11342" s="10"/>
      <c r="E11342" s="9"/>
      <c r="I11342" s="9"/>
      <c r="N11342" s="7"/>
    </row>
    <row r="11343">
      <c r="D11343" s="10"/>
      <c r="E11343" s="9"/>
      <c r="I11343" s="9"/>
      <c r="N11343" s="7"/>
    </row>
    <row r="11344">
      <c r="D11344" s="10"/>
      <c r="E11344" s="9"/>
      <c r="I11344" s="9"/>
      <c r="N11344" s="7"/>
    </row>
    <row r="11345">
      <c r="D11345" s="10"/>
      <c r="E11345" s="9"/>
      <c r="I11345" s="9"/>
      <c r="N11345" s="7"/>
    </row>
    <row r="11346">
      <c r="D11346" s="10"/>
      <c r="E11346" s="9"/>
      <c r="I11346" s="9"/>
      <c r="N11346" s="7"/>
    </row>
    <row r="11347">
      <c r="D11347" s="10"/>
      <c r="E11347" s="9"/>
      <c r="I11347" s="9"/>
      <c r="N11347" s="7"/>
    </row>
    <row r="11348">
      <c r="D11348" s="10"/>
      <c r="E11348" s="9"/>
      <c r="I11348" s="9"/>
      <c r="N11348" s="7"/>
    </row>
    <row r="11349">
      <c r="D11349" s="10"/>
      <c r="E11349" s="9"/>
      <c r="I11349" s="9"/>
      <c r="N11349" s="7"/>
    </row>
    <row r="11350">
      <c r="D11350" s="10"/>
      <c r="E11350" s="9"/>
      <c r="I11350" s="9"/>
      <c r="N11350" s="7"/>
    </row>
    <row r="11351">
      <c r="D11351" s="10"/>
      <c r="E11351" s="9"/>
      <c r="I11351" s="9"/>
      <c r="N11351" s="7"/>
    </row>
    <row r="11352">
      <c r="D11352" s="10"/>
      <c r="E11352" s="9"/>
      <c r="I11352" s="9"/>
      <c r="N11352" s="7"/>
    </row>
    <row r="11353">
      <c r="D11353" s="10"/>
      <c r="E11353" s="9"/>
      <c r="I11353" s="9"/>
      <c r="N11353" s="7"/>
    </row>
    <row r="11354">
      <c r="D11354" s="10"/>
      <c r="E11354" s="9"/>
      <c r="I11354" s="9"/>
      <c r="N11354" s="7"/>
    </row>
    <row r="11355">
      <c r="D11355" s="10"/>
      <c r="E11355" s="9"/>
      <c r="I11355" s="9"/>
      <c r="N11355" s="7"/>
    </row>
    <row r="11356">
      <c r="D11356" s="10"/>
      <c r="E11356" s="9"/>
      <c r="I11356" s="9"/>
      <c r="N11356" s="7"/>
    </row>
    <row r="11357">
      <c r="D11357" s="10"/>
      <c r="E11357" s="9"/>
      <c r="I11357" s="9"/>
      <c r="N11357" s="7"/>
    </row>
    <row r="11358">
      <c r="D11358" s="10"/>
      <c r="E11358" s="9"/>
      <c r="I11358" s="9"/>
      <c r="N11358" s="7"/>
    </row>
    <row r="11359">
      <c r="D11359" s="10"/>
      <c r="E11359" s="9"/>
      <c r="I11359" s="9"/>
      <c r="N11359" s="7"/>
    </row>
    <row r="11360">
      <c r="D11360" s="10"/>
      <c r="E11360" s="9"/>
      <c r="I11360" s="9"/>
      <c r="N11360" s="7"/>
    </row>
    <row r="11361">
      <c r="D11361" s="10"/>
      <c r="E11361" s="9"/>
      <c r="I11361" s="9"/>
      <c r="N11361" s="7"/>
    </row>
    <row r="11362">
      <c r="D11362" s="10"/>
      <c r="E11362" s="9"/>
      <c r="I11362" s="9"/>
      <c r="N11362" s="7"/>
    </row>
    <row r="11363">
      <c r="D11363" s="10"/>
      <c r="E11363" s="9"/>
      <c r="I11363" s="9"/>
      <c r="N11363" s="7"/>
    </row>
    <row r="11364">
      <c r="D11364" s="10"/>
      <c r="E11364" s="9"/>
      <c r="I11364" s="9"/>
      <c r="N11364" s="7"/>
    </row>
    <row r="11365">
      <c r="D11365" s="10"/>
      <c r="E11365" s="9"/>
      <c r="I11365" s="9"/>
      <c r="N11365" s="7"/>
    </row>
    <row r="11366">
      <c r="D11366" s="10"/>
      <c r="E11366" s="9"/>
      <c r="I11366" s="9"/>
      <c r="N11366" s="7"/>
    </row>
    <row r="11367">
      <c r="D11367" s="10"/>
      <c r="E11367" s="9"/>
      <c r="I11367" s="9"/>
      <c r="N11367" s="7"/>
    </row>
    <row r="11368">
      <c r="D11368" s="10"/>
      <c r="E11368" s="9"/>
      <c r="I11368" s="9"/>
      <c r="N11368" s="7"/>
    </row>
    <row r="11369">
      <c r="D11369" s="10"/>
      <c r="E11369" s="9"/>
      <c r="I11369" s="9"/>
      <c r="N11369" s="7"/>
    </row>
    <row r="11370">
      <c r="D11370" s="10"/>
      <c r="E11370" s="9"/>
      <c r="I11370" s="9"/>
      <c r="N11370" s="7"/>
    </row>
    <row r="11371">
      <c r="D11371" s="10"/>
      <c r="E11371" s="9"/>
      <c r="I11371" s="9"/>
      <c r="N11371" s="7"/>
    </row>
    <row r="11372">
      <c r="D11372" s="10"/>
      <c r="E11372" s="9"/>
      <c r="I11372" s="9"/>
      <c r="N11372" s="7"/>
    </row>
    <row r="11373">
      <c r="D11373" s="10"/>
      <c r="E11373" s="9"/>
      <c r="I11373" s="9"/>
      <c r="N11373" s="7"/>
    </row>
    <row r="11374">
      <c r="D11374" s="10"/>
      <c r="E11374" s="9"/>
      <c r="I11374" s="9"/>
      <c r="N11374" s="7"/>
    </row>
    <row r="11375">
      <c r="D11375" s="10"/>
      <c r="E11375" s="9"/>
      <c r="I11375" s="9"/>
      <c r="N11375" s="7"/>
    </row>
    <row r="11376">
      <c r="D11376" s="10"/>
      <c r="E11376" s="9"/>
      <c r="I11376" s="9"/>
      <c r="N11376" s="7"/>
    </row>
    <row r="11377">
      <c r="D11377" s="10"/>
      <c r="E11377" s="9"/>
      <c r="I11377" s="9"/>
      <c r="N11377" s="7"/>
    </row>
    <row r="11378">
      <c r="D11378" s="10"/>
      <c r="E11378" s="9"/>
      <c r="I11378" s="9"/>
      <c r="N11378" s="7"/>
    </row>
    <row r="11379">
      <c r="D11379" s="10"/>
      <c r="E11379" s="9"/>
      <c r="I11379" s="9"/>
      <c r="N11379" s="7"/>
    </row>
    <row r="11380">
      <c r="D11380" s="10"/>
      <c r="E11380" s="9"/>
      <c r="I11380" s="9"/>
      <c r="N11380" s="7"/>
    </row>
    <row r="11381">
      <c r="D11381" s="10"/>
      <c r="E11381" s="9"/>
      <c r="I11381" s="9"/>
      <c r="N11381" s="7"/>
    </row>
    <row r="11382">
      <c r="D11382" s="10"/>
      <c r="E11382" s="9"/>
      <c r="I11382" s="9"/>
      <c r="N11382" s="7"/>
    </row>
    <row r="11383">
      <c r="D11383" s="10"/>
      <c r="E11383" s="9"/>
      <c r="I11383" s="9"/>
      <c r="N11383" s="7"/>
    </row>
    <row r="11384">
      <c r="D11384" s="10"/>
      <c r="E11384" s="9"/>
      <c r="I11384" s="9"/>
      <c r="N11384" s="7"/>
    </row>
    <row r="11385">
      <c r="D11385" s="10"/>
      <c r="E11385" s="9"/>
      <c r="I11385" s="9"/>
      <c r="N11385" s="7"/>
    </row>
    <row r="11386">
      <c r="D11386" s="10"/>
      <c r="E11386" s="9"/>
      <c r="I11386" s="9"/>
      <c r="N11386" s="7"/>
    </row>
    <row r="11387">
      <c r="D11387" s="10"/>
      <c r="E11387" s="9"/>
      <c r="I11387" s="9"/>
      <c r="N11387" s="7"/>
    </row>
    <row r="11388">
      <c r="D11388" s="10"/>
      <c r="E11388" s="9"/>
      <c r="I11388" s="9"/>
      <c r="N11388" s="7"/>
    </row>
    <row r="11389">
      <c r="D11389" s="10"/>
      <c r="E11389" s="9"/>
      <c r="I11389" s="9"/>
      <c r="N11389" s="7"/>
    </row>
    <row r="11390">
      <c r="D11390" s="10"/>
      <c r="E11390" s="9"/>
      <c r="I11390" s="9"/>
      <c r="N11390" s="7"/>
    </row>
    <row r="11391">
      <c r="D11391" s="10"/>
      <c r="E11391" s="9"/>
      <c r="I11391" s="9"/>
      <c r="N11391" s="7"/>
    </row>
    <row r="11392">
      <c r="D11392" s="10"/>
      <c r="E11392" s="9"/>
      <c r="I11392" s="9"/>
      <c r="N11392" s="7"/>
    </row>
    <row r="11393">
      <c r="D11393" s="10"/>
      <c r="E11393" s="9"/>
      <c r="I11393" s="9"/>
      <c r="N11393" s="7"/>
    </row>
    <row r="11394">
      <c r="D11394" s="10"/>
      <c r="E11394" s="9"/>
      <c r="I11394" s="9"/>
      <c r="N11394" s="7"/>
    </row>
    <row r="11395">
      <c r="D11395" s="10"/>
      <c r="E11395" s="9"/>
      <c r="I11395" s="9"/>
      <c r="N11395" s="7"/>
    </row>
    <row r="11396">
      <c r="D11396" s="10"/>
      <c r="E11396" s="9"/>
      <c r="I11396" s="9"/>
      <c r="N11396" s="7"/>
    </row>
    <row r="11397">
      <c r="D11397" s="10"/>
      <c r="E11397" s="9"/>
      <c r="I11397" s="9"/>
      <c r="N11397" s="7"/>
    </row>
    <row r="11398">
      <c r="D11398" s="10"/>
      <c r="E11398" s="9"/>
      <c r="I11398" s="9"/>
      <c r="N11398" s="7"/>
    </row>
    <row r="11399">
      <c r="D11399" s="10"/>
      <c r="E11399" s="9"/>
      <c r="I11399" s="9"/>
      <c r="N11399" s="7"/>
    </row>
    <row r="11400">
      <c r="D11400" s="10"/>
      <c r="E11400" s="9"/>
      <c r="I11400" s="9"/>
      <c r="N11400" s="7"/>
    </row>
    <row r="11401">
      <c r="D11401" s="10"/>
      <c r="E11401" s="9"/>
      <c r="I11401" s="9"/>
      <c r="N11401" s="7"/>
    </row>
    <row r="11402">
      <c r="D11402" s="10"/>
      <c r="E11402" s="9"/>
      <c r="I11402" s="9"/>
      <c r="N11402" s="7"/>
    </row>
    <row r="11403">
      <c r="D11403" s="10"/>
      <c r="E11403" s="9"/>
      <c r="I11403" s="9"/>
      <c r="N11403" s="7"/>
    </row>
    <row r="11404">
      <c r="D11404" s="10"/>
      <c r="E11404" s="9"/>
      <c r="I11404" s="9"/>
      <c r="N11404" s="7"/>
    </row>
    <row r="11405">
      <c r="D11405" s="10"/>
      <c r="E11405" s="9"/>
      <c r="I11405" s="9"/>
      <c r="N11405" s="7"/>
    </row>
    <row r="11406">
      <c r="D11406" s="10"/>
      <c r="E11406" s="9"/>
      <c r="I11406" s="9"/>
      <c r="N11406" s="7"/>
    </row>
    <row r="11407">
      <c r="D11407" s="10"/>
      <c r="E11407" s="9"/>
      <c r="I11407" s="9"/>
      <c r="N11407" s="7"/>
    </row>
    <row r="11408">
      <c r="D11408" s="10"/>
      <c r="E11408" s="9"/>
      <c r="I11408" s="9"/>
      <c r="N11408" s="7"/>
    </row>
    <row r="11409">
      <c r="D11409" s="10"/>
      <c r="E11409" s="9"/>
      <c r="I11409" s="9"/>
      <c r="N11409" s="7"/>
    </row>
    <row r="11410">
      <c r="D11410" s="10"/>
      <c r="E11410" s="9"/>
      <c r="I11410" s="9"/>
      <c r="N11410" s="7"/>
    </row>
    <row r="11411">
      <c r="D11411" s="10"/>
      <c r="E11411" s="9"/>
      <c r="I11411" s="9"/>
      <c r="N11411" s="7"/>
    </row>
    <row r="11412">
      <c r="D11412" s="10"/>
      <c r="E11412" s="9"/>
      <c r="I11412" s="9"/>
      <c r="N11412" s="7"/>
    </row>
    <row r="11413">
      <c r="D11413" s="10"/>
      <c r="E11413" s="9"/>
      <c r="I11413" s="9"/>
      <c r="N11413" s="7"/>
    </row>
    <row r="11414">
      <c r="D11414" s="10"/>
      <c r="E11414" s="9"/>
      <c r="I11414" s="9"/>
      <c r="N11414" s="7"/>
    </row>
    <row r="11415">
      <c r="D11415" s="10"/>
      <c r="E11415" s="9"/>
      <c r="I11415" s="9"/>
      <c r="N11415" s="7"/>
    </row>
    <row r="11416">
      <c r="D11416" s="10"/>
      <c r="E11416" s="9"/>
      <c r="I11416" s="9"/>
      <c r="N11416" s="7"/>
    </row>
    <row r="11417">
      <c r="D11417" s="10"/>
      <c r="E11417" s="9"/>
      <c r="I11417" s="9"/>
      <c r="N11417" s="7"/>
    </row>
    <row r="11418">
      <c r="D11418" s="10"/>
      <c r="E11418" s="9"/>
      <c r="I11418" s="9"/>
      <c r="N11418" s="7"/>
    </row>
    <row r="11419">
      <c r="D11419" s="10"/>
      <c r="E11419" s="9"/>
      <c r="I11419" s="9"/>
      <c r="N11419" s="7"/>
    </row>
    <row r="11420">
      <c r="D11420" s="10"/>
      <c r="E11420" s="9"/>
      <c r="I11420" s="9"/>
      <c r="N11420" s="7"/>
    </row>
    <row r="11421">
      <c r="D11421" s="10"/>
      <c r="E11421" s="9"/>
      <c r="I11421" s="9"/>
      <c r="N11421" s="7"/>
    </row>
    <row r="11422">
      <c r="D11422" s="10"/>
      <c r="E11422" s="9"/>
      <c r="I11422" s="9"/>
      <c r="N11422" s="7"/>
    </row>
    <row r="11423">
      <c r="D11423" s="10"/>
      <c r="E11423" s="9"/>
      <c r="I11423" s="9"/>
      <c r="N11423" s="7"/>
    </row>
    <row r="11424">
      <c r="D11424" s="10"/>
      <c r="E11424" s="9"/>
      <c r="I11424" s="9"/>
      <c r="N11424" s="7"/>
    </row>
    <row r="11425">
      <c r="D11425" s="10"/>
      <c r="E11425" s="9"/>
      <c r="I11425" s="9"/>
      <c r="N11425" s="7"/>
    </row>
    <row r="11426">
      <c r="D11426" s="10"/>
      <c r="E11426" s="9"/>
      <c r="I11426" s="9"/>
      <c r="N11426" s="7"/>
    </row>
    <row r="11427">
      <c r="D11427" s="10"/>
      <c r="E11427" s="9"/>
      <c r="I11427" s="9"/>
      <c r="N11427" s="7"/>
    </row>
    <row r="11428">
      <c r="D11428" s="10"/>
      <c r="E11428" s="9"/>
      <c r="I11428" s="9"/>
      <c r="N11428" s="7"/>
    </row>
    <row r="11429">
      <c r="D11429" s="10"/>
      <c r="E11429" s="9"/>
      <c r="I11429" s="9"/>
      <c r="N11429" s="7"/>
    </row>
    <row r="11430">
      <c r="D11430" s="10"/>
      <c r="E11430" s="9"/>
      <c r="I11430" s="9"/>
      <c r="N11430" s="7"/>
    </row>
    <row r="11431">
      <c r="D11431" s="10"/>
      <c r="E11431" s="9"/>
      <c r="I11431" s="9"/>
      <c r="N11431" s="7"/>
    </row>
    <row r="11432">
      <c r="D11432" s="10"/>
      <c r="E11432" s="9"/>
      <c r="I11432" s="9"/>
      <c r="N11432" s="7"/>
    </row>
    <row r="11433">
      <c r="D11433" s="10"/>
      <c r="E11433" s="9"/>
      <c r="I11433" s="9"/>
      <c r="N11433" s="7"/>
    </row>
    <row r="11434">
      <c r="D11434" s="10"/>
      <c r="E11434" s="9"/>
      <c r="I11434" s="9"/>
      <c r="N11434" s="7"/>
    </row>
    <row r="11435">
      <c r="D11435" s="10"/>
      <c r="E11435" s="9"/>
      <c r="I11435" s="9"/>
      <c r="N11435" s="7"/>
    </row>
    <row r="11436">
      <c r="D11436" s="10"/>
      <c r="E11436" s="9"/>
      <c r="I11436" s="9"/>
      <c r="N11436" s="7"/>
    </row>
    <row r="11437">
      <c r="D11437" s="10"/>
      <c r="E11437" s="9"/>
      <c r="I11437" s="9"/>
      <c r="N11437" s="7"/>
    </row>
    <row r="11438">
      <c r="D11438" s="10"/>
      <c r="E11438" s="9"/>
      <c r="I11438" s="9"/>
      <c r="N11438" s="7"/>
    </row>
    <row r="11439">
      <c r="D11439" s="10"/>
      <c r="E11439" s="9"/>
      <c r="I11439" s="9"/>
      <c r="N11439" s="7"/>
    </row>
    <row r="11440">
      <c r="D11440" s="10"/>
      <c r="E11440" s="9"/>
      <c r="I11440" s="9"/>
      <c r="N11440" s="7"/>
    </row>
    <row r="11441">
      <c r="D11441" s="10"/>
      <c r="E11441" s="9"/>
      <c r="I11441" s="9"/>
      <c r="N11441" s="7"/>
    </row>
    <row r="11442">
      <c r="D11442" s="10"/>
      <c r="E11442" s="9"/>
      <c r="I11442" s="9"/>
      <c r="N11442" s="7"/>
    </row>
    <row r="11443">
      <c r="D11443" s="10"/>
      <c r="E11443" s="9"/>
      <c r="I11443" s="9"/>
      <c r="N11443" s="7"/>
    </row>
    <row r="11444">
      <c r="D11444" s="10"/>
      <c r="E11444" s="9"/>
      <c r="I11444" s="9"/>
      <c r="N11444" s="7"/>
    </row>
    <row r="11445">
      <c r="D11445" s="10"/>
      <c r="E11445" s="9"/>
      <c r="I11445" s="9"/>
      <c r="N11445" s="7"/>
    </row>
    <row r="11446">
      <c r="D11446" s="10"/>
      <c r="E11446" s="9"/>
      <c r="I11446" s="9"/>
      <c r="N11446" s="7"/>
    </row>
    <row r="11447">
      <c r="D11447" s="10"/>
      <c r="E11447" s="9"/>
      <c r="I11447" s="9"/>
      <c r="N11447" s="7"/>
    </row>
    <row r="11448">
      <c r="D11448" s="10"/>
      <c r="E11448" s="9"/>
      <c r="I11448" s="9"/>
      <c r="N11448" s="7"/>
    </row>
    <row r="11449">
      <c r="D11449" s="10"/>
      <c r="E11449" s="9"/>
      <c r="I11449" s="9"/>
      <c r="N11449" s="7"/>
    </row>
    <row r="11450">
      <c r="D11450" s="10"/>
      <c r="E11450" s="9"/>
      <c r="I11450" s="9"/>
      <c r="N11450" s="7"/>
    </row>
    <row r="11451">
      <c r="D11451" s="10"/>
      <c r="E11451" s="9"/>
      <c r="I11451" s="9"/>
      <c r="N11451" s="7"/>
    </row>
    <row r="11452">
      <c r="D11452" s="10"/>
      <c r="E11452" s="9"/>
      <c r="I11452" s="9"/>
      <c r="N11452" s="7"/>
    </row>
    <row r="11453">
      <c r="D11453" s="10"/>
      <c r="E11453" s="9"/>
      <c r="I11453" s="9"/>
      <c r="N11453" s="7"/>
    </row>
    <row r="11454">
      <c r="D11454" s="10"/>
      <c r="E11454" s="9"/>
      <c r="I11454" s="9"/>
      <c r="N11454" s="7"/>
    </row>
    <row r="11455">
      <c r="D11455" s="10"/>
      <c r="E11455" s="9"/>
      <c r="I11455" s="9"/>
      <c r="N11455" s="7"/>
    </row>
    <row r="11456">
      <c r="D11456" s="10"/>
      <c r="E11456" s="9"/>
      <c r="I11456" s="9"/>
      <c r="N11456" s="7"/>
    </row>
    <row r="11457">
      <c r="D11457" s="10"/>
      <c r="E11457" s="9"/>
      <c r="I11457" s="9"/>
      <c r="N11457" s="7"/>
    </row>
    <row r="11458">
      <c r="D11458" s="10"/>
      <c r="E11458" s="9"/>
      <c r="I11458" s="9"/>
      <c r="N11458" s="7"/>
    </row>
    <row r="11459">
      <c r="D11459" s="10"/>
      <c r="E11459" s="9"/>
      <c r="I11459" s="9"/>
      <c r="N11459" s="7"/>
    </row>
    <row r="11460">
      <c r="D11460" s="10"/>
      <c r="E11460" s="9"/>
      <c r="I11460" s="9"/>
      <c r="N11460" s="7"/>
    </row>
    <row r="11461">
      <c r="D11461" s="10"/>
      <c r="E11461" s="9"/>
      <c r="I11461" s="9"/>
      <c r="N11461" s="7"/>
    </row>
    <row r="11462">
      <c r="D11462" s="10"/>
      <c r="E11462" s="9"/>
      <c r="I11462" s="9"/>
      <c r="N11462" s="7"/>
    </row>
    <row r="11463">
      <c r="D11463" s="10"/>
      <c r="E11463" s="9"/>
      <c r="I11463" s="9"/>
      <c r="N11463" s="7"/>
    </row>
    <row r="11464">
      <c r="D11464" s="10"/>
      <c r="E11464" s="9"/>
      <c r="I11464" s="9"/>
      <c r="N11464" s="7"/>
    </row>
    <row r="11465">
      <c r="D11465" s="10"/>
      <c r="E11465" s="9"/>
      <c r="I11465" s="9"/>
      <c r="N11465" s="7"/>
    </row>
    <row r="11466">
      <c r="D11466" s="10"/>
      <c r="E11466" s="9"/>
      <c r="I11466" s="9"/>
      <c r="N11466" s="7"/>
    </row>
    <row r="11467">
      <c r="D11467" s="10"/>
      <c r="E11467" s="9"/>
      <c r="I11467" s="9"/>
      <c r="N11467" s="7"/>
    </row>
    <row r="11468">
      <c r="D11468" s="10"/>
      <c r="E11468" s="9"/>
      <c r="I11468" s="9"/>
      <c r="N11468" s="7"/>
    </row>
    <row r="11469">
      <c r="D11469" s="10"/>
      <c r="E11469" s="9"/>
      <c r="I11469" s="9"/>
      <c r="N11469" s="7"/>
    </row>
    <row r="11470">
      <c r="D11470" s="10"/>
      <c r="E11470" s="9"/>
      <c r="I11470" s="9"/>
      <c r="N11470" s="7"/>
    </row>
    <row r="11471">
      <c r="D11471" s="10"/>
      <c r="E11471" s="9"/>
      <c r="I11471" s="9"/>
      <c r="N11471" s="7"/>
    </row>
    <row r="11472">
      <c r="D11472" s="10"/>
      <c r="E11472" s="9"/>
      <c r="I11472" s="9"/>
      <c r="N11472" s="7"/>
    </row>
    <row r="11473">
      <c r="D11473" s="10"/>
      <c r="E11473" s="9"/>
      <c r="I11473" s="9"/>
      <c r="N11473" s="7"/>
    </row>
    <row r="11474">
      <c r="D11474" s="10"/>
      <c r="E11474" s="9"/>
      <c r="I11474" s="9"/>
      <c r="N11474" s="7"/>
    </row>
    <row r="11475">
      <c r="D11475" s="10"/>
      <c r="E11475" s="9"/>
      <c r="I11475" s="9"/>
      <c r="N11475" s="7"/>
    </row>
    <row r="11476">
      <c r="D11476" s="10"/>
      <c r="E11476" s="9"/>
      <c r="I11476" s="9"/>
      <c r="N11476" s="7"/>
    </row>
    <row r="11477">
      <c r="D11477" s="10"/>
      <c r="E11477" s="9"/>
      <c r="I11477" s="9"/>
      <c r="N11477" s="7"/>
    </row>
    <row r="11478">
      <c r="D11478" s="10"/>
      <c r="E11478" s="9"/>
      <c r="I11478" s="9"/>
      <c r="N11478" s="7"/>
    </row>
    <row r="11479">
      <c r="D11479" s="10"/>
      <c r="E11479" s="9"/>
      <c r="I11479" s="9"/>
      <c r="N11479" s="7"/>
    </row>
    <row r="11480">
      <c r="D11480" s="10"/>
      <c r="E11480" s="9"/>
      <c r="I11480" s="9"/>
      <c r="N11480" s="7"/>
    </row>
    <row r="11481">
      <c r="D11481" s="10"/>
      <c r="E11481" s="9"/>
      <c r="I11481" s="9"/>
      <c r="N11481" s="7"/>
    </row>
    <row r="11482">
      <c r="D11482" s="10"/>
      <c r="E11482" s="9"/>
      <c r="I11482" s="9"/>
      <c r="N11482" s="7"/>
    </row>
    <row r="11483">
      <c r="D11483" s="10"/>
      <c r="E11483" s="9"/>
      <c r="I11483" s="9"/>
      <c r="N11483" s="7"/>
    </row>
    <row r="11484">
      <c r="D11484" s="10"/>
      <c r="E11484" s="9"/>
      <c r="I11484" s="9"/>
      <c r="N11484" s="7"/>
    </row>
    <row r="11485">
      <c r="D11485" s="10"/>
      <c r="E11485" s="9"/>
      <c r="I11485" s="9"/>
      <c r="N11485" s="7"/>
    </row>
    <row r="11486">
      <c r="D11486" s="10"/>
      <c r="E11486" s="9"/>
      <c r="I11486" s="9"/>
      <c r="N11486" s="7"/>
    </row>
    <row r="11487">
      <c r="D11487" s="10"/>
      <c r="E11487" s="9"/>
      <c r="I11487" s="9"/>
      <c r="N11487" s="7"/>
    </row>
    <row r="11488">
      <c r="D11488" s="10"/>
      <c r="E11488" s="9"/>
      <c r="I11488" s="9"/>
      <c r="N11488" s="7"/>
    </row>
    <row r="11489">
      <c r="D11489" s="10"/>
      <c r="E11489" s="9"/>
      <c r="I11489" s="9"/>
      <c r="N11489" s="7"/>
    </row>
    <row r="11490">
      <c r="D11490" s="10"/>
      <c r="E11490" s="9"/>
      <c r="I11490" s="9"/>
      <c r="N11490" s="7"/>
    </row>
    <row r="11491">
      <c r="D11491" s="10"/>
      <c r="E11491" s="9"/>
      <c r="I11491" s="9"/>
      <c r="N11491" s="7"/>
    </row>
    <row r="11492">
      <c r="D11492" s="10"/>
      <c r="E11492" s="9"/>
      <c r="I11492" s="9"/>
      <c r="N11492" s="7"/>
    </row>
    <row r="11493">
      <c r="D11493" s="10"/>
      <c r="E11493" s="9"/>
      <c r="I11493" s="9"/>
      <c r="N11493" s="7"/>
    </row>
    <row r="11494">
      <c r="D11494" s="10"/>
      <c r="E11494" s="9"/>
      <c r="I11494" s="9"/>
      <c r="N11494" s="7"/>
    </row>
    <row r="11495">
      <c r="D11495" s="10"/>
      <c r="E11495" s="9"/>
      <c r="I11495" s="9"/>
      <c r="N11495" s="7"/>
    </row>
    <row r="11496">
      <c r="D11496" s="10"/>
      <c r="E11496" s="9"/>
      <c r="I11496" s="9"/>
      <c r="N11496" s="7"/>
    </row>
    <row r="11497">
      <c r="D11497" s="10"/>
      <c r="E11497" s="9"/>
      <c r="I11497" s="9"/>
      <c r="N11497" s="7"/>
    </row>
    <row r="11498">
      <c r="D11498" s="10"/>
      <c r="E11498" s="9"/>
      <c r="I11498" s="9"/>
      <c r="N11498" s="7"/>
    </row>
    <row r="11499">
      <c r="D11499" s="10"/>
      <c r="E11499" s="9"/>
      <c r="I11499" s="9"/>
      <c r="N11499" s="7"/>
    </row>
    <row r="11500">
      <c r="D11500" s="10"/>
      <c r="E11500" s="9"/>
      <c r="I11500" s="9"/>
      <c r="N11500" s="7"/>
    </row>
    <row r="11501">
      <c r="D11501" s="10"/>
      <c r="E11501" s="9"/>
      <c r="I11501" s="9"/>
      <c r="N11501" s="7"/>
    </row>
    <row r="11502">
      <c r="D11502" s="10"/>
      <c r="E11502" s="9"/>
      <c r="I11502" s="9"/>
      <c r="N11502" s="7"/>
    </row>
    <row r="11503">
      <c r="D11503" s="10"/>
      <c r="E11503" s="9"/>
      <c r="I11503" s="9"/>
      <c r="N11503" s="7"/>
    </row>
    <row r="11504">
      <c r="D11504" s="10"/>
      <c r="E11504" s="9"/>
      <c r="I11504" s="9"/>
      <c r="N11504" s="7"/>
    </row>
    <row r="11505">
      <c r="D11505" s="10"/>
      <c r="E11505" s="9"/>
      <c r="I11505" s="9"/>
      <c r="N11505" s="7"/>
    </row>
    <row r="11506">
      <c r="D11506" s="10"/>
      <c r="E11506" s="9"/>
      <c r="I11506" s="9"/>
      <c r="N11506" s="7"/>
    </row>
    <row r="11507">
      <c r="D11507" s="10"/>
      <c r="E11507" s="9"/>
      <c r="I11507" s="9"/>
      <c r="N11507" s="7"/>
    </row>
    <row r="11508">
      <c r="D11508" s="10"/>
      <c r="E11508" s="9"/>
      <c r="I11508" s="9"/>
      <c r="N11508" s="7"/>
    </row>
    <row r="11509">
      <c r="D11509" s="10"/>
      <c r="E11509" s="9"/>
      <c r="I11509" s="9"/>
      <c r="N11509" s="7"/>
    </row>
    <row r="11510">
      <c r="D11510" s="10"/>
      <c r="E11510" s="9"/>
      <c r="I11510" s="9"/>
      <c r="N11510" s="7"/>
    </row>
    <row r="11511">
      <c r="D11511" s="10"/>
      <c r="E11511" s="9"/>
      <c r="I11511" s="9"/>
      <c r="N11511" s="7"/>
    </row>
    <row r="11512">
      <c r="D11512" s="10"/>
      <c r="E11512" s="9"/>
      <c r="I11512" s="9"/>
      <c r="N11512" s="7"/>
    </row>
    <row r="11513">
      <c r="D11513" s="10"/>
      <c r="E11513" s="9"/>
      <c r="I11513" s="9"/>
      <c r="N11513" s="7"/>
    </row>
    <row r="11514">
      <c r="D11514" s="10"/>
      <c r="E11514" s="9"/>
      <c r="I11514" s="9"/>
      <c r="N11514" s="7"/>
    </row>
    <row r="11515">
      <c r="D11515" s="10"/>
      <c r="E11515" s="9"/>
      <c r="I11515" s="9"/>
      <c r="N11515" s="7"/>
    </row>
    <row r="11516">
      <c r="D11516" s="10"/>
      <c r="E11516" s="9"/>
      <c r="I11516" s="9"/>
      <c r="N11516" s="7"/>
    </row>
    <row r="11517">
      <c r="D11517" s="10"/>
      <c r="E11517" s="9"/>
      <c r="I11517" s="9"/>
      <c r="N11517" s="7"/>
    </row>
    <row r="11518">
      <c r="D11518" s="10"/>
      <c r="E11518" s="9"/>
      <c r="I11518" s="9"/>
      <c r="N11518" s="7"/>
    </row>
    <row r="11519">
      <c r="D11519" s="10"/>
      <c r="E11519" s="9"/>
      <c r="I11519" s="9"/>
      <c r="N11519" s="7"/>
    </row>
    <row r="11520">
      <c r="D11520" s="10"/>
      <c r="E11520" s="9"/>
      <c r="I11520" s="9"/>
      <c r="N11520" s="7"/>
    </row>
    <row r="11521">
      <c r="D11521" s="10"/>
      <c r="E11521" s="9"/>
      <c r="I11521" s="9"/>
      <c r="N11521" s="7"/>
    </row>
    <row r="11522">
      <c r="D11522" s="10"/>
      <c r="E11522" s="9"/>
      <c r="I11522" s="9"/>
      <c r="N11522" s="7"/>
    </row>
    <row r="11523">
      <c r="D11523" s="10"/>
      <c r="E11523" s="9"/>
      <c r="I11523" s="9"/>
      <c r="N11523" s="7"/>
    </row>
    <row r="11524">
      <c r="D11524" s="10"/>
      <c r="E11524" s="9"/>
      <c r="I11524" s="9"/>
      <c r="N11524" s="7"/>
    </row>
    <row r="11525">
      <c r="D11525" s="10"/>
      <c r="E11525" s="9"/>
      <c r="I11525" s="9"/>
      <c r="N11525" s="7"/>
    </row>
    <row r="11526">
      <c r="D11526" s="10"/>
      <c r="E11526" s="9"/>
      <c r="I11526" s="9"/>
      <c r="N11526" s="7"/>
    </row>
    <row r="11527">
      <c r="D11527" s="10"/>
      <c r="E11527" s="9"/>
      <c r="I11527" s="9"/>
      <c r="N11527" s="7"/>
    </row>
    <row r="11528">
      <c r="D11528" s="10"/>
      <c r="E11528" s="9"/>
      <c r="I11528" s="9"/>
      <c r="N11528" s="7"/>
    </row>
    <row r="11529">
      <c r="D11529" s="10"/>
      <c r="E11529" s="9"/>
      <c r="I11529" s="9"/>
      <c r="N11529" s="7"/>
    </row>
    <row r="11530">
      <c r="D11530" s="10"/>
      <c r="E11530" s="9"/>
      <c r="I11530" s="9"/>
      <c r="N11530" s="7"/>
    </row>
    <row r="11531">
      <c r="D11531" s="10"/>
      <c r="E11531" s="9"/>
      <c r="I11531" s="9"/>
      <c r="N11531" s="7"/>
    </row>
    <row r="11532">
      <c r="D11532" s="10"/>
      <c r="E11532" s="9"/>
      <c r="I11532" s="9"/>
      <c r="N11532" s="7"/>
    </row>
    <row r="11533">
      <c r="D11533" s="10"/>
      <c r="E11533" s="9"/>
      <c r="I11533" s="9"/>
      <c r="N11533" s="7"/>
    </row>
    <row r="11534">
      <c r="D11534" s="10"/>
      <c r="E11534" s="9"/>
      <c r="I11534" s="9"/>
      <c r="N11534" s="7"/>
    </row>
    <row r="11535">
      <c r="D11535" s="10"/>
      <c r="E11535" s="9"/>
      <c r="I11535" s="9"/>
      <c r="N11535" s="7"/>
    </row>
    <row r="11536">
      <c r="D11536" s="10"/>
      <c r="E11536" s="9"/>
      <c r="I11536" s="9"/>
      <c r="N11536" s="7"/>
    </row>
    <row r="11537">
      <c r="D11537" s="10"/>
      <c r="E11537" s="9"/>
      <c r="I11537" s="9"/>
      <c r="N11537" s="7"/>
    </row>
    <row r="11538">
      <c r="D11538" s="10"/>
      <c r="E11538" s="9"/>
      <c r="I11538" s="9"/>
      <c r="N11538" s="7"/>
    </row>
    <row r="11539">
      <c r="D11539" s="10"/>
      <c r="E11539" s="9"/>
      <c r="I11539" s="9"/>
      <c r="N11539" s="7"/>
    </row>
    <row r="11540">
      <c r="D11540" s="10"/>
      <c r="E11540" s="9"/>
      <c r="I11540" s="9"/>
      <c r="N11540" s="7"/>
    </row>
    <row r="11541">
      <c r="D11541" s="10"/>
      <c r="E11541" s="9"/>
      <c r="I11541" s="9"/>
      <c r="N11541" s="7"/>
    </row>
    <row r="11542">
      <c r="D11542" s="10"/>
      <c r="E11542" s="9"/>
      <c r="I11542" s="9"/>
      <c r="N11542" s="7"/>
    </row>
    <row r="11543">
      <c r="D11543" s="10"/>
      <c r="E11543" s="9"/>
      <c r="I11543" s="9"/>
      <c r="N11543" s="7"/>
    </row>
    <row r="11544">
      <c r="D11544" s="10"/>
      <c r="E11544" s="9"/>
      <c r="I11544" s="9"/>
      <c r="N11544" s="7"/>
    </row>
    <row r="11545">
      <c r="D11545" s="10"/>
      <c r="E11545" s="9"/>
      <c r="I11545" s="9"/>
      <c r="N11545" s="7"/>
    </row>
    <row r="11546">
      <c r="D11546" s="10"/>
      <c r="E11546" s="9"/>
      <c r="I11546" s="9"/>
      <c r="N11546" s="7"/>
    </row>
    <row r="11547">
      <c r="D11547" s="10"/>
      <c r="E11547" s="9"/>
      <c r="I11547" s="9"/>
      <c r="N11547" s="7"/>
    </row>
    <row r="11548">
      <c r="D11548" s="10"/>
      <c r="E11548" s="9"/>
      <c r="I11548" s="9"/>
      <c r="N11548" s="7"/>
    </row>
    <row r="11549">
      <c r="D11549" s="10"/>
      <c r="E11549" s="9"/>
      <c r="I11549" s="9"/>
      <c r="N11549" s="7"/>
    </row>
    <row r="11550">
      <c r="D11550" s="10"/>
      <c r="E11550" s="9"/>
      <c r="I11550" s="9"/>
      <c r="N11550" s="7"/>
    </row>
    <row r="11551">
      <c r="D11551" s="10"/>
      <c r="E11551" s="9"/>
      <c r="I11551" s="9"/>
      <c r="N11551" s="7"/>
    </row>
    <row r="11552">
      <c r="D11552" s="10"/>
      <c r="E11552" s="9"/>
      <c r="I11552" s="9"/>
      <c r="N11552" s="7"/>
    </row>
    <row r="11553">
      <c r="D11553" s="10"/>
      <c r="E11553" s="9"/>
      <c r="I11553" s="9"/>
      <c r="N11553" s="7"/>
    </row>
    <row r="11554">
      <c r="D11554" s="10"/>
      <c r="E11554" s="9"/>
      <c r="I11554" s="9"/>
      <c r="N11554" s="7"/>
    </row>
    <row r="11555">
      <c r="D11555" s="10"/>
      <c r="E11555" s="9"/>
      <c r="I11555" s="9"/>
      <c r="N11555" s="7"/>
    </row>
    <row r="11556">
      <c r="D11556" s="10"/>
      <c r="E11556" s="9"/>
      <c r="I11556" s="9"/>
      <c r="N11556" s="7"/>
    </row>
    <row r="11557">
      <c r="D11557" s="10"/>
      <c r="E11557" s="9"/>
      <c r="I11557" s="9"/>
      <c r="N11557" s="7"/>
    </row>
    <row r="11558">
      <c r="D11558" s="10"/>
      <c r="E11558" s="9"/>
      <c r="I11558" s="9"/>
      <c r="N11558" s="7"/>
    </row>
    <row r="11559">
      <c r="D11559" s="10"/>
      <c r="E11559" s="9"/>
      <c r="I11559" s="9"/>
      <c r="N11559" s="7"/>
    </row>
    <row r="11560">
      <c r="D11560" s="10"/>
      <c r="E11560" s="9"/>
      <c r="I11560" s="9"/>
      <c r="N11560" s="7"/>
    </row>
    <row r="11561">
      <c r="D11561" s="10"/>
      <c r="E11561" s="9"/>
      <c r="I11561" s="9"/>
      <c r="N11561" s="7"/>
    </row>
    <row r="11562">
      <c r="D11562" s="10"/>
      <c r="E11562" s="9"/>
      <c r="I11562" s="9"/>
      <c r="N11562" s="7"/>
    </row>
    <row r="11563">
      <c r="D11563" s="10"/>
      <c r="E11563" s="9"/>
      <c r="I11563" s="9"/>
      <c r="N11563" s="7"/>
    </row>
    <row r="11564">
      <c r="D11564" s="10"/>
      <c r="E11564" s="9"/>
      <c r="I11564" s="9"/>
      <c r="N11564" s="7"/>
    </row>
    <row r="11565">
      <c r="D11565" s="10"/>
      <c r="E11565" s="9"/>
      <c r="I11565" s="9"/>
      <c r="N11565" s="7"/>
    </row>
    <row r="11566">
      <c r="D11566" s="10"/>
      <c r="E11566" s="9"/>
      <c r="I11566" s="9"/>
      <c r="N11566" s="7"/>
    </row>
    <row r="11567">
      <c r="D11567" s="10"/>
      <c r="E11567" s="9"/>
      <c r="I11567" s="9"/>
      <c r="N11567" s="7"/>
    </row>
    <row r="11568">
      <c r="D11568" s="10"/>
      <c r="E11568" s="9"/>
      <c r="I11568" s="9"/>
      <c r="N11568" s="7"/>
    </row>
    <row r="11569">
      <c r="D11569" s="10"/>
      <c r="E11569" s="9"/>
      <c r="I11569" s="9"/>
      <c r="N11569" s="7"/>
    </row>
    <row r="11570">
      <c r="D11570" s="10"/>
      <c r="E11570" s="9"/>
      <c r="I11570" s="9"/>
      <c r="N11570" s="7"/>
    </row>
    <row r="11571">
      <c r="D11571" s="10"/>
      <c r="E11571" s="9"/>
      <c r="I11571" s="9"/>
      <c r="N11571" s="7"/>
    </row>
    <row r="11572">
      <c r="D11572" s="10"/>
      <c r="E11572" s="9"/>
      <c r="I11572" s="9"/>
      <c r="N11572" s="7"/>
    </row>
    <row r="11573">
      <c r="D11573" s="10"/>
      <c r="E11573" s="9"/>
      <c r="I11573" s="9"/>
      <c r="N11573" s="7"/>
    </row>
    <row r="11574">
      <c r="D11574" s="10"/>
      <c r="E11574" s="9"/>
      <c r="I11574" s="9"/>
      <c r="N11574" s="7"/>
    </row>
    <row r="11575">
      <c r="D11575" s="10"/>
      <c r="E11575" s="9"/>
      <c r="I11575" s="9"/>
      <c r="N11575" s="7"/>
    </row>
    <row r="11576">
      <c r="D11576" s="10"/>
      <c r="E11576" s="9"/>
      <c r="I11576" s="9"/>
      <c r="N11576" s="7"/>
    </row>
    <row r="11577">
      <c r="D11577" s="10"/>
      <c r="E11577" s="9"/>
      <c r="I11577" s="9"/>
      <c r="N11577" s="7"/>
    </row>
    <row r="11578">
      <c r="D11578" s="10"/>
      <c r="E11578" s="9"/>
      <c r="I11578" s="9"/>
      <c r="N11578" s="7"/>
    </row>
    <row r="11579">
      <c r="D11579" s="10"/>
      <c r="E11579" s="9"/>
      <c r="I11579" s="9"/>
      <c r="N11579" s="7"/>
    </row>
    <row r="11580">
      <c r="D11580" s="10"/>
      <c r="E11580" s="9"/>
      <c r="I11580" s="9"/>
      <c r="N11580" s="7"/>
    </row>
    <row r="11581">
      <c r="D11581" s="10"/>
      <c r="E11581" s="9"/>
      <c r="I11581" s="9"/>
      <c r="N11581" s="7"/>
    </row>
    <row r="11582">
      <c r="D11582" s="10"/>
      <c r="E11582" s="9"/>
      <c r="I11582" s="9"/>
      <c r="N11582" s="7"/>
    </row>
    <row r="11583">
      <c r="D11583" s="10"/>
      <c r="E11583" s="9"/>
      <c r="I11583" s="9"/>
      <c r="N11583" s="7"/>
    </row>
    <row r="11584">
      <c r="D11584" s="10"/>
      <c r="E11584" s="9"/>
      <c r="I11584" s="9"/>
      <c r="N11584" s="7"/>
    </row>
    <row r="11585">
      <c r="D11585" s="10"/>
      <c r="E11585" s="9"/>
      <c r="I11585" s="9"/>
      <c r="N11585" s="7"/>
    </row>
    <row r="11586">
      <c r="D11586" s="10"/>
      <c r="E11586" s="9"/>
      <c r="I11586" s="9"/>
      <c r="N11586" s="7"/>
    </row>
    <row r="11587">
      <c r="D11587" s="10"/>
      <c r="E11587" s="9"/>
      <c r="I11587" s="9"/>
      <c r="N11587" s="7"/>
    </row>
    <row r="11588">
      <c r="D11588" s="10"/>
      <c r="E11588" s="9"/>
      <c r="I11588" s="9"/>
      <c r="N11588" s="7"/>
    </row>
    <row r="11589">
      <c r="D11589" s="10"/>
      <c r="E11589" s="9"/>
      <c r="I11589" s="9"/>
      <c r="N11589" s="7"/>
    </row>
    <row r="11590">
      <c r="D11590" s="10"/>
      <c r="E11590" s="9"/>
      <c r="I11590" s="9"/>
      <c r="N11590" s="7"/>
    </row>
    <row r="11591">
      <c r="D11591" s="10"/>
      <c r="E11591" s="9"/>
      <c r="I11591" s="9"/>
      <c r="N11591" s="7"/>
    </row>
    <row r="11592">
      <c r="D11592" s="10"/>
      <c r="E11592" s="9"/>
      <c r="I11592" s="9"/>
      <c r="N11592" s="7"/>
    </row>
    <row r="11593">
      <c r="D11593" s="10"/>
      <c r="E11593" s="9"/>
      <c r="I11593" s="9"/>
      <c r="N11593" s="7"/>
    </row>
    <row r="11594">
      <c r="D11594" s="10"/>
      <c r="E11594" s="9"/>
      <c r="I11594" s="9"/>
      <c r="N11594" s="7"/>
    </row>
    <row r="11595">
      <c r="D11595" s="10"/>
      <c r="E11595" s="9"/>
      <c r="I11595" s="9"/>
      <c r="N11595" s="7"/>
    </row>
    <row r="11596">
      <c r="D11596" s="10"/>
      <c r="E11596" s="9"/>
      <c r="I11596" s="9"/>
      <c r="N11596" s="7"/>
    </row>
    <row r="11597">
      <c r="D11597" s="10"/>
      <c r="E11597" s="9"/>
      <c r="I11597" s="9"/>
      <c r="N11597" s="7"/>
    </row>
    <row r="11598">
      <c r="D11598" s="10"/>
      <c r="E11598" s="9"/>
      <c r="I11598" s="9"/>
      <c r="N11598" s="7"/>
    </row>
    <row r="11599">
      <c r="D11599" s="10"/>
      <c r="E11599" s="9"/>
      <c r="I11599" s="9"/>
      <c r="N11599" s="7"/>
    </row>
    <row r="11600">
      <c r="D11600" s="10"/>
      <c r="E11600" s="9"/>
      <c r="I11600" s="9"/>
      <c r="N11600" s="7"/>
    </row>
    <row r="11601">
      <c r="D11601" s="10"/>
      <c r="E11601" s="9"/>
      <c r="I11601" s="9"/>
      <c r="N11601" s="7"/>
    </row>
    <row r="11602">
      <c r="D11602" s="10"/>
      <c r="E11602" s="9"/>
      <c r="I11602" s="9"/>
      <c r="N11602" s="7"/>
    </row>
    <row r="11603">
      <c r="D11603" s="10"/>
      <c r="E11603" s="9"/>
      <c r="I11603" s="9"/>
      <c r="N11603" s="7"/>
    </row>
    <row r="11604">
      <c r="D11604" s="10"/>
      <c r="E11604" s="9"/>
      <c r="I11604" s="9"/>
      <c r="N11604" s="7"/>
    </row>
    <row r="11605">
      <c r="D11605" s="10"/>
      <c r="E11605" s="9"/>
      <c r="I11605" s="9"/>
      <c r="N11605" s="7"/>
    </row>
    <row r="11606">
      <c r="D11606" s="10"/>
      <c r="E11606" s="9"/>
      <c r="I11606" s="9"/>
      <c r="N11606" s="7"/>
    </row>
    <row r="11607">
      <c r="D11607" s="10"/>
      <c r="E11607" s="9"/>
      <c r="I11607" s="9"/>
      <c r="N11607" s="7"/>
    </row>
    <row r="11608">
      <c r="D11608" s="10"/>
      <c r="E11608" s="9"/>
      <c r="I11608" s="9"/>
      <c r="N11608" s="7"/>
    </row>
    <row r="11609">
      <c r="D11609" s="10"/>
      <c r="E11609" s="9"/>
      <c r="I11609" s="9"/>
      <c r="N11609" s="7"/>
    </row>
    <row r="11610">
      <c r="D11610" s="10"/>
      <c r="E11610" s="9"/>
      <c r="I11610" s="9"/>
      <c r="N11610" s="7"/>
    </row>
    <row r="11611">
      <c r="D11611" s="10"/>
      <c r="E11611" s="9"/>
      <c r="I11611" s="9"/>
      <c r="N11611" s="7"/>
    </row>
    <row r="11612">
      <c r="D11612" s="10"/>
      <c r="E11612" s="9"/>
      <c r="I11612" s="9"/>
      <c r="N11612" s="7"/>
    </row>
    <row r="11613">
      <c r="D11613" s="10"/>
      <c r="E11613" s="9"/>
      <c r="I11613" s="9"/>
      <c r="N11613" s="7"/>
    </row>
    <row r="11614">
      <c r="D11614" s="10"/>
      <c r="E11614" s="9"/>
      <c r="I11614" s="9"/>
      <c r="N11614" s="7"/>
    </row>
    <row r="11615">
      <c r="D11615" s="10"/>
      <c r="E11615" s="9"/>
      <c r="I11615" s="9"/>
      <c r="N11615" s="7"/>
    </row>
    <row r="11616">
      <c r="D11616" s="10"/>
      <c r="E11616" s="9"/>
      <c r="I11616" s="9"/>
      <c r="N11616" s="7"/>
    </row>
    <row r="11617">
      <c r="D11617" s="10"/>
      <c r="E11617" s="9"/>
      <c r="I11617" s="9"/>
      <c r="N11617" s="7"/>
    </row>
    <row r="11618">
      <c r="D11618" s="10"/>
      <c r="E11618" s="9"/>
      <c r="I11618" s="9"/>
      <c r="N11618" s="7"/>
    </row>
    <row r="11619">
      <c r="D11619" s="10"/>
      <c r="E11619" s="9"/>
      <c r="I11619" s="9"/>
      <c r="N11619" s="7"/>
    </row>
    <row r="11620">
      <c r="D11620" s="10"/>
      <c r="E11620" s="9"/>
      <c r="I11620" s="9"/>
      <c r="N11620" s="7"/>
    </row>
    <row r="11621">
      <c r="D11621" s="10"/>
      <c r="E11621" s="9"/>
      <c r="I11621" s="9"/>
      <c r="N11621" s="7"/>
    </row>
    <row r="11622">
      <c r="D11622" s="10"/>
      <c r="E11622" s="9"/>
      <c r="I11622" s="9"/>
      <c r="N11622" s="7"/>
    </row>
    <row r="11623">
      <c r="D11623" s="10"/>
      <c r="E11623" s="9"/>
      <c r="I11623" s="9"/>
      <c r="N11623" s="7"/>
    </row>
    <row r="11624">
      <c r="D11624" s="10"/>
      <c r="E11624" s="9"/>
      <c r="I11624" s="9"/>
      <c r="N11624" s="7"/>
    </row>
    <row r="11625">
      <c r="D11625" s="10"/>
      <c r="E11625" s="9"/>
      <c r="I11625" s="9"/>
      <c r="N11625" s="7"/>
    </row>
    <row r="11626">
      <c r="D11626" s="10"/>
      <c r="E11626" s="9"/>
      <c r="I11626" s="9"/>
      <c r="N11626" s="7"/>
    </row>
    <row r="11627">
      <c r="D11627" s="10"/>
      <c r="E11627" s="9"/>
      <c r="I11627" s="9"/>
      <c r="N11627" s="7"/>
    </row>
    <row r="11628">
      <c r="D11628" s="10"/>
      <c r="E11628" s="9"/>
      <c r="I11628" s="9"/>
      <c r="N11628" s="7"/>
    </row>
    <row r="11629">
      <c r="D11629" s="10"/>
      <c r="E11629" s="9"/>
      <c r="I11629" s="9"/>
      <c r="N11629" s="7"/>
    </row>
    <row r="11630">
      <c r="D11630" s="10"/>
      <c r="E11630" s="9"/>
      <c r="I11630" s="9"/>
      <c r="N11630" s="7"/>
    </row>
    <row r="11631">
      <c r="D11631" s="10"/>
      <c r="E11631" s="9"/>
      <c r="I11631" s="9"/>
      <c r="N11631" s="7"/>
    </row>
    <row r="11632">
      <c r="D11632" s="10"/>
      <c r="E11632" s="9"/>
      <c r="I11632" s="9"/>
      <c r="N11632" s="7"/>
    </row>
    <row r="11633">
      <c r="D11633" s="10"/>
      <c r="E11633" s="9"/>
      <c r="I11633" s="9"/>
      <c r="N11633" s="7"/>
    </row>
    <row r="11634">
      <c r="D11634" s="10"/>
      <c r="E11634" s="9"/>
      <c r="I11634" s="9"/>
      <c r="N11634" s="7"/>
    </row>
    <row r="11635">
      <c r="D11635" s="10"/>
      <c r="E11635" s="9"/>
      <c r="I11635" s="9"/>
      <c r="N11635" s="7"/>
    </row>
    <row r="11636">
      <c r="D11636" s="10"/>
      <c r="E11636" s="9"/>
      <c r="I11636" s="9"/>
      <c r="N11636" s="7"/>
    </row>
    <row r="11637">
      <c r="D11637" s="10"/>
      <c r="E11637" s="9"/>
      <c r="I11637" s="9"/>
      <c r="N11637" s="7"/>
    </row>
    <row r="11638">
      <c r="D11638" s="10"/>
      <c r="E11638" s="9"/>
      <c r="I11638" s="9"/>
      <c r="N11638" s="7"/>
    </row>
    <row r="11639">
      <c r="D11639" s="10"/>
      <c r="E11639" s="9"/>
      <c r="I11639" s="9"/>
      <c r="N11639" s="7"/>
    </row>
    <row r="11640">
      <c r="D11640" s="10"/>
      <c r="E11640" s="9"/>
      <c r="I11640" s="9"/>
      <c r="N11640" s="7"/>
    </row>
    <row r="11641">
      <c r="D11641" s="10"/>
      <c r="E11641" s="9"/>
      <c r="I11641" s="9"/>
      <c r="N11641" s="7"/>
    </row>
    <row r="11642">
      <c r="D11642" s="10"/>
      <c r="E11642" s="9"/>
      <c r="I11642" s="9"/>
      <c r="N11642" s="7"/>
    </row>
    <row r="11643">
      <c r="D11643" s="10"/>
      <c r="E11643" s="9"/>
      <c r="I11643" s="9"/>
      <c r="N11643" s="7"/>
    </row>
    <row r="11644">
      <c r="D11644" s="10"/>
      <c r="E11644" s="9"/>
      <c r="I11644" s="9"/>
      <c r="N11644" s="7"/>
    </row>
    <row r="11645">
      <c r="D11645" s="10"/>
      <c r="E11645" s="9"/>
      <c r="I11645" s="9"/>
      <c r="N11645" s="7"/>
    </row>
    <row r="11646">
      <c r="D11646" s="10"/>
      <c r="E11646" s="9"/>
      <c r="I11646" s="9"/>
      <c r="N11646" s="7"/>
    </row>
    <row r="11647">
      <c r="D11647" s="10"/>
      <c r="E11647" s="9"/>
      <c r="I11647" s="9"/>
      <c r="N11647" s="7"/>
    </row>
    <row r="11648">
      <c r="D11648" s="10"/>
      <c r="E11648" s="9"/>
      <c r="I11648" s="9"/>
      <c r="N11648" s="7"/>
    </row>
    <row r="11649">
      <c r="D11649" s="10"/>
      <c r="E11649" s="9"/>
      <c r="I11649" s="9"/>
      <c r="N11649" s="7"/>
    </row>
    <row r="11650">
      <c r="D11650" s="10"/>
      <c r="E11650" s="9"/>
      <c r="I11650" s="9"/>
      <c r="N11650" s="7"/>
    </row>
    <row r="11651">
      <c r="D11651" s="10"/>
      <c r="E11651" s="9"/>
      <c r="I11651" s="9"/>
      <c r="N11651" s="7"/>
    </row>
    <row r="11652">
      <c r="D11652" s="10"/>
      <c r="E11652" s="9"/>
      <c r="I11652" s="9"/>
      <c r="N11652" s="7"/>
    </row>
    <row r="11653">
      <c r="D11653" s="10"/>
      <c r="E11653" s="9"/>
      <c r="I11653" s="9"/>
      <c r="N11653" s="7"/>
    </row>
    <row r="11654">
      <c r="D11654" s="10"/>
      <c r="E11654" s="9"/>
      <c r="I11654" s="9"/>
      <c r="N11654" s="7"/>
    </row>
    <row r="11655">
      <c r="D11655" s="10"/>
      <c r="E11655" s="9"/>
      <c r="I11655" s="9"/>
      <c r="N11655" s="7"/>
    </row>
    <row r="11656">
      <c r="D11656" s="10"/>
      <c r="E11656" s="9"/>
      <c r="I11656" s="9"/>
      <c r="N11656" s="7"/>
    </row>
    <row r="11657">
      <c r="D11657" s="10"/>
      <c r="E11657" s="9"/>
      <c r="I11657" s="9"/>
      <c r="N11657" s="7"/>
    </row>
    <row r="11658">
      <c r="D11658" s="10"/>
      <c r="E11658" s="9"/>
      <c r="I11658" s="9"/>
      <c r="N11658" s="7"/>
    </row>
    <row r="11659">
      <c r="D11659" s="10"/>
      <c r="E11659" s="9"/>
      <c r="I11659" s="9"/>
      <c r="N11659" s="7"/>
    </row>
    <row r="11660">
      <c r="D11660" s="10"/>
      <c r="E11660" s="9"/>
      <c r="I11660" s="9"/>
      <c r="N11660" s="7"/>
    </row>
    <row r="11661">
      <c r="D11661" s="10"/>
      <c r="E11661" s="9"/>
      <c r="I11661" s="9"/>
      <c r="N11661" s="7"/>
    </row>
    <row r="11662">
      <c r="D11662" s="10"/>
      <c r="E11662" s="9"/>
      <c r="I11662" s="9"/>
      <c r="N11662" s="7"/>
    </row>
    <row r="11663">
      <c r="D11663" s="10"/>
      <c r="E11663" s="9"/>
      <c r="I11663" s="9"/>
      <c r="N11663" s="7"/>
    </row>
    <row r="11664">
      <c r="D11664" s="10"/>
      <c r="E11664" s="9"/>
      <c r="I11664" s="9"/>
      <c r="N11664" s="7"/>
    </row>
    <row r="11665">
      <c r="D11665" s="10"/>
      <c r="E11665" s="9"/>
      <c r="I11665" s="9"/>
      <c r="N11665" s="7"/>
    </row>
    <row r="11666">
      <c r="D11666" s="10"/>
      <c r="E11666" s="9"/>
      <c r="I11666" s="9"/>
      <c r="N11666" s="7"/>
    </row>
    <row r="11667">
      <c r="D11667" s="10"/>
      <c r="E11667" s="9"/>
      <c r="I11667" s="9"/>
      <c r="N11667" s="7"/>
    </row>
    <row r="11668">
      <c r="D11668" s="10"/>
      <c r="E11668" s="9"/>
      <c r="I11668" s="9"/>
      <c r="N11668" s="7"/>
    </row>
    <row r="11669">
      <c r="D11669" s="10"/>
      <c r="E11669" s="9"/>
      <c r="I11669" s="9"/>
      <c r="N11669" s="7"/>
    </row>
    <row r="11670">
      <c r="D11670" s="10"/>
      <c r="E11670" s="9"/>
      <c r="I11670" s="9"/>
      <c r="N11670" s="7"/>
    </row>
    <row r="11671">
      <c r="D11671" s="10"/>
      <c r="E11671" s="9"/>
      <c r="I11671" s="9"/>
      <c r="N11671" s="7"/>
    </row>
    <row r="11672">
      <c r="D11672" s="10"/>
      <c r="E11672" s="9"/>
      <c r="I11672" s="9"/>
      <c r="N11672" s="7"/>
    </row>
    <row r="11673">
      <c r="D11673" s="10"/>
      <c r="E11673" s="9"/>
      <c r="I11673" s="9"/>
      <c r="N11673" s="7"/>
    </row>
    <row r="11674">
      <c r="D11674" s="10"/>
      <c r="E11674" s="9"/>
      <c r="I11674" s="9"/>
      <c r="N11674" s="7"/>
    </row>
    <row r="11675">
      <c r="D11675" s="10"/>
      <c r="E11675" s="9"/>
      <c r="I11675" s="9"/>
      <c r="N11675" s="7"/>
    </row>
    <row r="11676">
      <c r="D11676" s="10"/>
      <c r="E11676" s="9"/>
      <c r="I11676" s="9"/>
      <c r="N11676" s="7"/>
    </row>
    <row r="11677">
      <c r="D11677" s="10"/>
      <c r="E11677" s="9"/>
      <c r="I11677" s="9"/>
      <c r="N11677" s="7"/>
    </row>
    <row r="11678">
      <c r="D11678" s="10"/>
      <c r="E11678" s="9"/>
      <c r="I11678" s="9"/>
      <c r="N11678" s="7"/>
    </row>
    <row r="11679">
      <c r="D11679" s="10"/>
      <c r="E11679" s="9"/>
      <c r="I11679" s="9"/>
      <c r="N11679" s="7"/>
    </row>
    <row r="11680">
      <c r="D11680" s="10"/>
      <c r="E11680" s="9"/>
      <c r="I11680" s="9"/>
      <c r="N11680" s="7"/>
    </row>
    <row r="11681">
      <c r="D11681" s="10"/>
      <c r="E11681" s="9"/>
      <c r="I11681" s="9"/>
      <c r="N11681" s="7"/>
    </row>
    <row r="11682">
      <c r="D11682" s="10"/>
      <c r="E11682" s="9"/>
      <c r="I11682" s="9"/>
      <c r="N11682" s="7"/>
    </row>
    <row r="11683">
      <c r="D11683" s="10"/>
      <c r="E11683" s="9"/>
      <c r="I11683" s="9"/>
      <c r="N11683" s="7"/>
    </row>
    <row r="11684">
      <c r="D11684" s="10"/>
      <c r="E11684" s="9"/>
      <c r="I11684" s="9"/>
      <c r="N11684" s="7"/>
    </row>
    <row r="11685">
      <c r="D11685" s="10"/>
      <c r="E11685" s="9"/>
      <c r="I11685" s="9"/>
      <c r="N11685" s="7"/>
    </row>
    <row r="11686">
      <c r="D11686" s="10"/>
      <c r="E11686" s="9"/>
      <c r="I11686" s="9"/>
      <c r="N11686" s="7"/>
    </row>
    <row r="11687">
      <c r="D11687" s="10"/>
      <c r="E11687" s="9"/>
      <c r="I11687" s="9"/>
      <c r="N11687" s="7"/>
    </row>
    <row r="11688">
      <c r="D11688" s="10"/>
      <c r="E11688" s="9"/>
      <c r="I11688" s="9"/>
      <c r="N11688" s="7"/>
    </row>
    <row r="11689">
      <c r="D11689" s="10"/>
      <c r="E11689" s="9"/>
      <c r="I11689" s="9"/>
      <c r="N11689" s="7"/>
    </row>
    <row r="11690">
      <c r="D11690" s="10"/>
      <c r="E11690" s="9"/>
      <c r="I11690" s="9"/>
      <c r="N11690" s="7"/>
    </row>
    <row r="11691">
      <c r="D11691" s="10"/>
      <c r="E11691" s="9"/>
      <c r="I11691" s="9"/>
      <c r="N11691" s="7"/>
    </row>
    <row r="11692">
      <c r="D11692" s="10"/>
      <c r="E11692" s="9"/>
      <c r="I11692" s="9"/>
      <c r="N11692" s="7"/>
    </row>
    <row r="11693">
      <c r="D11693" s="10"/>
      <c r="E11693" s="9"/>
      <c r="I11693" s="9"/>
      <c r="N11693" s="7"/>
    </row>
    <row r="11694">
      <c r="D11694" s="10"/>
      <c r="E11694" s="9"/>
      <c r="I11694" s="9"/>
      <c r="N11694" s="7"/>
    </row>
    <row r="11695">
      <c r="D11695" s="10"/>
      <c r="E11695" s="9"/>
      <c r="I11695" s="9"/>
      <c r="N11695" s="7"/>
    </row>
    <row r="11696">
      <c r="D11696" s="10"/>
      <c r="E11696" s="9"/>
      <c r="I11696" s="9"/>
      <c r="N11696" s="7"/>
    </row>
    <row r="11697">
      <c r="D11697" s="10"/>
      <c r="E11697" s="9"/>
      <c r="I11697" s="9"/>
      <c r="N11697" s="7"/>
    </row>
    <row r="11698">
      <c r="D11698" s="10"/>
      <c r="E11698" s="9"/>
      <c r="I11698" s="9"/>
      <c r="N11698" s="7"/>
    </row>
    <row r="11699">
      <c r="D11699" s="10"/>
      <c r="E11699" s="9"/>
      <c r="I11699" s="9"/>
      <c r="N11699" s="7"/>
    </row>
    <row r="11700">
      <c r="D11700" s="10"/>
      <c r="E11700" s="9"/>
      <c r="I11700" s="9"/>
      <c r="N11700" s="7"/>
    </row>
    <row r="11701">
      <c r="D11701" s="10"/>
      <c r="E11701" s="9"/>
      <c r="I11701" s="9"/>
      <c r="N11701" s="7"/>
    </row>
    <row r="11702">
      <c r="D11702" s="10"/>
      <c r="E11702" s="9"/>
      <c r="I11702" s="9"/>
      <c r="N11702" s="7"/>
    </row>
    <row r="11703">
      <c r="D11703" s="10"/>
      <c r="E11703" s="9"/>
      <c r="I11703" s="9"/>
      <c r="N11703" s="7"/>
    </row>
    <row r="11704">
      <c r="D11704" s="10"/>
      <c r="E11704" s="9"/>
      <c r="I11704" s="9"/>
      <c r="N11704" s="7"/>
    </row>
    <row r="11705">
      <c r="D11705" s="10"/>
      <c r="E11705" s="9"/>
      <c r="I11705" s="9"/>
      <c r="N11705" s="7"/>
    </row>
    <row r="11706">
      <c r="D11706" s="10"/>
      <c r="E11706" s="9"/>
      <c r="I11706" s="9"/>
      <c r="N11706" s="7"/>
    </row>
    <row r="11707">
      <c r="D11707" s="10"/>
      <c r="E11707" s="9"/>
      <c r="I11707" s="9"/>
      <c r="N11707" s="7"/>
    </row>
    <row r="11708">
      <c r="D11708" s="10"/>
      <c r="E11708" s="9"/>
      <c r="I11708" s="9"/>
      <c r="N11708" s="7"/>
    </row>
    <row r="11709">
      <c r="D11709" s="10"/>
      <c r="E11709" s="9"/>
      <c r="I11709" s="9"/>
      <c r="N11709" s="7"/>
    </row>
    <row r="11710">
      <c r="D11710" s="10"/>
      <c r="E11710" s="9"/>
      <c r="I11710" s="9"/>
      <c r="N11710" s="7"/>
    </row>
    <row r="11711">
      <c r="D11711" s="10"/>
      <c r="E11711" s="9"/>
      <c r="I11711" s="9"/>
      <c r="N11711" s="7"/>
    </row>
    <row r="11712">
      <c r="D11712" s="10"/>
      <c r="E11712" s="9"/>
      <c r="I11712" s="9"/>
      <c r="N11712" s="7"/>
    </row>
    <row r="11713">
      <c r="D11713" s="10"/>
      <c r="E11713" s="9"/>
      <c r="I11713" s="9"/>
      <c r="N11713" s="7"/>
    </row>
    <row r="11714">
      <c r="D11714" s="10"/>
      <c r="E11714" s="9"/>
      <c r="I11714" s="9"/>
      <c r="N11714" s="7"/>
    </row>
    <row r="11715">
      <c r="D11715" s="10"/>
      <c r="E11715" s="9"/>
      <c r="I11715" s="9"/>
      <c r="N11715" s="7"/>
    </row>
    <row r="11716">
      <c r="D11716" s="10"/>
      <c r="E11716" s="9"/>
      <c r="I11716" s="9"/>
      <c r="N11716" s="7"/>
    </row>
    <row r="11717">
      <c r="D11717" s="10"/>
      <c r="E11717" s="9"/>
      <c r="I11717" s="9"/>
      <c r="N11717" s="7"/>
    </row>
    <row r="11718">
      <c r="D11718" s="10"/>
      <c r="E11718" s="9"/>
      <c r="I11718" s="9"/>
      <c r="N11718" s="7"/>
    </row>
    <row r="11719">
      <c r="D11719" s="10"/>
      <c r="E11719" s="9"/>
      <c r="I11719" s="9"/>
      <c r="N11719" s="7"/>
    </row>
    <row r="11720">
      <c r="D11720" s="10"/>
      <c r="E11720" s="9"/>
      <c r="I11720" s="9"/>
      <c r="N11720" s="7"/>
    </row>
    <row r="11721">
      <c r="D11721" s="10"/>
      <c r="E11721" s="9"/>
      <c r="I11721" s="9"/>
      <c r="N11721" s="7"/>
    </row>
    <row r="11722">
      <c r="D11722" s="10"/>
      <c r="E11722" s="9"/>
      <c r="I11722" s="9"/>
      <c r="N11722" s="7"/>
    </row>
    <row r="11723">
      <c r="D11723" s="10"/>
      <c r="E11723" s="9"/>
      <c r="I11723" s="9"/>
      <c r="N11723" s="7"/>
    </row>
    <row r="11724">
      <c r="D11724" s="10"/>
      <c r="E11724" s="9"/>
      <c r="I11724" s="9"/>
      <c r="N11724" s="7"/>
    </row>
    <row r="11725">
      <c r="D11725" s="10"/>
      <c r="E11725" s="9"/>
      <c r="I11725" s="9"/>
      <c r="N11725" s="7"/>
    </row>
    <row r="11726">
      <c r="D11726" s="10"/>
      <c r="E11726" s="9"/>
      <c r="I11726" s="9"/>
      <c r="N11726" s="7"/>
    </row>
    <row r="11727">
      <c r="D11727" s="10"/>
      <c r="E11727" s="9"/>
      <c r="I11727" s="9"/>
      <c r="N11727" s="7"/>
    </row>
    <row r="11728">
      <c r="D11728" s="10"/>
      <c r="E11728" s="9"/>
      <c r="I11728" s="9"/>
      <c r="N11728" s="7"/>
    </row>
    <row r="11729">
      <c r="D11729" s="10"/>
      <c r="E11729" s="9"/>
      <c r="I11729" s="9"/>
      <c r="N11729" s="7"/>
    </row>
    <row r="11730">
      <c r="D11730" s="10"/>
      <c r="E11730" s="9"/>
      <c r="I11730" s="9"/>
      <c r="N11730" s="7"/>
    </row>
    <row r="11731">
      <c r="D11731" s="10"/>
      <c r="E11731" s="9"/>
      <c r="I11731" s="9"/>
      <c r="N11731" s="7"/>
    </row>
    <row r="11732">
      <c r="D11732" s="10"/>
      <c r="E11732" s="9"/>
      <c r="I11732" s="9"/>
      <c r="N11732" s="7"/>
    </row>
    <row r="11733">
      <c r="D11733" s="10"/>
      <c r="E11733" s="9"/>
      <c r="I11733" s="9"/>
      <c r="N11733" s="7"/>
    </row>
    <row r="11734">
      <c r="D11734" s="10"/>
      <c r="E11734" s="9"/>
      <c r="I11734" s="9"/>
      <c r="N11734" s="7"/>
    </row>
    <row r="11735">
      <c r="D11735" s="10"/>
      <c r="E11735" s="9"/>
      <c r="I11735" s="9"/>
      <c r="N11735" s="7"/>
    </row>
    <row r="11736">
      <c r="D11736" s="10"/>
      <c r="E11736" s="9"/>
      <c r="I11736" s="9"/>
      <c r="N11736" s="7"/>
    </row>
    <row r="11737">
      <c r="D11737" s="10"/>
      <c r="E11737" s="9"/>
      <c r="I11737" s="9"/>
      <c r="N11737" s="7"/>
    </row>
    <row r="11738">
      <c r="D11738" s="10"/>
      <c r="E11738" s="9"/>
      <c r="I11738" s="9"/>
      <c r="N11738" s="7"/>
    </row>
    <row r="11739">
      <c r="D11739" s="10"/>
      <c r="E11739" s="9"/>
      <c r="I11739" s="9"/>
      <c r="N11739" s="7"/>
    </row>
    <row r="11740">
      <c r="D11740" s="10"/>
      <c r="E11740" s="9"/>
      <c r="I11740" s="9"/>
      <c r="N11740" s="7"/>
    </row>
    <row r="11741">
      <c r="D11741" s="10"/>
      <c r="E11741" s="9"/>
      <c r="I11741" s="9"/>
      <c r="N11741" s="7"/>
    </row>
    <row r="11742">
      <c r="D11742" s="10"/>
      <c r="E11742" s="9"/>
      <c r="I11742" s="9"/>
      <c r="N11742" s="7"/>
    </row>
    <row r="11743">
      <c r="D11743" s="10"/>
      <c r="E11743" s="9"/>
      <c r="I11743" s="9"/>
      <c r="N11743" s="7"/>
    </row>
    <row r="11744">
      <c r="D11744" s="10"/>
      <c r="E11744" s="9"/>
      <c r="I11744" s="9"/>
      <c r="N11744" s="7"/>
    </row>
    <row r="11745">
      <c r="D11745" s="10"/>
      <c r="E11745" s="9"/>
      <c r="I11745" s="9"/>
      <c r="N11745" s="7"/>
    </row>
    <row r="11746">
      <c r="D11746" s="10"/>
      <c r="E11746" s="9"/>
      <c r="I11746" s="9"/>
      <c r="N11746" s="7"/>
    </row>
    <row r="11747">
      <c r="D11747" s="10"/>
      <c r="E11747" s="9"/>
      <c r="I11747" s="9"/>
      <c r="N11747" s="7"/>
    </row>
    <row r="11748">
      <c r="D11748" s="10"/>
      <c r="E11748" s="9"/>
      <c r="I11748" s="9"/>
      <c r="N11748" s="7"/>
    </row>
    <row r="11749">
      <c r="D11749" s="10"/>
      <c r="E11749" s="9"/>
      <c r="I11749" s="9"/>
      <c r="N11749" s="7"/>
    </row>
    <row r="11750">
      <c r="D11750" s="10"/>
      <c r="E11750" s="9"/>
      <c r="I11750" s="9"/>
      <c r="N11750" s="7"/>
    </row>
    <row r="11751">
      <c r="D11751" s="10"/>
      <c r="E11751" s="9"/>
      <c r="I11751" s="9"/>
      <c r="N11751" s="7"/>
    </row>
    <row r="11752">
      <c r="D11752" s="10"/>
      <c r="E11752" s="9"/>
      <c r="I11752" s="9"/>
      <c r="N11752" s="7"/>
    </row>
    <row r="11753">
      <c r="D11753" s="10"/>
      <c r="E11753" s="9"/>
      <c r="I11753" s="9"/>
      <c r="N11753" s="7"/>
    </row>
    <row r="11754">
      <c r="D11754" s="10"/>
      <c r="E11754" s="9"/>
      <c r="I11754" s="9"/>
      <c r="N11754" s="7"/>
    </row>
    <row r="11755">
      <c r="D11755" s="10"/>
      <c r="E11755" s="9"/>
      <c r="I11755" s="9"/>
      <c r="N11755" s="7"/>
    </row>
    <row r="11756">
      <c r="D11756" s="10"/>
      <c r="E11756" s="9"/>
      <c r="I11756" s="9"/>
      <c r="N11756" s="7"/>
    </row>
    <row r="11757">
      <c r="D11757" s="10"/>
      <c r="E11757" s="9"/>
      <c r="I11757" s="9"/>
      <c r="N11757" s="7"/>
    </row>
    <row r="11758">
      <c r="D11758" s="10"/>
      <c r="E11758" s="9"/>
      <c r="I11758" s="9"/>
      <c r="N11758" s="7"/>
    </row>
    <row r="11759">
      <c r="D11759" s="10"/>
      <c r="E11759" s="9"/>
      <c r="I11759" s="9"/>
      <c r="N11759" s="7"/>
    </row>
    <row r="11760">
      <c r="D11760" s="10"/>
      <c r="E11760" s="9"/>
      <c r="I11760" s="9"/>
      <c r="N11760" s="7"/>
    </row>
    <row r="11761">
      <c r="D11761" s="10"/>
      <c r="E11761" s="9"/>
      <c r="I11761" s="9"/>
      <c r="N11761" s="7"/>
    </row>
    <row r="11762">
      <c r="D11762" s="10"/>
      <c r="E11762" s="9"/>
      <c r="I11762" s="9"/>
      <c r="N11762" s="7"/>
    </row>
    <row r="11763">
      <c r="D11763" s="10"/>
      <c r="E11763" s="9"/>
      <c r="I11763" s="9"/>
      <c r="N11763" s="7"/>
    </row>
    <row r="11764">
      <c r="D11764" s="10"/>
      <c r="E11764" s="9"/>
      <c r="I11764" s="9"/>
      <c r="N11764" s="7"/>
    </row>
    <row r="11765">
      <c r="D11765" s="10"/>
      <c r="E11765" s="9"/>
      <c r="I11765" s="9"/>
      <c r="N11765" s="7"/>
    </row>
    <row r="11766">
      <c r="D11766" s="10"/>
      <c r="E11766" s="9"/>
      <c r="I11766" s="9"/>
      <c r="N11766" s="7"/>
    </row>
    <row r="11767">
      <c r="D11767" s="10"/>
      <c r="E11767" s="9"/>
      <c r="I11767" s="9"/>
      <c r="N11767" s="7"/>
    </row>
    <row r="11768">
      <c r="D11768" s="10"/>
      <c r="E11768" s="9"/>
      <c r="I11768" s="9"/>
      <c r="N11768" s="7"/>
    </row>
    <row r="11769">
      <c r="D11769" s="10"/>
      <c r="E11769" s="9"/>
      <c r="I11769" s="9"/>
      <c r="N11769" s="7"/>
    </row>
    <row r="11770">
      <c r="D11770" s="10"/>
      <c r="E11770" s="9"/>
      <c r="I11770" s="9"/>
      <c r="N11770" s="7"/>
    </row>
    <row r="11771">
      <c r="D11771" s="10"/>
      <c r="E11771" s="9"/>
      <c r="I11771" s="9"/>
      <c r="N11771" s="7"/>
    </row>
    <row r="11772">
      <c r="D11772" s="10"/>
      <c r="E11772" s="9"/>
      <c r="I11772" s="9"/>
      <c r="N11772" s="7"/>
    </row>
    <row r="11773">
      <c r="D11773" s="10"/>
      <c r="E11773" s="9"/>
      <c r="I11773" s="9"/>
      <c r="N11773" s="7"/>
    </row>
    <row r="11774">
      <c r="D11774" s="10"/>
      <c r="E11774" s="9"/>
      <c r="I11774" s="9"/>
      <c r="N11774" s="7"/>
    </row>
    <row r="11775">
      <c r="D11775" s="10"/>
      <c r="E11775" s="9"/>
      <c r="I11775" s="9"/>
      <c r="N11775" s="7"/>
    </row>
    <row r="11776">
      <c r="D11776" s="10"/>
      <c r="E11776" s="9"/>
      <c r="I11776" s="9"/>
      <c r="N11776" s="7"/>
    </row>
    <row r="11777">
      <c r="D11777" s="10"/>
      <c r="E11777" s="9"/>
      <c r="I11777" s="9"/>
      <c r="N11777" s="7"/>
    </row>
    <row r="11778">
      <c r="D11778" s="10"/>
      <c r="E11778" s="9"/>
      <c r="I11778" s="9"/>
      <c r="N11778" s="7"/>
    </row>
    <row r="11779">
      <c r="D11779" s="10"/>
      <c r="E11779" s="9"/>
      <c r="I11779" s="9"/>
      <c r="N11779" s="7"/>
    </row>
    <row r="11780">
      <c r="D11780" s="10"/>
      <c r="E11780" s="9"/>
      <c r="I11780" s="9"/>
      <c r="N11780" s="7"/>
    </row>
    <row r="11781">
      <c r="D11781" s="10"/>
      <c r="E11781" s="9"/>
      <c r="I11781" s="9"/>
      <c r="N11781" s="7"/>
    </row>
    <row r="11782">
      <c r="D11782" s="10"/>
      <c r="E11782" s="9"/>
      <c r="I11782" s="9"/>
      <c r="N11782" s="7"/>
    </row>
    <row r="11783">
      <c r="D11783" s="10"/>
      <c r="E11783" s="9"/>
      <c r="I11783" s="9"/>
      <c r="N11783" s="7"/>
    </row>
    <row r="11784">
      <c r="D11784" s="10"/>
      <c r="E11784" s="9"/>
      <c r="I11784" s="9"/>
      <c r="N11784" s="7"/>
    </row>
    <row r="11785">
      <c r="D11785" s="10"/>
      <c r="E11785" s="9"/>
      <c r="I11785" s="9"/>
      <c r="N11785" s="7"/>
    </row>
    <row r="11786">
      <c r="D11786" s="10"/>
      <c r="E11786" s="9"/>
      <c r="I11786" s="9"/>
      <c r="N11786" s="7"/>
    </row>
    <row r="11787">
      <c r="D11787" s="10"/>
      <c r="E11787" s="9"/>
      <c r="I11787" s="9"/>
      <c r="N11787" s="7"/>
    </row>
    <row r="11788">
      <c r="D11788" s="10"/>
      <c r="E11788" s="9"/>
      <c r="I11788" s="9"/>
      <c r="N11788" s="7"/>
    </row>
    <row r="11789">
      <c r="D11789" s="10"/>
      <c r="E11789" s="9"/>
      <c r="I11789" s="9"/>
      <c r="N11789" s="7"/>
    </row>
    <row r="11790">
      <c r="D11790" s="10"/>
      <c r="E11790" s="9"/>
      <c r="I11790" s="9"/>
      <c r="N11790" s="7"/>
    </row>
    <row r="11791">
      <c r="D11791" s="10"/>
      <c r="E11791" s="9"/>
      <c r="I11791" s="9"/>
      <c r="N11791" s="7"/>
    </row>
    <row r="11792">
      <c r="D11792" s="10"/>
      <c r="E11792" s="9"/>
      <c r="I11792" s="9"/>
      <c r="N11792" s="7"/>
    </row>
    <row r="11793">
      <c r="D11793" s="10"/>
      <c r="E11793" s="9"/>
      <c r="I11793" s="9"/>
      <c r="N11793" s="7"/>
    </row>
    <row r="11794">
      <c r="D11794" s="10"/>
      <c r="E11794" s="9"/>
      <c r="I11794" s="9"/>
      <c r="N11794" s="7"/>
    </row>
    <row r="11795">
      <c r="D11795" s="10"/>
      <c r="E11795" s="9"/>
      <c r="I11795" s="9"/>
      <c r="N11795" s="7"/>
    </row>
    <row r="11796">
      <c r="D11796" s="10"/>
      <c r="E11796" s="9"/>
      <c r="I11796" s="9"/>
      <c r="N11796" s="7"/>
    </row>
    <row r="11797">
      <c r="D11797" s="10"/>
      <c r="E11797" s="9"/>
      <c r="I11797" s="9"/>
      <c r="N11797" s="7"/>
    </row>
    <row r="11798">
      <c r="D11798" s="10"/>
      <c r="E11798" s="9"/>
      <c r="I11798" s="9"/>
      <c r="N11798" s="7"/>
    </row>
    <row r="11799">
      <c r="D11799" s="10"/>
      <c r="E11799" s="9"/>
      <c r="I11799" s="9"/>
      <c r="N11799" s="7"/>
    </row>
    <row r="11800">
      <c r="D11800" s="10"/>
      <c r="E11800" s="9"/>
      <c r="I11800" s="9"/>
      <c r="N11800" s="7"/>
    </row>
    <row r="11801">
      <c r="D11801" s="10"/>
      <c r="E11801" s="9"/>
      <c r="I11801" s="9"/>
      <c r="N11801" s="7"/>
    </row>
    <row r="11802">
      <c r="D11802" s="10"/>
      <c r="E11802" s="9"/>
      <c r="I11802" s="9"/>
      <c r="N11802" s="7"/>
    </row>
    <row r="11803">
      <c r="D11803" s="10"/>
      <c r="E11803" s="9"/>
      <c r="I11803" s="9"/>
      <c r="N11803" s="7"/>
    </row>
    <row r="11804">
      <c r="D11804" s="10"/>
      <c r="E11804" s="9"/>
      <c r="I11804" s="9"/>
      <c r="N11804" s="7"/>
    </row>
    <row r="11805">
      <c r="D11805" s="10"/>
      <c r="E11805" s="9"/>
      <c r="I11805" s="9"/>
      <c r="N11805" s="7"/>
    </row>
    <row r="11806">
      <c r="D11806" s="10"/>
      <c r="E11806" s="9"/>
      <c r="I11806" s="9"/>
      <c r="N11806" s="7"/>
    </row>
    <row r="11807">
      <c r="D11807" s="10"/>
      <c r="E11807" s="9"/>
      <c r="I11807" s="9"/>
      <c r="N11807" s="7"/>
    </row>
    <row r="11808">
      <c r="D11808" s="10"/>
      <c r="E11808" s="9"/>
      <c r="I11808" s="9"/>
      <c r="N11808" s="7"/>
    </row>
    <row r="11809">
      <c r="D11809" s="10"/>
      <c r="E11809" s="9"/>
      <c r="I11809" s="9"/>
      <c r="N11809" s="7"/>
    </row>
    <row r="11810">
      <c r="D11810" s="10"/>
      <c r="E11810" s="9"/>
      <c r="I11810" s="9"/>
      <c r="N11810" s="7"/>
    </row>
    <row r="11811">
      <c r="D11811" s="10"/>
      <c r="E11811" s="9"/>
      <c r="I11811" s="9"/>
      <c r="N11811" s="7"/>
    </row>
    <row r="11812">
      <c r="D11812" s="10"/>
      <c r="E11812" s="9"/>
      <c r="I11812" s="9"/>
      <c r="N11812" s="7"/>
    </row>
    <row r="11813">
      <c r="D11813" s="10"/>
      <c r="E11813" s="9"/>
      <c r="I11813" s="9"/>
      <c r="N11813" s="7"/>
    </row>
    <row r="11814">
      <c r="D11814" s="10"/>
      <c r="E11814" s="9"/>
      <c r="I11814" s="9"/>
      <c r="N11814" s="7"/>
    </row>
    <row r="11815">
      <c r="D11815" s="10"/>
      <c r="E11815" s="9"/>
      <c r="I11815" s="9"/>
      <c r="N11815" s="7"/>
    </row>
    <row r="11816">
      <c r="D11816" s="10"/>
      <c r="E11816" s="9"/>
      <c r="I11816" s="9"/>
      <c r="N11816" s="7"/>
    </row>
    <row r="11817">
      <c r="D11817" s="10"/>
      <c r="E11817" s="9"/>
      <c r="I11817" s="9"/>
      <c r="N11817" s="7"/>
    </row>
    <row r="11818">
      <c r="D11818" s="10"/>
      <c r="E11818" s="9"/>
      <c r="I11818" s="9"/>
      <c r="N11818" s="7"/>
    </row>
    <row r="11819">
      <c r="D11819" s="10"/>
      <c r="E11819" s="9"/>
      <c r="I11819" s="9"/>
      <c r="N11819" s="7"/>
    </row>
    <row r="11820">
      <c r="D11820" s="10"/>
      <c r="E11820" s="9"/>
      <c r="I11820" s="9"/>
      <c r="N11820" s="7"/>
    </row>
    <row r="11821">
      <c r="D11821" s="10"/>
      <c r="E11821" s="9"/>
      <c r="I11821" s="9"/>
      <c r="N11821" s="7"/>
    </row>
    <row r="11822">
      <c r="D11822" s="10"/>
      <c r="E11822" s="9"/>
      <c r="I11822" s="9"/>
      <c r="N11822" s="7"/>
    </row>
    <row r="11823">
      <c r="D11823" s="10"/>
      <c r="E11823" s="9"/>
      <c r="I11823" s="9"/>
      <c r="N11823" s="7"/>
    </row>
    <row r="11824">
      <c r="D11824" s="10"/>
      <c r="E11824" s="9"/>
      <c r="I11824" s="9"/>
      <c r="N11824" s="7"/>
    </row>
    <row r="11825">
      <c r="D11825" s="10"/>
      <c r="E11825" s="9"/>
      <c r="I11825" s="9"/>
      <c r="N11825" s="7"/>
    </row>
    <row r="11826">
      <c r="D11826" s="10"/>
      <c r="E11826" s="9"/>
      <c r="I11826" s="9"/>
      <c r="N11826" s="7"/>
    </row>
    <row r="11827">
      <c r="D11827" s="10"/>
      <c r="E11827" s="9"/>
      <c r="I11827" s="9"/>
      <c r="N11827" s="7"/>
    </row>
    <row r="11828">
      <c r="D11828" s="10"/>
      <c r="E11828" s="9"/>
      <c r="I11828" s="9"/>
      <c r="N11828" s="7"/>
    </row>
    <row r="11829">
      <c r="D11829" s="10"/>
      <c r="E11829" s="9"/>
      <c r="I11829" s="9"/>
      <c r="N11829" s="7"/>
    </row>
    <row r="11830">
      <c r="D11830" s="10"/>
      <c r="E11830" s="9"/>
      <c r="I11830" s="9"/>
      <c r="N11830" s="7"/>
    </row>
    <row r="11831">
      <c r="D11831" s="10"/>
      <c r="E11831" s="9"/>
      <c r="I11831" s="9"/>
      <c r="N11831" s="7"/>
    </row>
    <row r="11832">
      <c r="D11832" s="10"/>
      <c r="E11832" s="9"/>
      <c r="I11832" s="9"/>
      <c r="N11832" s="7"/>
    </row>
    <row r="11833">
      <c r="D11833" s="10"/>
      <c r="E11833" s="9"/>
      <c r="I11833" s="9"/>
      <c r="N11833" s="7"/>
    </row>
    <row r="11834">
      <c r="D11834" s="10"/>
      <c r="E11834" s="9"/>
      <c r="I11834" s="9"/>
      <c r="N11834" s="7"/>
    </row>
    <row r="11835">
      <c r="D11835" s="10"/>
      <c r="E11835" s="9"/>
      <c r="I11835" s="9"/>
      <c r="N11835" s="7"/>
    </row>
    <row r="11836">
      <c r="D11836" s="10"/>
      <c r="E11836" s="9"/>
      <c r="I11836" s="9"/>
      <c r="N11836" s="7"/>
    </row>
    <row r="11837">
      <c r="D11837" s="10"/>
      <c r="E11837" s="9"/>
      <c r="I11837" s="9"/>
      <c r="N11837" s="7"/>
    </row>
    <row r="11838">
      <c r="D11838" s="10"/>
      <c r="E11838" s="9"/>
      <c r="I11838" s="9"/>
      <c r="N11838" s="7"/>
    </row>
    <row r="11839">
      <c r="D11839" s="10"/>
      <c r="E11839" s="9"/>
      <c r="I11839" s="9"/>
      <c r="N11839" s="7"/>
    </row>
    <row r="11840">
      <c r="D11840" s="10"/>
      <c r="E11840" s="9"/>
      <c r="I11840" s="9"/>
      <c r="N11840" s="7"/>
    </row>
    <row r="11841">
      <c r="D11841" s="10"/>
      <c r="E11841" s="9"/>
      <c r="I11841" s="9"/>
      <c r="N11841" s="7"/>
    </row>
    <row r="11842">
      <c r="D11842" s="10"/>
      <c r="E11842" s="9"/>
      <c r="I11842" s="9"/>
      <c r="N11842" s="7"/>
    </row>
    <row r="11843">
      <c r="D11843" s="10"/>
      <c r="E11843" s="9"/>
      <c r="I11843" s="9"/>
      <c r="N11843" s="7"/>
    </row>
    <row r="11844">
      <c r="D11844" s="10"/>
      <c r="E11844" s="9"/>
      <c r="I11844" s="9"/>
      <c r="N11844" s="7"/>
    </row>
    <row r="11845">
      <c r="D11845" s="10"/>
      <c r="E11845" s="9"/>
      <c r="I11845" s="9"/>
      <c r="N11845" s="7"/>
    </row>
    <row r="11846">
      <c r="D11846" s="10"/>
      <c r="E11846" s="9"/>
      <c r="I11846" s="9"/>
      <c r="N11846" s="7"/>
    </row>
    <row r="11847">
      <c r="D11847" s="10"/>
      <c r="E11847" s="9"/>
      <c r="I11847" s="9"/>
      <c r="N11847" s="7"/>
    </row>
    <row r="11848">
      <c r="D11848" s="10"/>
      <c r="E11848" s="9"/>
      <c r="I11848" s="9"/>
      <c r="N11848" s="7"/>
    </row>
    <row r="11849">
      <c r="D11849" s="10"/>
      <c r="E11849" s="9"/>
      <c r="I11849" s="9"/>
      <c r="N11849" s="7"/>
    </row>
    <row r="11850">
      <c r="D11850" s="10"/>
      <c r="E11850" s="9"/>
      <c r="I11850" s="9"/>
      <c r="N11850" s="7"/>
    </row>
    <row r="11851">
      <c r="D11851" s="10"/>
      <c r="E11851" s="9"/>
      <c r="I11851" s="9"/>
      <c r="N11851" s="7"/>
    </row>
    <row r="11852">
      <c r="D11852" s="10"/>
      <c r="E11852" s="9"/>
      <c r="I11852" s="9"/>
      <c r="N11852" s="7"/>
    </row>
    <row r="11853">
      <c r="D11853" s="10"/>
      <c r="E11853" s="9"/>
      <c r="I11853" s="9"/>
      <c r="N11853" s="7"/>
    </row>
    <row r="11854">
      <c r="D11854" s="10"/>
      <c r="E11854" s="9"/>
      <c r="I11854" s="9"/>
      <c r="N11854" s="7"/>
    </row>
    <row r="11855">
      <c r="D11855" s="10"/>
      <c r="E11855" s="9"/>
      <c r="I11855" s="9"/>
      <c r="N11855" s="7"/>
    </row>
    <row r="11856">
      <c r="D11856" s="10"/>
      <c r="E11856" s="9"/>
      <c r="I11856" s="9"/>
      <c r="N11856" s="7"/>
    </row>
    <row r="11857">
      <c r="D11857" s="10"/>
      <c r="E11857" s="9"/>
      <c r="I11857" s="9"/>
      <c r="N11857" s="7"/>
    </row>
    <row r="11858">
      <c r="D11858" s="10"/>
      <c r="E11858" s="9"/>
      <c r="I11858" s="9"/>
      <c r="N11858" s="7"/>
    </row>
    <row r="11859">
      <c r="D11859" s="10"/>
      <c r="E11859" s="9"/>
      <c r="I11859" s="9"/>
      <c r="N11859" s="7"/>
    </row>
    <row r="11860">
      <c r="D11860" s="10"/>
      <c r="E11860" s="9"/>
      <c r="I11860" s="9"/>
      <c r="N11860" s="7"/>
    </row>
    <row r="11861">
      <c r="D11861" s="10"/>
      <c r="E11861" s="9"/>
      <c r="I11861" s="9"/>
      <c r="N11861" s="7"/>
    </row>
    <row r="11862">
      <c r="D11862" s="10"/>
      <c r="E11862" s="9"/>
      <c r="I11862" s="9"/>
      <c r="N11862" s="7"/>
    </row>
    <row r="11863">
      <c r="D11863" s="10"/>
      <c r="E11863" s="9"/>
      <c r="I11863" s="9"/>
      <c r="N11863" s="7"/>
    </row>
    <row r="11864">
      <c r="D11864" s="10"/>
      <c r="E11864" s="9"/>
      <c r="I11864" s="9"/>
      <c r="N11864" s="7"/>
    </row>
    <row r="11865">
      <c r="D11865" s="10"/>
      <c r="E11865" s="9"/>
      <c r="I11865" s="9"/>
      <c r="N11865" s="7"/>
    </row>
    <row r="11866">
      <c r="D11866" s="10"/>
      <c r="E11866" s="9"/>
      <c r="I11866" s="9"/>
      <c r="N11866" s="7"/>
    </row>
    <row r="11867">
      <c r="D11867" s="10"/>
      <c r="E11867" s="9"/>
      <c r="I11867" s="9"/>
      <c r="N11867" s="7"/>
    </row>
    <row r="11868">
      <c r="D11868" s="10"/>
      <c r="E11868" s="9"/>
      <c r="I11868" s="9"/>
      <c r="N11868" s="7"/>
    </row>
    <row r="11869">
      <c r="D11869" s="10"/>
      <c r="E11869" s="9"/>
      <c r="I11869" s="9"/>
      <c r="N11869" s="7"/>
    </row>
    <row r="11870">
      <c r="D11870" s="10"/>
      <c r="E11870" s="9"/>
      <c r="I11870" s="9"/>
      <c r="N11870" s="7"/>
    </row>
    <row r="11871">
      <c r="D11871" s="10"/>
      <c r="E11871" s="9"/>
      <c r="I11871" s="9"/>
      <c r="N11871" s="7"/>
    </row>
    <row r="11872">
      <c r="D11872" s="10"/>
      <c r="E11872" s="9"/>
      <c r="I11872" s="9"/>
      <c r="N11872" s="7"/>
    </row>
    <row r="11873">
      <c r="D11873" s="10"/>
      <c r="E11873" s="9"/>
      <c r="I11873" s="9"/>
      <c r="N11873" s="7"/>
    </row>
    <row r="11874">
      <c r="D11874" s="10"/>
      <c r="E11874" s="9"/>
      <c r="I11874" s="9"/>
      <c r="N11874" s="7"/>
    </row>
    <row r="11875">
      <c r="D11875" s="10"/>
      <c r="E11875" s="9"/>
      <c r="I11875" s="9"/>
      <c r="N11875" s="7"/>
    </row>
    <row r="11876">
      <c r="D11876" s="10"/>
      <c r="E11876" s="9"/>
      <c r="I11876" s="9"/>
      <c r="N11876" s="7"/>
    </row>
    <row r="11877">
      <c r="D11877" s="10"/>
      <c r="E11877" s="9"/>
      <c r="I11877" s="9"/>
      <c r="N11877" s="7"/>
    </row>
    <row r="11878">
      <c r="D11878" s="10"/>
      <c r="E11878" s="9"/>
      <c r="I11878" s="9"/>
      <c r="N11878" s="7"/>
    </row>
    <row r="11879">
      <c r="D11879" s="10"/>
      <c r="E11879" s="9"/>
      <c r="I11879" s="9"/>
      <c r="N11879" s="7"/>
    </row>
    <row r="11880">
      <c r="D11880" s="10"/>
      <c r="E11880" s="9"/>
      <c r="I11880" s="9"/>
      <c r="N11880" s="7"/>
    </row>
    <row r="11881">
      <c r="D11881" s="10"/>
      <c r="E11881" s="9"/>
      <c r="I11881" s="9"/>
      <c r="N11881" s="7"/>
    </row>
    <row r="11882">
      <c r="D11882" s="10"/>
      <c r="E11882" s="9"/>
      <c r="I11882" s="9"/>
      <c r="N11882" s="7"/>
    </row>
    <row r="11883">
      <c r="D11883" s="10"/>
      <c r="E11883" s="9"/>
      <c r="I11883" s="9"/>
      <c r="N11883" s="7"/>
    </row>
    <row r="11884">
      <c r="D11884" s="10"/>
      <c r="E11884" s="9"/>
      <c r="I11884" s="9"/>
      <c r="N11884" s="7"/>
    </row>
    <row r="11885">
      <c r="D11885" s="10"/>
      <c r="E11885" s="9"/>
      <c r="I11885" s="9"/>
      <c r="N11885" s="7"/>
    </row>
    <row r="11886">
      <c r="D11886" s="10"/>
      <c r="E11886" s="9"/>
      <c r="I11886" s="9"/>
      <c r="N11886" s="7"/>
    </row>
    <row r="11887">
      <c r="D11887" s="10"/>
      <c r="E11887" s="9"/>
      <c r="I11887" s="9"/>
      <c r="N11887" s="7"/>
    </row>
    <row r="11888">
      <c r="D11888" s="10"/>
      <c r="E11888" s="9"/>
      <c r="I11888" s="9"/>
      <c r="N11888" s="7"/>
    </row>
    <row r="11889">
      <c r="D11889" s="10"/>
      <c r="E11889" s="9"/>
      <c r="I11889" s="9"/>
      <c r="N11889" s="7"/>
    </row>
    <row r="11890">
      <c r="D11890" s="10"/>
      <c r="E11890" s="9"/>
      <c r="I11890" s="9"/>
      <c r="N11890" s="7"/>
    </row>
    <row r="11891">
      <c r="D11891" s="10"/>
      <c r="E11891" s="9"/>
      <c r="I11891" s="9"/>
      <c r="N11891" s="7"/>
    </row>
    <row r="11892">
      <c r="D11892" s="10"/>
      <c r="E11892" s="9"/>
      <c r="I11892" s="9"/>
      <c r="N11892" s="7"/>
    </row>
    <row r="11893">
      <c r="D11893" s="10"/>
      <c r="E11893" s="9"/>
      <c r="I11893" s="9"/>
      <c r="N11893" s="7"/>
    </row>
    <row r="11894">
      <c r="D11894" s="10"/>
      <c r="E11894" s="9"/>
      <c r="I11894" s="9"/>
      <c r="N11894" s="7"/>
    </row>
    <row r="11895">
      <c r="D11895" s="10"/>
      <c r="E11895" s="9"/>
      <c r="I11895" s="9"/>
      <c r="N11895" s="7"/>
    </row>
    <row r="11896">
      <c r="D11896" s="10"/>
      <c r="E11896" s="9"/>
      <c r="I11896" s="9"/>
      <c r="N11896" s="7"/>
    </row>
    <row r="11897">
      <c r="D11897" s="10"/>
      <c r="E11897" s="9"/>
      <c r="I11897" s="9"/>
      <c r="N11897" s="7"/>
    </row>
    <row r="11898">
      <c r="D11898" s="10"/>
      <c r="E11898" s="9"/>
      <c r="I11898" s="9"/>
      <c r="N11898" s="7"/>
    </row>
    <row r="11899">
      <c r="D11899" s="10"/>
      <c r="E11899" s="9"/>
      <c r="I11899" s="9"/>
      <c r="N11899" s="7"/>
    </row>
    <row r="11900">
      <c r="D11900" s="10"/>
      <c r="E11900" s="9"/>
      <c r="I11900" s="9"/>
      <c r="N11900" s="7"/>
    </row>
    <row r="11901">
      <c r="D11901" s="10"/>
      <c r="E11901" s="9"/>
      <c r="I11901" s="9"/>
      <c r="N11901" s="7"/>
    </row>
    <row r="11902">
      <c r="D11902" s="10"/>
      <c r="E11902" s="9"/>
      <c r="I11902" s="9"/>
      <c r="N11902" s="7"/>
    </row>
    <row r="11903">
      <c r="D11903" s="10"/>
      <c r="E11903" s="9"/>
      <c r="I11903" s="9"/>
      <c r="N11903" s="7"/>
    </row>
    <row r="11904">
      <c r="D11904" s="10"/>
      <c r="E11904" s="9"/>
      <c r="I11904" s="9"/>
      <c r="N11904" s="7"/>
    </row>
    <row r="11905">
      <c r="D11905" s="10"/>
      <c r="E11905" s="9"/>
      <c r="I11905" s="9"/>
      <c r="N11905" s="7"/>
    </row>
    <row r="11906">
      <c r="D11906" s="10"/>
      <c r="E11906" s="9"/>
      <c r="I11906" s="9"/>
      <c r="N11906" s="7"/>
    </row>
    <row r="11907">
      <c r="D11907" s="10"/>
      <c r="E11907" s="9"/>
      <c r="I11907" s="9"/>
      <c r="N11907" s="7"/>
    </row>
    <row r="11908">
      <c r="D11908" s="10"/>
      <c r="E11908" s="9"/>
      <c r="I11908" s="9"/>
      <c r="N11908" s="7"/>
    </row>
    <row r="11909">
      <c r="D11909" s="10"/>
      <c r="E11909" s="9"/>
      <c r="I11909" s="9"/>
      <c r="N11909" s="7"/>
    </row>
    <row r="11910">
      <c r="D11910" s="10"/>
      <c r="E11910" s="9"/>
      <c r="I11910" s="9"/>
      <c r="N11910" s="7"/>
    </row>
    <row r="11911">
      <c r="D11911" s="10"/>
      <c r="E11911" s="9"/>
      <c r="I11911" s="9"/>
      <c r="N11911" s="7"/>
    </row>
    <row r="11912">
      <c r="D11912" s="10"/>
      <c r="E11912" s="9"/>
      <c r="I11912" s="9"/>
      <c r="N11912" s="7"/>
    </row>
    <row r="11913">
      <c r="D11913" s="10"/>
      <c r="E11913" s="9"/>
      <c r="I11913" s="9"/>
      <c r="N11913" s="7"/>
    </row>
    <row r="11914">
      <c r="D11914" s="10"/>
      <c r="E11914" s="9"/>
      <c r="I11914" s="9"/>
      <c r="N11914" s="7"/>
    </row>
    <row r="11915">
      <c r="D11915" s="10"/>
      <c r="E11915" s="9"/>
      <c r="I11915" s="9"/>
      <c r="N11915" s="7"/>
    </row>
    <row r="11916">
      <c r="D11916" s="10"/>
      <c r="E11916" s="9"/>
      <c r="I11916" s="9"/>
      <c r="N11916" s="7"/>
    </row>
    <row r="11917">
      <c r="D11917" s="10"/>
      <c r="E11917" s="9"/>
      <c r="I11917" s="9"/>
      <c r="N11917" s="7"/>
    </row>
    <row r="11918">
      <c r="D11918" s="10"/>
      <c r="E11918" s="9"/>
      <c r="I11918" s="9"/>
      <c r="N11918" s="7"/>
    </row>
    <row r="11919">
      <c r="D11919" s="10"/>
      <c r="E11919" s="9"/>
      <c r="I11919" s="9"/>
      <c r="N11919" s="7"/>
    </row>
    <row r="11920">
      <c r="D11920" s="10"/>
      <c r="E11920" s="9"/>
      <c r="I11920" s="9"/>
      <c r="N11920" s="7"/>
    </row>
    <row r="11921">
      <c r="D11921" s="10"/>
      <c r="E11921" s="9"/>
      <c r="I11921" s="9"/>
      <c r="N11921" s="7"/>
    </row>
    <row r="11922">
      <c r="D11922" s="10"/>
      <c r="E11922" s="9"/>
      <c r="I11922" s="9"/>
      <c r="N11922" s="7"/>
    </row>
    <row r="11923">
      <c r="D11923" s="10"/>
      <c r="E11923" s="9"/>
      <c r="I11923" s="9"/>
      <c r="N11923" s="7"/>
    </row>
    <row r="11924">
      <c r="D11924" s="10"/>
      <c r="E11924" s="9"/>
      <c r="I11924" s="9"/>
      <c r="N11924" s="7"/>
    </row>
    <row r="11925">
      <c r="D11925" s="10"/>
      <c r="E11925" s="9"/>
      <c r="I11925" s="9"/>
      <c r="N11925" s="7"/>
    </row>
    <row r="11926">
      <c r="D11926" s="10"/>
      <c r="E11926" s="9"/>
      <c r="I11926" s="9"/>
      <c r="N11926" s="7"/>
    </row>
    <row r="11927">
      <c r="D11927" s="10"/>
      <c r="E11927" s="9"/>
      <c r="I11927" s="9"/>
      <c r="N11927" s="7"/>
    </row>
    <row r="11928">
      <c r="D11928" s="10"/>
      <c r="E11928" s="9"/>
      <c r="I11928" s="9"/>
      <c r="N11928" s="7"/>
    </row>
    <row r="11929">
      <c r="D11929" s="10"/>
      <c r="E11929" s="9"/>
      <c r="I11929" s="9"/>
      <c r="N11929" s="7"/>
    </row>
    <row r="11930">
      <c r="D11930" s="10"/>
      <c r="E11930" s="9"/>
      <c r="I11930" s="9"/>
      <c r="N11930" s="7"/>
    </row>
    <row r="11931">
      <c r="D11931" s="10"/>
      <c r="E11931" s="9"/>
      <c r="I11931" s="9"/>
      <c r="N11931" s="7"/>
    </row>
    <row r="11932">
      <c r="D11932" s="10"/>
      <c r="E11932" s="9"/>
      <c r="I11932" s="9"/>
      <c r="N11932" s="7"/>
    </row>
    <row r="11933">
      <c r="D11933" s="10"/>
      <c r="E11933" s="9"/>
      <c r="I11933" s="9"/>
      <c r="N11933" s="7"/>
    </row>
    <row r="11934">
      <c r="D11934" s="10"/>
      <c r="E11934" s="9"/>
      <c r="I11934" s="9"/>
      <c r="N11934" s="7"/>
    </row>
    <row r="11935">
      <c r="D11935" s="10"/>
      <c r="E11935" s="9"/>
      <c r="I11935" s="9"/>
      <c r="N11935" s="7"/>
    </row>
    <row r="11936">
      <c r="D11936" s="10"/>
      <c r="E11936" s="9"/>
      <c r="I11936" s="9"/>
      <c r="N11936" s="7"/>
    </row>
    <row r="11937">
      <c r="D11937" s="10"/>
      <c r="E11937" s="9"/>
      <c r="I11937" s="9"/>
      <c r="N11937" s="7"/>
    </row>
    <row r="11938">
      <c r="D11938" s="10"/>
      <c r="E11938" s="9"/>
      <c r="I11938" s="9"/>
      <c r="N11938" s="7"/>
    </row>
    <row r="11939">
      <c r="D11939" s="10"/>
      <c r="E11939" s="9"/>
      <c r="I11939" s="9"/>
      <c r="N11939" s="7"/>
    </row>
    <row r="11940">
      <c r="D11940" s="10"/>
      <c r="E11940" s="9"/>
      <c r="I11940" s="9"/>
      <c r="N11940" s="7"/>
    </row>
    <row r="11941">
      <c r="D11941" s="10"/>
      <c r="E11941" s="9"/>
      <c r="I11941" s="9"/>
      <c r="N11941" s="7"/>
    </row>
    <row r="11942">
      <c r="D11942" s="10"/>
      <c r="E11942" s="9"/>
      <c r="I11942" s="9"/>
      <c r="N11942" s="7"/>
    </row>
    <row r="11943">
      <c r="D11943" s="10"/>
      <c r="E11943" s="9"/>
      <c r="I11943" s="9"/>
      <c r="N11943" s="7"/>
    </row>
    <row r="11944">
      <c r="D11944" s="10"/>
      <c r="E11944" s="9"/>
      <c r="I11944" s="9"/>
      <c r="N11944" s="7"/>
    </row>
    <row r="11945">
      <c r="D11945" s="10"/>
      <c r="E11945" s="9"/>
      <c r="I11945" s="9"/>
      <c r="N11945" s="7"/>
    </row>
    <row r="11946">
      <c r="D11946" s="10"/>
      <c r="E11946" s="9"/>
      <c r="I11946" s="9"/>
      <c r="N11946" s="7"/>
    </row>
    <row r="11947">
      <c r="D11947" s="10"/>
      <c r="E11947" s="9"/>
      <c r="I11947" s="9"/>
      <c r="N11947" s="7"/>
    </row>
    <row r="11948">
      <c r="D11948" s="10"/>
      <c r="E11948" s="9"/>
      <c r="I11948" s="9"/>
      <c r="N11948" s="7"/>
    </row>
    <row r="11949">
      <c r="D11949" s="10"/>
      <c r="E11949" s="9"/>
      <c r="I11949" s="9"/>
      <c r="N11949" s="7"/>
    </row>
    <row r="11950">
      <c r="D11950" s="10"/>
      <c r="E11950" s="9"/>
      <c r="I11950" s="9"/>
      <c r="N11950" s="7"/>
    </row>
    <row r="11951">
      <c r="D11951" s="10"/>
      <c r="E11951" s="9"/>
      <c r="I11951" s="9"/>
      <c r="N11951" s="7"/>
    </row>
    <row r="11952">
      <c r="D11952" s="10"/>
      <c r="E11952" s="9"/>
      <c r="I11952" s="9"/>
      <c r="N11952" s="7"/>
    </row>
    <row r="11953">
      <c r="D11953" s="10"/>
      <c r="E11953" s="9"/>
      <c r="I11953" s="9"/>
      <c r="N11953" s="7"/>
    </row>
    <row r="11954">
      <c r="D11954" s="10"/>
      <c r="E11954" s="9"/>
      <c r="I11954" s="9"/>
      <c r="N11954" s="7"/>
    </row>
    <row r="11955">
      <c r="D11955" s="10"/>
      <c r="E11955" s="9"/>
      <c r="I11955" s="9"/>
      <c r="N11955" s="7"/>
    </row>
    <row r="11956">
      <c r="D11956" s="10"/>
      <c r="E11956" s="9"/>
      <c r="I11956" s="9"/>
      <c r="N11956" s="7"/>
    </row>
    <row r="11957">
      <c r="D11957" s="10"/>
      <c r="E11957" s="9"/>
      <c r="I11957" s="9"/>
      <c r="N11957" s="7"/>
    </row>
    <row r="11958">
      <c r="D11958" s="10"/>
      <c r="E11958" s="9"/>
      <c r="I11958" s="9"/>
      <c r="N11958" s="7"/>
    </row>
    <row r="11959">
      <c r="D11959" s="10"/>
      <c r="E11959" s="9"/>
      <c r="I11959" s="9"/>
      <c r="N11959" s="7"/>
    </row>
    <row r="11960">
      <c r="D11960" s="10"/>
      <c r="E11960" s="9"/>
      <c r="I11960" s="9"/>
      <c r="N11960" s="7"/>
    </row>
    <row r="11961">
      <c r="D11961" s="10"/>
      <c r="E11961" s="9"/>
      <c r="I11961" s="9"/>
      <c r="N11961" s="7"/>
    </row>
    <row r="11962">
      <c r="D11962" s="10"/>
      <c r="E11962" s="9"/>
      <c r="I11962" s="9"/>
      <c r="N11962" s="7"/>
    </row>
    <row r="11963">
      <c r="D11963" s="10"/>
      <c r="E11963" s="9"/>
      <c r="I11963" s="9"/>
      <c r="N11963" s="7"/>
    </row>
    <row r="11964">
      <c r="D11964" s="10"/>
      <c r="E11964" s="9"/>
      <c r="I11964" s="9"/>
      <c r="N11964" s="7"/>
    </row>
    <row r="11965">
      <c r="D11965" s="10"/>
      <c r="E11965" s="9"/>
      <c r="I11965" s="9"/>
      <c r="N11965" s="7"/>
    </row>
    <row r="11966">
      <c r="D11966" s="10"/>
      <c r="E11966" s="9"/>
      <c r="I11966" s="9"/>
      <c r="N11966" s="7"/>
    </row>
    <row r="11967">
      <c r="D11967" s="10"/>
      <c r="E11967" s="9"/>
      <c r="I11967" s="9"/>
      <c r="N11967" s="7"/>
    </row>
    <row r="11968">
      <c r="D11968" s="10"/>
      <c r="E11968" s="9"/>
      <c r="I11968" s="9"/>
      <c r="N11968" s="7"/>
    </row>
    <row r="11969">
      <c r="D11969" s="10"/>
      <c r="E11969" s="9"/>
      <c r="I11969" s="9"/>
      <c r="N11969" s="7"/>
    </row>
    <row r="11970">
      <c r="D11970" s="10"/>
      <c r="E11970" s="9"/>
      <c r="I11970" s="9"/>
      <c r="N11970" s="7"/>
    </row>
    <row r="11971">
      <c r="D11971" s="10"/>
      <c r="E11971" s="9"/>
      <c r="I11971" s="9"/>
      <c r="N11971" s="7"/>
    </row>
    <row r="11972">
      <c r="D11972" s="10"/>
      <c r="E11972" s="9"/>
      <c r="I11972" s="9"/>
      <c r="N11972" s="7"/>
    </row>
    <row r="11973">
      <c r="D11973" s="10"/>
      <c r="E11973" s="9"/>
      <c r="I11973" s="9"/>
      <c r="N11973" s="7"/>
    </row>
    <row r="11974">
      <c r="D11974" s="10"/>
      <c r="E11974" s="9"/>
      <c r="I11974" s="9"/>
      <c r="N11974" s="7"/>
    </row>
    <row r="11975">
      <c r="D11975" s="10"/>
      <c r="E11975" s="9"/>
      <c r="I11975" s="9"/>
      <c r="N11975" s="7"/>
    </row>
    <row r="11976">
      <c r="D11976" s="10"/>
      <c r="E11976" s="9"/>
      <c r="I11976" s="9"/>
      <c r="N11976" s="7"/>
    </row>
    <row r="11977">
      <c r="D11977" s="10"/>
      <c r="E11977" s="9"/>
      <c r="I11977" s="9"/>
      <c r="N11977" s="7"/>
    </row>
    <row r="11978">
      <c r="D11978" s="10"/>
      <c r="E11978" s="9"/>
      <c r="I11978" s="9"/>
      <c r="N11978" s="7"/>
    </row>
    <row r="11979">
      <c r="D11979" s="10"/>
      <c r="E11979" s="9"/>
      <c r="I11979" s="9"/>
      <c r="N11979" s="7"/>
    </row>
    <row r="11980">
      <c r="D11980" s="10"/>
      <c r="E11980" s="9"/>
      <c r="I11980" s="9"/>
      <c r="N11980" s="7"/>
    </row>
    <row r="11981">
      <c r="D11981" s="10"/>
      <c r="E11981" s="9"/>
      <c r="I11981" s="9"/>
      <c r="N11981" s="7"/>
    </row>
    <row r="11982">
      <c r="D11982" s="10"/>
      <c r="E11982" s="9"/>
      <c r="I11982" s="9"/>
      <c r="N11982" s="7"/>
    </row>
    <row r="11983">
      <c r="D11983" s="10"/>
      <c r="E11983" s="9"/>
      <c r="I11983" s="9"/>
      <c r="N11983" s="7"/>
    </row>
    <row r="11984">
      <c r="D11984" s="10"/>
      <c r="E11984" s="9"/>
      <c r="I11984" s="9"/>
      <c r="N11984" s="7"/>
    </row>
    <row r="11985">
      <c r="D11985" s="10"/>
      <c r="E11985" s="9"/>
      <c r="I11985" s="9"/>
      <c r="N11985" s="7"/>
    </row>
    <row r="11986">
      <c r="D11986" s="10"/>
      <c r="E11986" s="9"/>
      <c r="I11986" s="9"/>
      <c r="N11986" s="7"/>
    </row>
    <row r="11987">
      <c r="D11987" s="10"/>
      <c r="E11987" s="9"/>
      <c r="I11987" s="9"/>
      <c r="N11987" s="7"/>
    </row>
    <row r="11988">
      <c r="D11988" s="10"/>
      <c r="E11988" s="9"/>
      <c r="I11988" s="9"/>
      <c r="N11988" s="7"/>
    </row>
    <row r="11989">
      <c r="D11989" s="10"/>
      <c r="E11989" s="9"/>
      <c r="I11989" s="9"/>
      <c r="N11989" s="7"/>
    </row>
    <row r="11990">
      <c r="D11990" s="10"/>
      <c r="E11990" s="9"/>
      <c r="I11990" s="9"/>
      <c r="N11990" s="7"/>
    </row>
    <row r="11991">
      <c r="D11991" s="10"/>
      <c r="E11991" s="9"/>
      <c r="I11991" s="9"/>
      <c r="N11991" s="7"/>
    </row>
    <row r="11992">
      <c r="D11992" s="10"/>
      <c r="E11992" s="9"/>
      <c r="I11992" s="9"/>
      <c r="N11992" s="7"/>
    </row>
    <row r="11993">
      <c r="D11993" s="10"/>
      <c r="E11993" s="9"/>
      <c r="I11993" s="9"/>
      <c r="N11993" s="7"/>
    </row>
    <row r="11994">
      <c r="D11994" s="10"/>
      <c r="E11994" s="9"/>
      <c r="I11994" s="9"/>
      <c r="N11994" s="7"/>
    </row>
    <row r="11995">
      <c r="D11995" s="10"/>
      <c r="E11995" s="9"/>
      <c r="I11995" s="9"/>
      <c r="N11995" s="7"/>
    </row>
    <row r="11996">
      <c r="D11996" s="10"/>
      <c r="E11996" s="9"/>
      <c r="I11996" s="9"/>
      <c r="N11996" s="7"/>
    </row>
    <row r="11997">
      <c r="D11997" s="10"/>
      <c r="E11997" s="9"/>
      <c r="I11997" s="9"/>
      <c r="N11997" s="7"/>
    </row>
    <row r="11998">
      <c r="D11998" s="10"/>
      <c r="E11998" s="9"/>
      <c r="I11998" s="9"/>
      <c r="N11998" s="7"/>
    </row>
    <row r="11999">
      <c r="D11999" s="10"/>
      <c r="E11999" s="9"/>
      <c r="I11999" s="9"/>
      <c r="N11999" s="7"/>
    </row>
    <row r="12000">
      <c r="D12000" s="10"/>
      <c r="E12000" s="9"/>
      <c r="I12000" s="9"/>
      <c r="N12000" s="7"/>
    </row>
  </sheetData>
  <drawing r:id="rId1"/>
</worksheet>
</file>