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15d4d79354ff565/Documentos/"/>
    </mc:Choice>
  </mc:AlternateContent>
  <xr:revisionPtr revIDLastSave="157" documentId="8_{8515AC01-FA4C-40F8-9084-B6FE35EDEE89}" xr6:coauthVersionLast="47" xr6:coauthVersionMax="47" xr10:uidLastSave="{F7FC7FE7-293F-4C1C-9820-004754A0A40C}"/>
  <bookViews>
    <workbookView minimized="1" xWindow="6192" yWindow="3156" windowWidth="13068" windowHeight="9228" xr2:uid="{B54D6F24-1B81-44D4-AD9D-4A69106A6B4D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D4" i="1"/>
  <c r="D5" i="1"/>
  <c r="D6" i="1"/>
  <c r="D7" i="1"/>
  <c r="D8" i="1"/>
  <c r="D9" i="1"/>
  <c r="D10" i="1"/>
  <c r="D11" i="1"/>
  <c r="D3" i="1"/>
  <c r="D2" i="1"/>
</calcChain>
</file>

<file path=xl/sharedStrings.xml><?xml version="1.0" encoding="utf-8"?>
<sst xmlns="http://schemas.openxmlformats.org/spreadsheetml/2006/main" count="33" uniqueCount="32">
  <si>
    <t>Productos</t>
  </si>
  <si>
    <t>Precio unitario</t>
  </si>
  <si>
    <t>Cantidad de ventas en el mes</t>
  </si>
  <si>
    <t>Total del precio de ventas</t>
  </si>
  <si>
    <t>Precio con IVA(impuesto valor agregado)</t>
  </si>
  <si>
    <t>Importe Total del producto</t>
  </si>
  <si>
    <t>Microondas</t>
  </si>
  <si>
    <t>Televisión</t>
  </si>
  <si>
    <t>Horno</t>
  </si>
  <si>
    <t>Cargador</t>
  </si>
  <si>
    <t>Calefactor</t>
  </si>
  <si>
    <t>Auricuales Inalambricos</t>
  </si>
  <si>
    <t>Celular</t>
  </si>
  <si>
    <t>Motosierra</t>
  </si>
  <si>
    <t>Placa de sonido</t>
  </si>
  <si>
    <t>Impresora</t>
  </si>
  <si>
    <t>Validacion de datos</t>
  </si>
  <si>
    <t>Mes:</t>
  </si>
  <si>
    <t>Marzo</t>
  </si>
  <si>
    <t>Año:</t>
  </si>
  <si>
    <t>Enero</t>
  </si>
  <si>
    <t>Febrero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</si>
  <si>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</si>
  <si>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</si>
  <si>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</si>
  <si>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</si>
  <si>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</si>
  <si>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</si>
  <si>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</si>
  <si>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</si>
  <si>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</si>
  <si>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Este es un ejemplo sensilloo de como validar los meses desde una lista desplegable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</si>
</sst>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4" tint="-0.499984740745262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/>
    <xf numFmtId="44" fontId="2" fillId="2" borderId="1" xfId="1" applyFont="1" applyFill="1" applyBorder="1"/>
    <xf numFmtId="44" fontId="2" fillId="2" borderId="1" xfId="0" applyNumberFormat="1" applyFont="1" applyFill="1" applyBorder="1"/>
    <xf numFmtId="0" fontId="0" fillId="0" borderId="1" xfId="0" applyBorder="1"/>
    <xf numFmtId="0" fontId="0" fillId="0" borderId="2" xfId="0" applyBorder="1"/>
    <xf numFmtId="0" fontId="0" fillId="3" borderId="0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8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EA79-DA93-486A-B3E7-F1A18CB4B66C}">
  <dimension ref="A1:F11"/>
  <sheetViews>
    <sheetView tabSelected="1" workbookViewId="0">
      <selection activeCell="C18" sqref="C18"/>
    </sheetView>
  </sheetViews>
  <sheetFormatPr baseColWidth="10" defaultRowHeight="14.4" x14ac:dyDescent="0.3"/>
  <cols>
    <col min="1" max="2" width="22" customWidth="1"/>
    <col min="3" max="3" width="24.88671875" customWidth="1"/>
    <col min="4" max="4" width="27.77734375" customWidth="1"/>
    <col min="5" max="5" width="35.5546875" customWidth="1"/>
    <col min="6" max="6" width="27.21875" customWidth="1"/>
  </cols>
  <sheetData>
    <row r="1" spans="1:6" ht="48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 t="s">
        <v>6</v>
      </c>
      <c r="B2" s="2">
        <v>259999</v>
      </c>
      <c r="C2" s="1">
        <v>3</v>
      </c>
      <c r="D2" s="3">
        <f>B2*C2</f>
        <v>779997</v>
      </c>
      <c r="E2" s="3">
        <f>B2*21%</f>
        <v>54599.79</v>
      </c>
      <c r="F2" s="3">
        <f>B2+E2</f>
        <v>314598.78999999998</v>
      </c>
    </row>
    <row r="3" spans="1:6" x14ac:dyDescent="0.3">
      <c r="A3" s="1" t="s">
        <v>7</v>
      </c>
      <c r="B3" s="2">
        <v>419999</v>
      </c>
      <c r="C3" s="1">
        <v>23</v>
      </c>
      <c r="D3" s="3">
        <f>B3*C3</f>
        <v>9659977</v>
      </c>
      <c r="E3" s="3">
        <f t="shared" ref="E3:E11" si="0">B3*21%</f>
        <v>88199.79</v>
      </c>
      <c r="F3" s="3">
        <f t="shared" ref="F3:F11" si="1">B3+E3</f>
        <v>508198.79</v>
      </c>
    </row>
    <row r="4" spans="1:6" x14ac:dyDescent="0.3">
      <c r="A4" s="1" t="s">
        <v>8</v>
      </c>
      <c r="B4" s="2">
        <v>634999</v>
      </c>
      <c r="C4" s="1">
        <v>2</v>
      </c>
      <c r="D4" s="3">
        <f t="shared" ref="D4:D11" si="2">B4*C4</f>
        <v>1269998</v>
      </c>
      <c r="E4" s="3">
        <f t="shared" si="0"/>
        <v>133349.79</v>
      </c>
      <c r="F4" s="3">
        <f t="shared" si="1"/>
        <v>768348.79</v>
      </c>
    </row>
    <row r="5" spans="1:6" x14ac:dyDescent="0.3">
      <c r="A5" s="1" t="s">
        <v>9</v>
      </c>
      <c r="B5" s="2">
        <v>61999</v>
      </c>
      <c r="C5" s="1">
        <v>90</v>
      </c>
      <c r="D5" s="3">
        <f t="shared" si="2"/>
        <v>5579910</v>
      </c>
      <c r="E5" s="3">
        <f t="shared" si="0"/>
        <v>13019.789999999999</v>
      </c>
      <c r="F5" s="3">
        <f t="shared" si="1"/>
        <v>75018.789999999994</v>
      </c>
    </row>
    <row r="6" spans="1:6" x14ac:dyDescent="0.3">
      <c r="A6" s="1" t="s">
        <v>13</v>
      </c>
      <c r="B6" s="2">
        <v>97852</v>
      </c>
      <c r="C6" s="1">
        <v>43</v>
      </c>
      <c r="D6" s="3">
        <f t="shared" si="2"/>
        <v>4207636</v>
      </c>
      <c r="E6" s="3">
        <f t="shared" si="0"/>
        <v>20548.919999999998</v>
      </c>
      <c r="F6" s="3">
        <f t="shared" si="1"/>
        <v>118400.92</v>
      </c>
    </row>
    <row r="7" spans="1:6" x14ac:dyDescent="0.3">
      <c r="A7" s="1" t="s">
        <v>10</v>
      </c>
      <c r="B7" s="2">
        <v>258999</v>
      </c>
      <c r="C7" s="1">
        <v>12</v>
      </c>
      <c r="D7" s="3">
        <f t="shared" si="2"/>
        <v>3107988</v>
      </c>
      <c r="E7" s="3">
        <f t="shared" si="0"/>
        <v>54389.79</v>
      </c>
      <c r="F7" s="3">
        <f t="shared" si="1"/>
        <v>313388.78999999998</v>
      </c>
    </row>
    <row r="8" spans="1:6" x14ac:dyDescent="0.3">
      <c r="A8" s="1" t="s">
        <v>14</v>
      </c>
      <c r="B8" s="2">
        <v>93265</v>
      </c>
      <c r="C8" s="1">
        <v>5</v>
      </c>
      <c r="D8" s="3">
        <f t="shared" si="2"/>
        <v>466325</v>
      </c>
      <c r="E8" s="3">
        <f t="shared" si="0"/>
        <v>19585.649999999998</v>
      </c>
      <c r="F8" s="3">
        <f t="shared" si="1"/>
        <v>112850.65</v>
      </c>
    </row>
    <row r="9" spans="1:6" x14ac:dyDescent="0.3">
      <c r="A9" s="1" t="s">
        <v>11</v>
      </c>
      <c r="B9" s="2">
        <v>49999</v>
      </c>
      <c r="C9" s="1">
        <v>2</v>
      </c>
      <c r="D9" s="3">
        <f t="shared" si="2"/>
        <v>99998</v>
      </c>
      <c r="E9" s="3">
        <f t="shared" si="0"/>
        <v>10499.789999999999</v>
      </c>
      <c r="F9" s="3">
        <f t="shared" si="1"/>
        <v>60498.79</v>
      </c>
    </row>
    <row r="10" spans="1:6" x14ac:dyDescent="0.3">
      <c r="A10" s="1" t="s">
        <v>15</v>
      </c>
      <c r="B10" s="2">
        <v>776936</v>
      </c>
      <c r="C10" s="1">
        <v>6</v>
      </c>
      <c r="D10" s="3">
        <f t="shared" si="2"/>
        <v>4661616</v>
      </c>
      <c r="E10" s="3">
        <f t="shared" si="0"/>
        <v>163156.56</v>
      </c>
      <c r="F10" s="3">
        <f t="shared" si="1"/>
        <v>940092.56</v>
      </c>
    </row>
    <row r="11" spans="1:6" x14ac:dyDescent="0.3">
      <c r="A11" s="1" t="s">
        <v>12</v>
      </c>
      <c r="B11" s="2">
        <v>249999</v>
      </c>
      <c r="C11" s="1">
        <v>70</v>
      </c>
      <c r="D11" s="3">
        <f t="shared" si="2"/>
        <v>17499930</v>
      </c>
      <c r="E11" s="3">
        <f t="shared" si="0"/>
        <v>52499.79</v>
      </c>
      <c r="F11" s="3">
        <f t="shared" si="1"/>
        <v>302498.78999999998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7E17-E104-4CB7-B50A-FC995385364F}">
  <dimension ref="A1:H7"/>
  <sheetViews>
    <sheetView workbookViewId="0">
      <selection activeCell="C12" sqref="C12"/>
    </sheetView>
  </sheetViews>
  <sheetFormatPr baseColWidth="10" defaultRowHeight="14.4" x14ac:dyDescent="0.3"/>
  <cols>
    <col min="1" max="1" width="13.44140625" customWidth="1"/>
  </cols>
  <sheetData>
    <row r="1" spans="1:8" x14ac:dyDescent="0.3">
      <c r="A1" s="12"/>
      <c r="B1" s="13"/>
      <c r="C1" s="13"/>
      <c r="D1" s="13"/>
      <c r="E1" s="13"/>
      <c r="F1" s="13"/>
      <c r="G1" s="13"/>
      <c r="H1" s="10"/>
    </row>
    <row r="2" spans="1:8" x14ac:dyDescent="0.3">
      <c r="A2" s="6"/>
      <c r="B2" s="6"/>
      <c r="C2" s="6"/>
      <c r="D2" s="6"/>
      <c r="E2" s="6"/>
      <c r="F2" s="6"/>
      <c r="G2" s="6"/>
      <c r="H2" s="11"/>
    </row>
    <row r="3" spans="1:8" x14ac:dyDescent="0.3">
      <c r="A3" s="8"/>
      <c r="B3" s="7"/>
      <c r="C3" s="7"/>
      <c r="D3" s="7" t="s">
        <v>16</v>
      </c>
      <c r="E3" s="7"/>
      <c r="F3" s="7"/>
      <c r="G3" s="7"/>
      <c r="H3" s="9"/>
    </row>
    <row r="4" spans="1:8" x14ac:dyDescent="0.3">
      <c r="A4" s="4" t="s">
        <v>17</v>
      </c>
      <c r="B4" s="4" t="s">
        <v>18</v>
      </c>
      <c r="C4" s="4" t="s">
        <v>31</v>
      </c>
      <c r="D4" s="4"/>
      <c r="E4" s="4"/>
      <c r="F4" s="4"/>
      <c r="G4" s="4"/>
      <c r="H4" s="5"/>
    </row>
    <row r="5" spans="1:8" x14ac:dyDescent="0.3">
      <c r="A5" s="4" t="s">
        <v>19</v>
      </c>
      <c r="B5" s="4">
        <v>2017</v>
      </c>
      <c r="C5" s="4"/>
      <c r="D5" s="4"/>
      <c r="E5" s="4"/>
      <c r="F5" s="4"/>
      <c r="G5" s="4"/>
      <c r="H5" s="4"/>
    </row>
    <row r="6" spans="1:8" x14ac:dyDescent="0.3">
      <c r="A6" s="4"/>
      <c r="B6" s="4"/>
      <c r="C6" s="4"/>
      <c r="D6" s="4"/>
      <c r="E6" s="4"/>
      <c r="F6" s="4"/>
      <c r="G6" s="4"/>
      <c r="H6" s="4"/>
    </row>
    <row r="7" spans="1:8" x14ac:dyDescent="0.3">
      <c r="A7" s="4"/>
      <c r="B7" s="4"/>
      <c r="C7" s="4"/>
      <c r="D7" s="4"/>
      <c r="E7" s="4"/>
      <c r="F7" s="4"/>
      <c r="G7" s="4"/>
      <c r="H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EC9347E-92F0-46AA-A2C8-C67830B37020}">
          <x14:formula1>
            <xm:f>Hoja3!$A$1:$A$12</xm:f>
          </x14:formula1>
          <xm:sqref>B4</xm:sqref>
        </x14:dataValidation>
        <x14:dataValidation type="list" allowBlank="1" showInputMessage="1" showErrorMessage="1" xr:uid="{15388E24-AA4E-49DA-9559-7080DA6BDADF}">
          <x14:formula1>
            <xm:f>Hoja3!$B:$B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59D9E-33F9-4145-9510-BD761F49CA75}">
  <dimension ref="A1:B12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20</v>
      </c>
      <c r="B1">
        <v>2010</v>
      </c>
    </row>
    <row r="2" spans="1:2" x14ac:dyDescent="0.3">
      <c r="A2" t="s">
        <v>21</v>
      </c>
      <c r="B2">
        <v>2011</v>
      </c>
    </row>
    <row r="3" spans="1:2" x14ac:dyDescent="0.3">
      <c r="A3" t="s">
        <v>18</v>
      </c>
      <c r="B3">
        <v>2012</v>
      </c>
    </row>
    <row r="4" spans="1:2" x14ac:dyDescent="0.3">
      <c r="A4" t="s">
        <v>22</v>
      </c>
      <c r="B4">
        <v>2013</v>
      </c>
    </row>
    <row r="5" spans="1:2" x14ac:dyDescent="0.3">
      <c r="A5" t="s">
        <v>23</v>
      </c>
      <c r="B5">
        <v>2014</v>
      </c>
    </row>
    <row r="6" spans="1:2" x14ac:dyDescent="0.3">
      <c r="A6" t="s">
        <v>24</v>
      </c>
      <c r="B6">
        <v>2015</v>
      </c>
    </row>
    <row r="7" spans="1:2" x14ac:dyDescent="0.3">
      <c r="A7" t="s">
        <v>25</v>
      </c>
      <c r="B7">
        <v>2016</v>
      </c>
    </row>
    <row r="8" spans="1:2" x14ac:dyDescent="0.3">
      <c r="A8" t="s">
        <v>26</v>
      </c>
      <c r="B8">
        <v>2017</v>
      </c>
    </row>
    <row r="9" spans="1:2" x14ac:dyDescent="0.3">
      <c r="A9" t="s">
        <v>27</v>
      </c>
      <c r="B9">
        <v>2018</v>
      </c>
    </row>
    <row r="10" spans="1:2" x14ac:dyDescent="0.3">
      <c r="A10" t="s">
        <v>28</v>
      </c>
      <c r="B10">
        <v>2019</v>
      </c>
    </row>
    <row r="11" spans="1:2" x14ac:dyDescent="0.3">
      <c r="A11" t="s">
        <v>29</v>
      </c>
      <c r="B11">
        <v>2020</v>
      </c>
    </row>
    <row r="12" spans="1:2" x14ac:dyDescent="0.3">
      <c r="A12" t="s">
        <v>30</v>
      </c>
      <c r="B12">
        <v>2021</v>
      </c>
    </row>
  </sheetData>
  <phoneticPr fontId="3" type="noConversion"/>
  <dataValidations count="1">
    <dataValidation type="list" allowBlank="1" showInputMessage="1" showErrorMessage="1" sqref="B1" xr:uid="{3E7F8D44-5E85-4DD3-8644-AFF6B4E2BD8A}">
      <formula1>$B$1:$B$12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Alejandro Gareca</dc:creator>
  <cp:lastModifiedBy>Sebastian Alejandro Gareca</cp:lastModifiedBy>
  <dcterms:created xsi:type="dcterms:W3CDTF">2024-04-24T00:13:08Z</dcterms:created>
  <dcterms:modified xsi:type="dcterms:W3CDTF">2024-04-24T01:09:51Z</dcterms:modified>
</cp:coreProperties>
</file>