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luna/Dropbox/Compu_3/Tareas/Proyectos/Proyecto2_3_ProcesosMarkov/"/>
    </mc:Choice>
  </mc:AlternateContent>
  <xr:revisionPtr revIDLastSave="0" documentId="13_ncr:1_{2F369DB9-FF6E-2145-83B3-DBEE5B48C03F}" xr6:coauthVersionLast="36" xr6:coauthVersionMax="36" xr10:uidLastSave="{00000000-0000-0000-0000-000000000000}"/>
  <bookViews>
    <workbookView xWindow="13700" yWindow="340" windowWidth="12000" windowHeight="14800" activeTab="2" xr2:uid="{6057037A-BB8C-1B48-8D93-F09BCA25FE14}"/>
  </bookViews>
  <sheets>
    <sheet name="Hoja1" sheetId="1" r:id="rId1"/>
    <sheet name="Hoja2" sheetId="2" r:id="rId2"/>
    <sheet name="Hoja3" sheetId="3" r:id="rId3"/>
  </sheets>
  <definedNames>
    <definedName name="Canada">Hoja2!$C:$C</definedName>
    <definedName name="EEUA">Hoja2!$B:$B</definedName>
    <definedName name="Pais">Hoja2!$A:$A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C21" i="1" s="1"/>
  <c r="D15" i="1"/>
  <c r="D21" i="1" s="1"/>
  <c r="E15" i="1"/>
  <c r="E21" i="1" s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F21" i="1" s="1"/>
  <c r="B19" i="1"/>
  <c r="C19" i="1"/>
  <c r="D19" i="1"/>
  <c r="E19" i="1"/>
  <c r="F19" i="1"/>
  <c r="B21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<sst xmlns="http://schemas.openxmlformats.org/spreadsheetml/2006/main" count="34" uniqueCount="7">
  <si>
    <t>EEUA</t>
  </si>
  <si>
    <t>Canada</t>
  </si>
  <si>
    <t>España</t>
  </si>
  <si>
    <t>Mexico</t>
  </si>
  <si>
    <t>UK</t>
  </si>
  <si>
    <t>Vector</t>
  </si>
  <si>
    <t>Paises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</si>
</sst>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648C-0AC8-ED41-881E-F98005D5131B}">
  <dimension ref="A3:H21"/>
  <sheetViews>
    <sheetView topLeftCell="B1" zoomScale="110" workbookViewId="0">
      <selection activeCell="H23" sqref="H23"/>
    </sheetView>
  </sheetViews>
  <sheetFormatPr baseColWidth="10" defaultRowHeight="16" x14ac:dyDescent="0.2"/>
  <cols>
    <col min="8" max="8" width="11.5" bestFit="1" customWidth="1"/>
  </cols>
  <sheetData>
    <row r="3" spans="1:8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5</v>
      </c>
    </row>
    <row r="4" spans="1:8" x14ac:dyDescent="0.2">
      <c r="A4" t="s">
        <v>0</v>
      </c>
      <c r="B4">
        <v>0</v>
      </c>
      <c r="C4">
        <v>825040</v>
      </c>
      <c r="D4">
        <v>120608</v>
      </c>
      <c r="E4">
        <v>11489684</v>
      </c>
      <c r="F4">
        <v>716260</v>
      </c>
      <c r="H4">
        <f>SUM(B4:B8)</f>
        <v>1296647</v>
      </c>
    </row>
    <row r="5" spans="1:8" x14ac:dyDescent="0.2">
      <c r="A5" t="s">
        <v>1</v>
      </c>
      <c r="B5">
        <v>270217</v>
      </c>
      <c r="C5">
        <v>0</v>
      </c>
      <c r="D5">
        <v>11395</v>
      </c>
      <c r="E5">
        <v>85825</v>
      </c>
      <c r="F5">
        <v>531584</v>
      </c>
      <c r="H5">
        <f>SUM(C4:C8)</f>
        <v>950200</v>
      </c>
    </row>
    <row r="6" spans="1:8" x14ac:dyDescent="0.2">
      <c r="A6" t="s">
        <v>2</v>
      </c>
      <c r="B6">
        <v>48225</v>
      </c>
      <c r="C6">
        <v>7172</v>
      </c>
      <c r="D6">
        <v>0</v>
      </c>
      <c r="E6">
        <v>53158</v>
      </c>
      <c r="F6">
        <v>302020</v>
      </c>
      <c r="H6">
        <f>SUM(D4:D8)</f>
        <v>253964</v>
      </c>
    </row>
    <row r="7" spans="1:8" x14ac:dyDescent="0.2">
      <c r="A7" t="s">
        <v>3</v>
      </c>
      <c r="B7">
        <v>762290</v>
      </c>
      <c r="C7">
        <v>9914</v>
      </c>
      <c r="D7">
        <v>23589</v>
      </c>
      <c r="E7">
        <v>0</v>
      </c>
      <c r="F7">
        <v>3699</v>
      </c>
      <c r="H7" s="1">
        <f>SUM(E4:E8)</f>
        <v>11639124</v>
      </c>
    </row>
    <row r="8" spans="1:8" x14ac:dyDescent="0.2">
      <c r="A8" t="s">
        <v>4</v>
      </c>
      <c r="B8">
        <v>215915</v>
      </c>
      <c r="C8">
        <v>108074</v>
      </c>
      <c r="D8">
        <v>98372</v>
      </c>
      <c r="E8">
        <v>10457</v>
      </c>
      <c r="F8">
        <v>0</v>
      </c>
      <c r="H8" s="1">
        <f>SUM(F4:F8)</f>
        <v>1553563</v>
      </c>
    </row>
    <row r="9" spans="1:8" x14ac:dyDescent="0.2">
      <c r="H9" s="1"/>
    </row>
    <row r="11" spans="1:8" x14ac:dyDescent="0.2">
      <c r="B11">
        <v>3167072</v>
      </c>
      <c r="C11">
        <v>1323087</v>
      </c>
      <c r="D11">
        <v>1444942</v>
      </c>
      <c r="E11">
        <v>11769178</v>
      </c>
      <c r="F11">
        <v>4274998</v>
      </c>
    </row>
    <row r="14" spans="1:8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H14" s="1" t="s">
        <v>5</v>
      </c>
    </row>
    <row r="15" spans="1:8" x14ac:dyDescent="0.2">
      <c r="A15" t="s">
        <v>0</v>
      </c>
      <c r="B15">
        <f>B4/H$15</f>
        <v>0</v>
      </c>
      <c r="C15">
        <f>C4/H$16</f>
        <v>0.86828036202904657</v>
      </c>
      <c r="D15">
        <f>D4/H$17</f>
        <v>0.47490195460773971</v>
      </c>
      <c r="E15">
        <f>E4/H$18</f>
        <v>0.98716054575928569</v>
      </c>
      <c r="F15">
        <f>F4/H$19</f>
        <v>0.46104342083327166</v>
      </c>
      <c r="H15" s="1">
        <v>1296647</v>
      </c>
    </row>
    <row r="16" spans="1:8" x14ac:dyDescent="0.2">
      <c r="A16" t="s">
        <v>1</v>
      </c>
      <c r="B16">
        <f>B5/H$15</f>
        <v>0.20839673403786843</v>
      </c>
      <c r="C16">
        <f>C5/H$16</f>
        <v>0</v>
      </c>
      <c r="D16">
        <f>D5/H$17</f>
        <v>4.4868564048447815E-2</v>
      </c>
      <c r="E16">
        <f>E5/H$18</f>
        <v>7.3738367251693516E-3</v>
      </c>
      <c r="F16">
        <f>F5/H$19</f>
        <v>0.34217086786953604</v>
      </c>
      <c r="H16" s="1">
        <v>950200</v>
      </c>
    </row>
    <row r="17" spans="1:8" x14ac:dyDescent="0.2">
      <c r="A17" t="s">
        <v>2</v>
      </c>
      <c r="B17">
        <f>B6/H$15</f>
        <v>3.7192080805338694E-2</v>
      </c>
      <c r="C17">
        <f>C6/H$16</f>
        <v>7.5478846558619242E-3</v>
      </c>
      <c r="D17">
        <f>D6/H$17</f>
        <v>0</v>
      </c>
      <c r="E17">
        <f>E6/H$18</f>
        <v>4.567182203746605E-3</v>
      </c>
      <c r="F17">
        <f>F6/H$19</f>
        <v>0.19440473286245874</v>
      </c>
      <c r="H17" s="1">
        <v>253964</v>
      </c>
    </row>
    <row r="18" spans="1:8" x14ac:dyDescent="0.2">
      <c r="A18" t="s">
        <v>3</v>
      </c>
      <c r="B18">
        <f>B7/H$15</f>
        <v>0.58789323539868599</v>
      </c>
      <c r="C18">
        <f>C7/H$16</f>
        <v>1.0433592927804672E-2</v>
      </c>
      <c r="D18">
        <f>D7/H$17</f>
        <v>9.288324329432518E-2</v>
      </c>
      <c r="E18">
        <f>E7/H$18</f>
        <v>0</v>
      </c>
      <c r="F18">
        <f>F7/H$19</f>
        <v>2.380978434733577E-3</v>
      </c>
      <c r="H18" s="1">
        <v>11639124</v>
      </c>
    </row>
    <row r="19" spans="1:8" x14ac:dyDescent="0.2">
      <c r="A19" t="s">
        <v>4</v>
      </c>
      <c r="B19">
        <f>B8/H$15</f>
        <v>0.16651794975810688</v>
      </c>
      <c r="C19">
        <f>C8/H$16</f>
        <v>0.11373816038728689</v>
      </c>
      <c r="D19">
        <f>D8/H$17</f>
        <v>0.38734623804948731</v>
      </c>
      <c r="E19">
        <f>E8/H$18</f>
        <v>8.9843531179837938E-4</v>
      </c>
      <c r="F19">
        <f>F8/H$19</f>
        <v>0</v>
      </c>
      <c r="H19" s="1">
        <v>1553563</v>
      </c>
    </row>
    <row r="21" spans="1:8" x14ac:dyDescent="0.2">
      <c r="B21">
        <f>SUM(B15:B19)</f>
        <v>1</v>
      </c>
      <c r="C21">
        <f>SUM(C15:C19)</f>
        <v>1</v>
      </c>
      <c r="D21">
        <f>SUM(D15:D19)</f>
        <v>1</v>
      </c>
      <c r="E21">
        <f>SUM(E15:E19)</f>
        <v>1</v>
      </c>
      <c r="F21">
        <f>SUM(F15:F19)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2BC-128F-CF4E-8F32-1C860090282B}">
  <dimension ref="A1:F6"/>
  <sheetViews>
    <sheetView workbookViewId="0">
      <selection activeCell="D22" sqref="D22"/>
    </sheetView>
  </sheetViews>
  <sheetFormatPr baseColWidth="10" defaultRowHeight="16" x14ac:dyDescent="0.2"/>
  <sheetData>
    <row r="1" spans="1:6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0</v>
      </c>
      <c r="B2">
        <v>0</v>
      </c>
      <c r="C2">
        <v>0.86828036202904657</v>
      </c>
      <c r="D2">
        <v>0.47490195460773971</v>
      </c>
      <c r="E2">
        <v>0.98716054575928569</v>
      </c>
      <c r="F2">
        <v>0.46104342083327166</v>
      </c>
    </row>
    <row r="3" spans="1:6" x14ac:dyDescent="0.2">
      <c r="A3" t="s">
        <v>1</v>
      </c>
      <c r="B3">
        <v>0.20839673403786843</v>
      </c>
      <c r="C3">
        <v>0</v>
      </c>
      <c r="D3">
        <v>4.4868564048447815E-2</v>
      </c>
      <c r="E3">
        <v>7.3738367251693516E-3</v>
      </c>
      <c r="F3">
        <v>0.34217086786953604</v>
      </c>
    </row>
    <row r="4" spans="1:6" x14ac:dyDescent="0.2">
      <c r="A4" t="s">
        <v>2</v>
      </c>
      <c r="B4">
        <v>3.7192080805338694E-2</v>
      </c>
      <c r="C4">
        <v>7.5478846558619242E-3</v>
      </c>
      <c r="D4">
        <v>0</v>
      </c>
      <c r="E4">
        <v>4.567182203746605E-3</v>
      </c>
      <c r="F4">
        <v>0.19440473286245874</v>
      </c>
    </row>
    <row r="5" spans="1:6" x14ac:dyDescent="0.2">
      <c r="A5" t="s">
        <v>3</v>
      </c>
      <c r="B5">
        <v>0.58789323539868599</v>
      </c>
      <c r="C5">
        <v>1.0433592927804672E-2</v>
      </c>
      <c r="D5">
        <v>9.288324329432518E-2</v>
      </c>
      <c r="E5">
        <v>0</v>
      </c>
      <c r="F5">
        <v>2.380978434733577E-3</v>
      </c>
    </row>
    <row r="6" spans="1:6" x14ac:dyDescent="0.2">
      <c r="A6" t="s">
        <v>4</v>
      </c>
      <c r="B6">
        <v>0.16651794975810688</v>
      </c>
      <c r="C6">
        <v>0.11373816038728689</v>
      </c>
      <c r="D6">
        <v>0.38734623804948731</v>
      </c>
      <c r="E6">
        <v>8.9843531179837938E-4</v>
      </c>
      <c r="F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C0FD-3FBD-C144-8910-5DBE5CFBE5F2}">
  <dimension ref="A1:A6"/>
  <sheetViews>
    <sheetView tabSelected="1" workbookViewId="0">
      <selection activeCell="C23" sqref="C23"/>
    </sheetView>
  </sheetViews>
  <sheetFormatPr baseColWidth="10" defaultRowHeight="16" x14ac:dyDescent="0.2"/>
  <sheetData>
    <row r="1" spans="1:1" x14ac:dyDescent="0.2">
      <c r="A1" s="1" t="s">
        <v>5</v>
      </c>
    </row>
    <row r="2" spans="1:1" x14ac:dyDescent="0.2">
      <c r="A2" s="1">
        <v>1296647</v>
      </c>
    </row>
    <row r="3" spans="1:1" x14ac:dyDescent="0.2">
      <c r="A3" s="1">
        <v>950200</v>
      </c>
    </row>
    <row r="4" spans="1:1" x14ac:dyDescent="0.2">
      <c r="A4" s="1">
        <v>253964</v>
      </c>
    </row>
    <row r="5" spans="1:1" x14ac:dyDescent="0.2">
      <c r="A5" s="1">
        <v>11639124</v>
      </c>
    </row>
    <row r="6" spans="1:1" x14ac:dyDescent="0.2">
      <c r="A6" s="1">
        <v>1553563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Canada</vt:lpstr>
      <vt:lpstr>EEUA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2021-01-26T00:55:17Z</dcterms:created>
  <dcterms:modified xsi:type="dcterms:W3CDTF">2021-01-27T05:11:23Z</dcterms:modified>
</cp:coreProperties>
</file>