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U\Documents\Comercial\Cruz Verde\"/>
    </mc:Choice>
  </mc:AlternateContent>
  <xr:revisionPtr revIDLastSave="0" documentId="13_ncr:1_{F021B6CB-DAFF-4386-AD4F-5519571AF38E}" xr6:coauthVersionLast="47" xr6:coauthVersionMax="47" xr10:uidLastSave="{00000000-0000-0000-0000-000000000000}"/>
  <bookViews>
    <workbookView xWindow="-120" yWindow="-120" windowWidth="20730" windowHeight="11160" firstSheet="1" activeTab="9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  <sheet name="Agosto" sheetId="6" r:id="rId6"/>
    <sheet name="Sept" sheetId="7" r:id="rId7"/>
    <sheet name="Oct" sheetId="8" r:id="rId8"/>
    <sheet name="Nov" sheetId="9" r:id="rId9"/>
    <sheet name="Dic" sheetId="10" r:id="rId10"/>
  </sheets>
  <externalReferences>
    <externalReference r:id="rId11"/>
  </externalReference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0" l="1"/>
  <c r="C5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<sst xmlns="http://schemas.openxmlformats.org/spreadsheetml/2006/main" count="5933" uniqueCount="1188">
  <si>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</si>
  <si>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</si>
  <si>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</si>
  <si>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</si>
  <si>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</si>
  <si>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</si>
  <si>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</si>
  <si>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</si>
  <si>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</si>
  <si>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</si>
  <si>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</si>
  <si>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</si>
  <si>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</si>
  <si>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</si>
  <si>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</si>
  <si>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</si>
  <si>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</si>
  <si>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</si>
  <si>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</si>
  <si>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</si>
  <si>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</si>
  <si>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</si>
  <si>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</si>
  <si>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</si>
  <si>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</si>
  <si>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</si>
  <si>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</si>
  <si>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</si>
  <si>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</si>
  <si>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</si>
  <si>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</si>
  <si>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</si>
  <si>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</si>
  <si>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</si>
  <si>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</si>
  <si>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</si>
  <si>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</si>
  <si>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</si>
  <si>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</si>
  <si>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</si>
  <si>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</si>
  <si>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</si>
  <si>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</si>
  <si>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</si>
  <si>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</si>
  <si>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</si>
  <si>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</si>
  <si>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</si>
  <si>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</si>
  <si>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</si>
  <si>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</si>
  <si>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</si>
  <si>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</si>
  <si>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</si>
  <si>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</si>
  <si>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</si>
  <si>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</si>
  <si>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</si>
  <si>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</si>
  <si>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</si>
  <si>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</si>
  <si>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</si>
  <si>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</si>
  <si>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</si>
  <si>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</si>
  <si>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</si>
  <si>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</si>
  <si>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</si>
  <si>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</si>
  <si>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</si>
  <si>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</si>
  <si>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</si>
  <si>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</si>
  <si>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</si>
  <si>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</si>
  <si>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</si>
  <si>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</si>
  <si>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</si>
  <si>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</si>
  <si>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</si>
  <si>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</si>
  <si>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</si>
  <si>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</si>
  <si>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</si>
  <si>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</si>
  <si>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</si>
  <si>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</si>
  <si>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</si>
  <si>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</si>
  <si>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</si>
  <si>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</si>
  <si>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</si>
  <si>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</si>
  <si>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</si>
  <si>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</si>
  <si>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</si>
  <si>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</si>
  <si>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</si>
  <si>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</si>
  <si>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</si>
  <si>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</si>
  <si>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</si>
  <si>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</si>
  <si>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</si>
  <si>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</si>
  <si>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</si>
  <si>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</si>
  <si>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</si>
  <si>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</si>
  <si>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</si>
  <si>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</si>
  <si>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</si>
  <si>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</si>
  <si>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</si>
  <si>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</si>
  <si>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</si>
  <si>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</si>
  <si>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</si>
  <si>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</si>
  <si>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</si>
  <si>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</si>
  <si>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</si>
  <si>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</si>
  <si>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</si>
  <si>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</si>
  <si>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</si>
  <si>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</si>
  <si>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</si>
  <si>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</si>
  <si>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</si>
  <si>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</si>
  <si>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</si>
  <si>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</si>
  <si>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</si>
  <si>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</si>
  <si>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</si>
  <si>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</si>
  <si>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</si>
  <si>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</si>
  <si>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</si>
  <si>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</si>
  <si>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</si>
  <si>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</si>
  <si>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</si>
  <si>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</si>
  <si>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</si>
  <si>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</si>
  <si>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</si>
  <si>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</si>
  <si>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</si>
  <si>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</si>
  <si>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</si>
  <si>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</si>
  <si>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</si>
  <si>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</si>
  <si>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</si>
  <si>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</si>
  <si>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</si>
  <si>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</si>
  <si>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</si>
  <si>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</si>
  <si>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</si>
  <si>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</si>
  <si>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</si>
  <si>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</si>
  <si>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</si>
  <si>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</si>
  <si>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</si>
  <si>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</si>
  <si>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</si>
  <si>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</si>
  <si>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</si>
  <si>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</si>
  <si>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</si>
  <si>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</si>
  <si>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</si>
  <si>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</si>
  <si>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</si>
  <si>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</si>
  <si>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</si>
  <si>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</si>
  <si>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</si>
  <si>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</si>
  <si>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</si>
  <si>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</si>
  <si>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</si>
  <si>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</si>
  <si>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</si>
  <si>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</si>
  <si>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</si>
  <si>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</si>
  <si>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</si>
  <si>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</si>
  <si>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</si>
  <si>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</si>
  <si>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</si>
  <si>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</si>
  <si>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</si>
  <si>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</si>
  <si>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</si>
  <si>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</si>
  <si>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</si>
  <si>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</si>
  <si>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</si>
  <si>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</si>
  <si>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</si>
  <si>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</si>
  <si>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</si>
  <si>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</si>
  <si>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</si>
  <si>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</si>
  <si>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</si>
  <si>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</si>
  <si>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</si>
  <si>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</si>
  <si>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</si>
  <si>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</si>
  <si>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</si>
  <si>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</si>
  <si>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</si>
  <si>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</si>
  <si>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</si>
  <si>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</si>
  <si>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</si>
  <si>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</si>
  <si>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</si>
  <si>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</si>
  <si>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</si>
  <si>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</si>
  <si>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</si>
  <si>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</si>
  <si>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</si>
  <si>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</si>
  <si>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</si>
  <si>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</si>
  <si>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</si>
  <si>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</si>
  <si>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</si>
  <si>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</si>
  <si>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</si>
  <si>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</si>
  <si>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</si>
  <si>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</si>
  <si>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</si>
  <si>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</si>
  <si>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</si>
  <si>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</si>
  <si>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</si>
  <si>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</si>
  <si>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</si>
  <si>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</si>
  <si>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</si>
  <si>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</si>
  <si>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</si>
  <si>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</si>
  <si>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</si>
  <si>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</si>
  <si>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</si>
  <si>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</si>
  <si>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</si>
  <si>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</si>
  <si>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</si>
  <si>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</si>
  <si>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</si>
  <si>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</si>
  <si>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</si>
  <si>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</si>
  <si>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</si>
  <si>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</si>
  <si>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</si>
  <si>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</si>
  <si>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</si>
  <si>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</si>
  <si>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</si>
  <si>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</si>
  <si>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</si>
  <si>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</si>
  <si>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</si>
  <si>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</si>
  <si>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</si>
  <si>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</si>
  <si>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</si>
  <si>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</si>
  <si>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</si>
  <si>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</si>
  <si>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</si>
  <si>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</si>
  <si>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</si>
  <si>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</si>
  <si>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</si>
  <si>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</si>
  <si>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</si>
  <si>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</si>
  <si>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</si>
  <si>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</si>
  <si>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</si>
  <si>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</si>
  <si>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</si>
  <si>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</si>
  <si>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</si>
  <si>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</si>
  <si>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</si>
  <si>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</si>
  <si>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</si>
  <si>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</si>
  <si>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</si>
  <si>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</si>
  <si>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</si>
  <si>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</si>
  <si>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</si>
  <si>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</si>
  <si>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</si>
  <si>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</si>
  <si>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</si>
  <si>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</si>
  <si>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</si>
  <si>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</si>
  <si>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</si>
  <si>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</si>
  <si>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</si>
  <si>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</si>
  <si>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</si>
  <si>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</si>
  <si>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</si>
  <si>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</si>
  <si>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</si>
  <si>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</si>
  <si>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</si>
  <si>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</si>
  <si>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</si>
  <si>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</si>
  <si>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</si>
  <si>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</si>
  <si>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</si>
  <si>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</si>
  <si>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</si>
  <si>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</si>
  <si>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</si>
  <si>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</si>
  <si>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</si>
  <si>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</si>
  <si>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</si>
  <si>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</si>
  <si>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</si>
  <si>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</si>
  <si>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</si>
  <si>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</si>
  <si>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</si>
  <si>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</si>
  <si>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</si>
  <si>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</si>
  <si>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</si>
  <si>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</si>
  <si>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</si>
  <si>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</si>
  <si>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</si>
  <si>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</si>
  <si>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</si>
  <si>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</si>
  <si>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</si>
  <si>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</si>
  <si>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</si>
  <si>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</si>
  <si>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</si>
  <si>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</si>
  <si>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</si>
  <si>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</si>
  <si>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</si>
  <si>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</si>
  <si>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</si>
  <si>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</si>
  <si>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</si>
  <si>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</si>
  <si>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</si>
  <si>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</si>
  <si>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</si>
  <si>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</si>
  <si>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</si>
  <si>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</si>
  <si>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</si>
  <si>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</si>
  <si>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</si>
  <si>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</si>
  <si>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</si>
  <si>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</si>
  <si>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</si>
  <si>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</si>
  <si>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</si>
  <si>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</si>
  <si>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</si>
  <si>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</si>
  <si>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</si>
  <si>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</si>
  <si>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</si>
  <si>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</si>
  <si>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</si>
  <si>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</si>
  <si>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</si>
  <si>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</si>
  <si>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</si>
  <si>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</si>
  <si>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</si>
  <si>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</si>
  <si>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</si>
  <si>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</si>
  <si>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</si>
  <si>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</si>
  <si>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</si>
  <si>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</si>
  <si>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</si>
  <si>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</si>
  <si>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</si>
  <si>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</si>
  <si>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</si>
  <si>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</si>
  <si>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</si>
  <si>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</si>
  <si>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</si>
  <si>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</si>
  <si>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</si>
  <si>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</si>
  <si>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</si>
  <si>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</si>
  <si>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</si>
  <si>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</si>
  <si>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</si>
  <si>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</si>
  <si>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</si>
  <si>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</si>
  <si>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</si>
  <si>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</si>
  <si>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</si>
  <si>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</si>
  <si>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</si>
  <si>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</si>
  <si>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</si>
  <si>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</si>
  <si>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</si>
  <si>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</si>
  <si>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</si>
  <si>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</si>
  <si>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</si>
  <si>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</si>
  <si>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</si>
  <si>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</si>
  <si>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</si>
  <si>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</si>
  <si>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</si>
  <si>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</si>
  <si>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</si>
  <si>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</si>
  <si>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</si>
  <si>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</si>
  <si>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</si>
  <si>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</si>
  <si>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</si>
  <si>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</si>
  <si>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</si>
  <si>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</si>
  <si>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</si>
  <si>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</si>
  <si>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</si>
  <si>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</si>
  <si>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</si>
  <si>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</si>
  <si>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</si>
  <si>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</si>
  <si>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</si>
  <si>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</si>
  <si>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</si>
  <si>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</si>
  <si>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</si>
  <si>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</si>
  <si>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</si>
  <si>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</si>
  <si>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</si>
  <si>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</si>
  <si>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</si>
  <si>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</si>
  <si>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</si>
  <si>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</si>
  <si>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</si>
  <si>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</si>
  <si>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</si>
  <si>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</si>
  <si>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</si>
  <si>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</si>
  <si>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</si>
  <si>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</si>
  <si>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</si>
  <si>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</si>
  <si>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</si>
  <si>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</si>
  <si>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</si>
  <si>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</si>
  <si>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</si>
  <si>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</si>
  <si>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</si>
  <si>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</si>
  <si>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</si>
  <si>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</si>
  <si>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</si>
  <si>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</si>
  <si>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</si>
  <si>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</si>
  <si>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</si>
  <si>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</si>
  <si>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</si>
  <si>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</si>
  <si>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</si>
  <si>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</si>
  <si>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</si>
  <si>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</si>
  <si>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</si>
  <si>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</si>
  <si>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</si>
  <si>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</si>
  <si>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</si>
  <si>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</si>
  <si>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</si>
  <si>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</si>
  <si>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</si>
  <si>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</si>
  <si>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</si>
  <si>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</si>
  <si>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</si>
  <si>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</si>
  <si>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</si>
  <si>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</si>
  <si>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</si>
  <si>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</si>
  <si>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</si>
  <si>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</si>
  <si>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</si>
  <si>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</si>
  <si>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</si>
  <si>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</si>
  <si>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</si>
  <si>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</si>
  <si>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</si>
  <si>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</si>
  <si>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</si>
  <si>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</si>
  <si>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</si>
  <si>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</si>
  <si>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</si>
  <si>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</si>
  <si>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</si>
  <si>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</si>
  <si>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</si>
  <si>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</si>
  <si>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</si>
  <si>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</si>
  <si>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</si>
  <si>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</si>
  <si>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</si>
  <si>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</si>
  <si>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</si>
  <si>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</si>
  <si>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</si>
  <si>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</si>
  <si>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</si>
  <si>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</si>
  <si>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</si>
  <si>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</si>
  <si>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</si>
  <si>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</si>
  <si>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</si>
  <si>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</si>
  <si>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</si>
  <si>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</si>
  <si>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</si>
  <si>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</si>
  <si>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</si>
  <si>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</si>
  <si>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</si>
  <si>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</si>
  <si>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</si>
  <si>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</si>
  <si>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</si>
  <si>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</si>
  <si>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</si>
  <si>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</si>
  <si>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</si>
  <si>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</si>
  <si>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</si>
  <si>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</si>
  <si>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</si>
  <si>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</si>
  <si>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</si>
  <si>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</si>
  <si>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</si>
  <si>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</si>
  <si>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</si>
  <si>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</si>
  <si>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</si>
  <si>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</si>
  <si>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</si>
  <si>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</si>
  <si>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</si>
  <si>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</si>
  <si>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</si>
  <si>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</si>
  <si>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</si>
  <si>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</si>
  <si>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</si>
  <si>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</si>
  <si>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</si>
  <si>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</si>
  <si>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</si>
  <si>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</si>
  <si>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</si>
  <si>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</si>
  <si>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</si>
  <si>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</si>
  <si>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</si>
  <si>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</si>
  <si>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</si>
  <si>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</si>
  <si>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</si>
  <si>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</si>
  <si>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</si>
  <si>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</si>
  <si>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</si>
  <si>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</si>
  <si>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</si>
  <si>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</si>
  <si>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</si>
  <si>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</si>
  <si>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</si>
  <si>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</si>
  <si>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</si>
  <si>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</si>
  <si>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</si>
  <si>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</si>
  <si>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</si>
  <si>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</si>
  <si>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</si>
  <si>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</si>
  <si>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</si>
  <si>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</si>
  <si>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</si>
  <si>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</si>
  <si>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</si>
  <si>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</si>
  <si>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</si>
  <si>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</si>
  <si>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</si>
  <si>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</si>
  <si>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</si>
  <si>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</si>
  <si>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</si>
  <si>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</si>
  <si>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</si>
  <si>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</si>
  <si>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</si>
  <si>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</si>
  <si>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</si>
  <si>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</si>
  <si>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</si>
  <si>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</si>
  <si>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</si>
  <si>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</si>
  <si>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</si>
  <si>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</si>
  <si>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</si>
  <si>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</si>
  <si>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</si>
  <si>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</si>
  <si>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</si>
  <si>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</si>
  <si>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</si>
  <si>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</si>
  <si>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</si>
  <si>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</si>
  <si>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</si>
  <si>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</si>
  <si>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</si>
  <si>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</si>
  <si>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</si>
  <si>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</si>
  <si>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</si>
  <si>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</si>
  <si>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</si>
  <si>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</si>
  <si>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</si>
  <si>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</si>
  <si>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</si>
  <si>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</si>
  <si>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</si>
  <si>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</si>
  <si>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</si>
  <si>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</si>
  <si>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</si>
  <si>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</si>
  <si>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</si>
  <si>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</si>
  <si>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</si>
  <si>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</si>
  <si>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</si>
  <si>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</si>
  <si>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</si>
  <si>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</si>
  <si>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</si>
  <si>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</si>
  <si>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</si>
  <si>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</si>
  <si>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</si>
  <si>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</si>
  <si>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</si>
  <si>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</si>
  <si>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</si>
  <si>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</si>
  <si>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</si>
  <si>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</si>
  <si>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</si>
  <si>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</si>
  <si>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</si>
  <si>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</si>
  <si>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</si>
  <si>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</si>
  <si>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</si>
  <si>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</si>
  <si>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</si>
  <si>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</si>
  <si>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</si>
  <si>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</si>
  <si>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</si>
  <si>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</si>
  <si>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</si>
  <si>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</si>
  <si>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</si>
  <si>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</si>
  <si>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</si>
  <si>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</si>
  <si>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</si>
  <si>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</si>
  <si>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</si>
  <si>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</si>
  <si>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</si>
  <si>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</si>
  <si>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</si>
  <si>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</si>
  <si>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</si>
  <si>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</si>
  <si>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</si>
  <si>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</si>
  <si>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</si>
  <si>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</si>
  <si>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</si>
  <si>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</si>
  <si>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</si>
  <si>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</si>
  <si>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</si>
  <si>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</si>
  <si>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</si>
  <si>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</si>
  <si>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</si>
  <si>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</si>
  <si>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</si>
  <si>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</si>
  <si>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</si>
  <si>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</si>
  <si>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</si>
  <si>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</si>
  <si>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</si>
  <si>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</si>
  <si>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</si>
  <si>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</si>
  <si>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</si>
  <si>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</si>
  <si>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</si>
  <si>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</si>
  <si>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</si>
  <si>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</si>
  <si>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</si>
  <si>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</si>
  <si>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</si>
  <si>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</si>
  <si>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</si>
  <si>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</si>
  <si>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</si>
  <si>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</si>
  <si>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</si>
  <si>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</si>
  <si>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</si>
  <si>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</si>
  <si>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</si>
  <si>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</si>
  <si>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</si>
  <si>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</si>
  <si>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</si>
  <si>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</si>
  <si>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</si>
  <si>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</si>
  <si>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</si>
  <si>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</si>
  <si>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</si>
  <si>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</si>
  <si>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</si>
  <si>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</si>
  <si>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</si>
  <si>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</si>
  <si>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</si>
  <si>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</si>
  <si>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</si>
  <si>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</si>
  <si>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</si>
  <si>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</si>
  <si>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</si>
  <si>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</si>
  <si>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</si>
  <si>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</si>
  <si>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</si>
  <si>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</si>
  <si>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</si>
  <si>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</si>
  <si>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</si>
  <si>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</si>
  <si>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</si>
  <si>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</si>
  <si>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</si>
  <si>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</si>
  <si>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</si>
  <si>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</si>
  <si>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</si>
  <si>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</si>
  <si>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</si>
  <si>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</si>
  <si>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</si>
  <si>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</si>
  <si>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</si>
  <si>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</si>
  <si>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</si>
  <si>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</si>
  <si>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</si>
  <si>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</si>
  <si>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</si>
  <si>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</si>
  <si>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</si>
  <si>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</si>
  <si>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</si>
  <si>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</si>
  <si>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</si>
  <si>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</si>
  <si>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</si>
  <si>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</si>
  <si>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</si>
  <si>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</si>
  <si>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</si>
  <si>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</si>
  <si>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</si>
  <si>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</si>
  <si>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</si>
  <si>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</si>
  <si>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</si>
  <si>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</si>
  <si>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</si>
  <si>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</si>
  <si>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</si>
  <si>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</si>
  <si>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</si>
  <si>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</si>
  <si>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</si>
  <si>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</si>
  <si>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</si>
  <si>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</si>
  <si>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</si>
  <si>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</si>
  <si>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</si>
  <si>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</si>
  <si>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</si>
  <si>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</si>
  <si>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</si>
  <si>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</si>
  <si>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</si>
  <si>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</si>
  <si>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</si>
  <si>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</si>
  <si>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</si>
  <si>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</si>
  <si>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</si>
  <si>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</si>
  <si>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</si>
  <si>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</si>
  <si>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</si>
  <si>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</si>
  <si>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</si>
  <si>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</si>
  <si>
    <t>62bc8295e4f17</t>
  </si>
  <si>
    <t>62d7dd5ecd179</t>
  </si>
  <si>
    <t>62f41d896a030</t>
  </si>
  <si>
    <t>62f3d308161fb</t>
  </si>
  <si>
    <t>62f45261c770f</t>
  </si>
  <si>
    <t>62e0308e170c2</t>
  </si>
  <si>
    <t>62ed75db01877</t>
  </si>
  <si>
    <t>62cdce5b0285e</t>
  </si>
  <si>
    <t>62caf7a72feee</t>
  </si>
  <si>
    <t>62cf33f7c397e</t>
  </si>
  <si>
    <t>62eaa999b1dda</t>
  </si>
  <si>
    <t>62e1c402e2b0b</t>
  </si>
  <si>
    <t>62d894900727d</t>
  </si>
  <si>
    <t>62b60f092f522</t>
  </si>
  <si>
    <t>62e1f080b42f0</t>
  </si>
  <si>
    <t>62e1cf47a415a</t>
  </si>
  <si>
    <t>62dc6a0691429</t>
  </si>
  <si>
    <t>62d30860847f0</t>
  </si>
  <si>
    <t>62da0f7a5ea3a</t>
  </si>
  <si>
    <t>62d21427dfddd</t>
  </si>
  <si>
    <t>62d8b7b95597f</t>
  </si>
  <si>
    <t>62e31f7826d71</t>
  </si>
  <si>
    <t>62e148725cad7</t>
  </si>
  <si>
    <t>62e16fb2ae66a</t>
  </si>
  <si>
    <t>62e06568937cf</t>
  </si>
  <si>
    <t>62e08b049df15</t>
  </si>
  <si>
    <t>62deffa7355ef</t>
  </si>
  <si>
    <t>62e2a46813f60</t>
  </si>
  <si>
    <t>62eab0b75655b</t>
  </si>
  <si>
    <t>62e9817eb4c9d</t>
  </si>
  <si>
    <t>62fd76f8b6a5c</t>
  </si>
  <si>
    <t>6300e60e7a7fd</t>
  </si>
  <si>
    <t>62eae764dbc0e</t>
  </si>
  <si>
    <t>62ea6c1c4bc08</t>
  </si>
  <si>
    <t>62ead07062f68</t>
  </si>
  <si>
    <t>62eaa81eb49da</t>
  </si>
  <si>
    <t>63024a3bd0c9a</t>
  </si>
  <si>
    <t>62ff9e024e10e</t>
  </si>
  <si>
    <t>62f0686261762</t>
  </si>
  <si>
    <t>santa Marta</t>
  </si>
  <si>
    <t>62f109ca2c18c</t>
  </si>
  <si>
    <t>62fe4c27b215d</t>
  </si>
  <si>
    <t>62e8ac03377ff</t>
  </si>
  <si>
    <t>62e78d2f19c3a</t>
  </si>
  <si>
    <t>62ff9444c019e</t>
  </si>
  <si>
    <t>63009dcbbf430</t>
  </si>
  <si>
    <t>62e9811f5df34</t>
  </si>
  <si>
    <t>6305687b2bb0</t>
  </si>
  <si>
    <t>62eba83c4f18b</t>
  </si>
  <si>
    <t>62e139220d747</t>
  </si>
  <si>
    <t>62e9c69f5240e</t>
  </si>
  <si>
    <t>62fa6448e0d9d</t>
  </si>
  <si>
    <t>62f2c17135128</t>
  </si>
  <si>
    <t>62f3fb7d3bd87</t>
  </si>
  <si>
    <t>630777ea3df39</t>
  </si>
  <si>
    <t>6306362a50e9c</t>
  </si>
  <si>
    <t>630bcc4b7a795</t>
  </si>
  <si>
    <t>62fb45cf57b2c</t>
  </si>
  <si>
    <t>62ffbc495eb9e</t>
  </si>
  <si>
    <t>62fe7d0f7b9a8</t>
  </si>
  <si>
    <t>62fda716d3483</t>
  </si>
  <si>
    <t>62fd672a8a03e</t>
  </si>
  <si>
    <t>62f5349b4f28f</t>
  </si>
  <si>
    <t>62eb117a34fdd</t>
  </si>
  <si>
    <t>62f6bbf9cdfd4 - 62f6b7825da20</t>
  </si>
  <si>
    <t>62f6b7825da20</t>
  </si>
  <si>
    <t>62f41df5a36b3</t>
  </si>
  <si>
    <t>62ed4f5748cba</t>
  </si>
  <si>
    <t>6307e0ab45f89</t>
  </si>
  <si>
    <t>630661a8b64a4</t>
  </si>
  <si>
    <t>62ff9cf830742</t>
  </si>
  <si>
    <t>6310bcd5b7e84</t>
  </si>
  <si>
    <t>630636a61f4c9</t>
  </si>
  <si>
    <t>62e00258b3d8e</t>
  </si>
  <si>
    <t>6307e8a347bbb</t>
  </si>
  <si>
    <t>630bb0bca72ad</t>
  </si>
  <si>
    <t>63092a1eef8db</t>
  </si>
  <si>
    <t>630f9a2528ba0</t>
  </si>
  <si>
    <t>630fa61a4a94b</t>
  </si>
  <si>
    <t>630fb6c265b6c</t>
  </si>
  <si>
    <t>630f72dbaa4e6</t>
  </si>
  <si>
    <t>630096b4ab153</t>
  </si>
  <si>
    <t>63093f884f997</t>
  </si>
  <si>
    <t>6305687b2bb05</t>
  </si>
  <si>
    <t>6302b9a153a14</t>
  </si>
  <si>
    <t>630FF32419D32</t>
  </si>
  <si>
    <t>63009db5192f3</t>
  </si>
  <si>
    <t>6306dd12def5e</t>
  </si>
  <si>
    <t>630fd618d0117</t>
  </si>
  <si>
    <t>63000072ccb1e</t>
  </si>
  <si>
    <t>631110e57643c</t>
  </si>
  <si>
    <t>630ff87fe116f</t>
  </si>
  <si>
    <t>6315f0b0b672c</t>
  </si>
  <si>
    <t>6313870fc6e3e</t>
  </si>
  <si>
    <t>6312550b3dd39</t>
  </si>
  <si>
    <t>6318a2dacf92c</t>
  </si>
  <si>
    <t>62ee87d9ce988</t>
  </si>
  <si>
    <t>Ibagué</t>
  </si>
  <si>
    <t>6303d9607d043</t>
  </si>
  <si>
    <t>6318dea6554c6</t>
  </si>
  <si>
    <t>630ffa8de6a6a</t>
  </si>
  <si>
    <t>6319421c4a9c2</t>
  </si>
  <si>
    <t>6318c6669ad59</t>
  </si>
  <si>
    <t>6318d0ab86714</t>
  </si>
  <si>
    <t>6318c233629e6</t>
  </si>
  <si>
    <t>631e7301b058a</t>
  </si>
  <si>
    <t>632226e30c586</t>
  </si>
  <si>
    <t>6321ec558b267</t>
  </si>
  <si>
    <t>6323588758b5c</t>
  </si>
  <si>
    <t>6304cd019d943</t>
  </si>
  <si>
    <t>632019a99a94f</t>
  </si>
  <si>
    <t>63224675abff3</t>
  </si>
  <si>
    <t>631ffc26cc8e2</t>
  </si>
  <si>
    <t>6325ddbe34138</t>
  </si>
  <si>
    <t>63239085892ec</t>
  </si>
  <si>
    <t>63226cc8d7e59</t>
  </si>
  <si>
    <t>63238499904a0</t>
  </si>
  <si>
    <t>632a53b9f26d4</t>
  </si>
  <si>
    <t>6324addacc1cf</t>
  </si>
  <si>
    <t>632937495040c</t>
  </si>
  <si>
    <t>632a0ae58531f</t>
  </si>
  <si>
    <t>632cdfb1c08ae</t>
  </si>
  <si>
    <t>632fbbe99ff4d</t>
  </si>
  <si>
    <t>632f18d8c6f1e</t>
  </si>
  <si>
    <t>632f3c48b8904</t>
  </si>
  <si>
    <t>632b3a1bd2771</t>
  </si>
  <si>
    <t>6334969285129</t>
  </si>
  <si>
    <t>633af15e76842</t>
  </si>
  <si>
    <t>633b1a8e14d1c</t>
  </si>
  <si>
    <t>63370459C1ED1</t>
  </si>
  <si>
    <t>633a49629e1a4</t>
  </si>
  <si>
    <t>633490ae3cc9b</t>
  </si>
  <si>
    <t>633b50179ddba</t>
  </si>
  <si>
    <t>633a4005453b7</t>
  </si>
  <si>
    <t>6339a3bae99b0</t>
  </si>
  <si>
    <t>633723538cc49</t>
  </si>
  <si>
    <t>Santa Marta</t>
  </si>
  <si>
    <t>633496be6fe36</t>
  </si>
  <si>
    <t>6339d28b585b3</t>
  </si>
  <si>
    <t>6341c7539cc80</t>
  </si>
  <si>
    <t>633ca4ffdadf1</t>
  </si>
  <si>
    <t>6344665cdcbbb</t>
  </si>
  <si>
    <t>6340d6a775ead</t>
  </si>
  <si>
    <t>6346ce2447875</t>
  </si>
  <si>
    <t>6345fcea9467f</t>
  </si>
  <si>
    <t>6344b1c0482e3</t>
  </si>
  <si>
    <t>634470f7cad37</t>
  </si>
  <si>
    <t>633194d9afb5c</t>
  </si>
  <si>
    <t>6344117a70f8c</t>
  </si>
  <si>
    <t>634720718655e</t>
  </si>
  <si>
    <t>6346eb785acd0</t>
  </si>
  <si>
    <t>63470b05d34d4</t>
  </si>
  <si>
    <t>6346f97c1f689</t>
  </si>
  <si>
    <t>63446bcaa2e75</t>
  </si>
  <si>
    <t>634c661455cee</t>
  </si>
  <si>
    <t>634c37e1e8150</t>
  </si>
  <si>
    <t>6349c04e87b3f</t>
  </si>
  <si>
    <t>6347b45c60a6a</t>
  </si>
  <si>
    <t>63461f3838525</t>
  </si>
  <si>
    <t>634723932d585</t>
  </si>
  <si>
    <t>6346e66e98877</t>
  </si>
  <si>
    <t>63470ba0743ae</t>
  </si>
  <si>
    <t>63501bbfbb767</t>
  </si>
  <si>
    <t>6318c6414556d</t>
  </si>
  <si>
    <t>6350b6e10a41d</t>
  </si>
  <si>
    <t>634f5b1b86dde</t>
  </si>
  <si>
    <t>63502e1c07028-63502b1c3d28e Y 63502e8f20179</t>
  </si>
  <si>
    <t>635051b17439f</t>
  </si>
  <si>
    <t>634f02518c82f</t>
  </si>
  <si>
    <t>6350408d5fd0b</t>
  </si>
  <si>
    <t>633ef6d839e0e</t>
  </si>
  <si>
    <t>634989da18324</t>
  </si>
  <si>
    <t>6351708522ca0</t>
  </si>
  <si>
    <t>6347057236cab</t>
  </si>
  <si>
    <t>6352d97f5c8d4</t>
  </si>
  <si>
    <t>63508f6ecc622</t>
  </si>
  <si>
    <t>63594b347ba16</t>
  </si>
  <si>
    <t xml:space="preserve">6355787579802' </t>
  </si>
  <si>
    <t>6346fab72f45e</t>
  </si>
  <si>
    <t>635108b1571db</t>
  </si>
  <si>
    <t>634f13dc38b10</t>
  </si>
  <si>
    <t>634ae315e7942</t>
  </si>
  <si>
    <t>635050aacbfa2</t>
  </si>
  <si>
    <t>6356ecb795391</t>
  </si>
  <si>
    <t>63581a69c6d2a</t>
  </si>
  <si>
    <t>6358121139994´</t>
  </si>
  <si>
    <t>6359bb22ce6a2</t>
  </si>
  <si>
    <t xml:space="preserve">Buacaramanga </t>
  </si>
  <si>
    <t>63507be83d50c</t>
  </si>
  <si>
    <t>635be028221e4</t>
  </si>
  <si>
    <t>635d565e34880</t>
  </si>
  <si>
    <t>6351a3fabf809</t>
  </si>
  <si>
    <t>6362b3bb80bb3</t>
  </si>
  <si>
    <t>6362c9cc76a72</t>
  </si>
  <si>
    <t>6362bd2a5c138</t>
  </si>
  <si>
    <t>6362d29ed7380</t>
  </si>
  <si>
    <t>635bd53d3905b</t>
  </si>
  <si>
    <t>6362a93d4529e</t>
  </si>
  <si>
    <t>636bd16e72cc2</t>
  </si>
  <si>
    <t>636047a6e7d6d</t>
  </si>
  <si>
    <t>6365c10ca7e6b y 6365c49728e39</t>
  </si>
  <si>
    <t>636308806f434</t>
  </si>
  <si>
    <t>63683b2b54aaf</t>
  </si>
  <si>
    <t>63682888310c7</t>
  </si>
  <si>
    <t>636bd7b235f86</t>
  </si>
  <si>
    <t>635d1847ce10a</t>
  </si>
  <si>
    <t>636bcfcab225d</t>
  </si>
  <si>
    <t>636c4e4228361</t>
  </si>
  <si>
    <t>636d2c95717fe</t>
  </si>
  <si>
    <t>636c1a8c8cba0</t>
  </si>
  <si>
    <t>636c58a191d38</t>
  </si>
  <si>
    <t>636beb56db2cc</t>
  </si>
  <si>
    <t>636ce99f63bd4</t>
  </si>
  <si>
    <t>636bcabedeca2</t>
  </si>
  <si>
    <t>6375515e56295</t>
  </si>
  <si>
    <t>6373ee7198ca4</t>
  </si>
  <si>
    <t>6373b8b3da754</t>
  </si>
  <si>
    <t>636bcb3ec94ed</t>
  </si>
  <si>
    <t>636ff5b1b52a4</t>
  </si>
  <si>
    <t>636e7572e9d74</t>
  </si>
  <si>
    <t>636c375121520</t>
  </si>
  <si>
    <t>636c21ddb5475</t>
  </si>
  <si>
    <t>637504d995f48</t>
  </si>
  <si>
    <t>PAGO</t>
  </si>
  <si>
    <t>637c18942dcad</t>
  </si>
  <si>
    <t>637c23095378e</t>
  </si>
  <si>
    <t>6375683bbc6a0</t>
  </si>
  <si>
    <t>636147edc70f3</t>
  </si>
  <si>
    <t>637a409fee4a3</t>
  </si>
  <si>
    <t>636e788149576</t>
  </si>
  <si>
    <t>637d0fae89ee9</t>
  </si>
  <si>
    <t>637e9e5d548f5</t>
  </si>
  <si>
    <t>637e8ab5e647c</t>
  </si>
  <si>
    <t>63812b0982cb3</t>
  </si>
  <si>
    <t>637f5b4718ab9</t>
  </si>
  <si>
    <t>637cdea6a40a0</t>
  </si>
  <si>
    <t>637ce73cdd3a1</t>
  </si>
  <si>
    <t>637e856ecef82</t>
  </si>
  <si>
    <t>637ff41ad27cd</t>
  </si>
  <si>
    <t>638001cea930f</t>
  </si>
  <si>
    <t>6387da4201d4a</t>
  </si>
  <si>
    <t>638be4b5613ea</t>
  </si>
  <si>
    <t>638517cea8725</t>
  </si>
  <si>
    <t>638536a277e10</t>
  </si>
  <si>
    <t>6381250c52de5</t>
  </si>
  <si>
    <t>63837f4592e60</t>
  </si>
  <si>
    <t>6384e6fd11699</t>
  </si>
  <si>
    <t>638ec67238051</t>
  </si>
  <si>
    <t>639094c56f8f1</t>
  </si>
  <si>
    <t>6388d7dfa481c</t>
  </si>
  <si>
    <t>639101ecdbef4</t>
  </si>
  <si>
    <t>63912319aa166</t>
  </si>
  <si>
    <t>6390ed764f378</t>
  </si>
  <si>
    <t>6388c3c735684</t>
  </si>
  <si>
    <t>6387a76d4c30f</t>
  </si>
  <si>
    <t>6388d91263874</t>
  </si>
  <si>
    <t>63862da24d02f</t>
  </si>
  <si>
    <t>6390b07e97623</t>
  </si>
  <si>
    <t>6382763c7d22c</t>
  </si>
  <si>
    <t>6394c8fc80942</t>
  </si>
  <si>
    <t>63853637b13ed</t>
  </si>
  <si>
    <t>638a5bc836202</t>
  </si>
  <si>
    <t>638a61321c992</t>
  </si>
  <si>
    <t>638a7375b169a</t>
  </si>
  <si>
    <t>6395104167d5a</t>
  </si>
  <si>
    <t>6399e1596fbbf</t>
  </si>
  <si>
    <t>6386890b92fa8</t>
  </si>
  <si>
    <t>639a207aad89c</t>
  </si>
  <si>
    <t>639497ac67c40</t>
  </si>
  <si>
    <t>638faab8eb1c9</t>
  </si>
  <si>
    <t>6382b3c77d278</t>
  </si>
  <si>
    <t>639b2b4ee7770</t>
  </si>
  <si>
    <t>6338a2b3af26a</t>
  </si>
  <si>
    <t>636c16a63b16f</t>
  </si>
  <si>
    <t>6390bc1d54039</t>
  </si>
  <si>
    <t>639a089c84bf0</t>
  </si>
  <si>
    <t>638face16ab42</t>
  </si>
  <si>
    <t>6390d42a72f94</t>
  </si>
  <si>
    <t>63908f1c09522</t>
  </si>
  <si>
    <t>6390bce5b5687</t>
  </si>
  <si>
    <t>6390d8db5af82</t>
  </si>
  <si>
    <t>639cca7b832ea</t>
  </si>
  <si>
    <t>639F4691d29a4</t>
  </si>
  <si>
    <t>639df5a6de4c2</t>
  </si>
  <si>
    <t>63a0a2a25567c</t>
  </si>
  <si>
    <t>6390e8052eaaf</t>
  </si>
  <si>
    <t>6390e5133f9f5</t>
  </si>
  <si>
    <t>638792b79897f</t>
  </si>
  <si>
    <t>639f57eb82c3d</t>
  </si>
  <si>
    <t>63a1eb1c6b7dc</t>
  </si>
  <si>
    <t>63a0efca29119</t>
  </si>
  <si>
    <t xml:space="preserve">Se pago doble por error, un pago individual por $159.713 y en la transferencia de 4.143.408 se incluyo de nuevo </t>
  </si>
  <si>
    <t>Acá se pago de nuevo el ticket 575342</t>
  </si>
  <si>
    <t>63a3056ceef15</t>
  </si>
  <si>
    <t>6390add237712</t>
  </si>
  <si>
    <t>se paga dos veces esta guia el 6 y el 13 6387da4201d4a se realiza descuento a la guia 6390add237712</t>
  </si>
  <si>
    <t xml:space="preserve">El ticket 564092  fue al que le generamos el descuento del vr del aliado que retorno los productos.$364.833 </t>
  </si>
  <si>
    <t xml:space="preserve">sobre este ticket 577378, se maneja el descuento del servicio CO11295952 el cual se pago ticket 567928 y el aliado retorno los productos.$179.871 </t>
  </si>
  <si>
    <t>Se paga lo de este ticket  más la diferencia del valor del ticket 576137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</si>
</sst>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  <numFmt numFmtId="172" formatCode="_(&quot;$&quot;* #,##0_);_(&quot;$&quot;* \(#,##0\);_(&quot;$&quot;* &quot;-&quot;??_);_(@_)"/>
  </numFmts>
  <fonts count="3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Verdana"/>
      <family val="2"/>
    </font>
    <font>
      <sz val="12"/>
      <color rgb="FF183247"/>
      <name val="Calibri"/>
      <family val="2"/>
    </font>
    <font>
      <sz val="11"/>
      <color rgb="FF000000"/>
      <name val="Calibri"/>
      <family val="2"/>
    </font>
    <font>
      <sz val="11"/>
      <color rgb="FF000000"/>
      <name val="Roboto"/>
    </font>
    <font>
      <b/>
      <sz val="11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4CCCC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indexed="64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7" fillId="0" borderId="0" applyFont="0" applyFill="0" applyBorder="0" applyAlignment="0" applyProtection="0"/>
    <xf numFmtId="41" fontId="17" fillId="0" borderId="0" applyFont="0" applyFill="0" applyBorder="0" applyAlignment="0" applyProtection="0"/>
  </cellStyleXfs>
  <cellXfs count="3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0" fontId="26" fillId="9" borderId="0" xfId="0" applyFont="1" applyFill="1"/>
    <xf numFmtId="169" fontId="18" fillId="0" borderId="0" xfId="0" applyNumberFormat="1" applyFont="1" applyAlignment="1">
      <alignment horizontal="right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170" fontId="21" fillId="10" borderId="12" xfId="0" applyNumberFormat="1" applyFont="1" applyFill="1" applyBorder="1" applyAlignment="1">
      <alignment horizontal="center" vertical="center"/>
    </xf>
    <xf numFmtId="169" fontId="19" fillId="8" borderId="13" xfId="0" applyNumberFormat="1" applyFont="1" applyFill="1" applyBorder="1"/>
    <xf numFmtId="0" fontId="24" fillId="8" borderId="10" xfId="0" applyFont="1" applyFill="1" applyBorder="1" applyAlignment="1">
      <alignment horizontal="right"/>
    </xf>
    <xf numFmtId="0" fontId="19" fillId="8" borderId="10" xfId="0" applyFont="1" applyFill="1" applyBorder="1"/>
    <xf numFmtId="170" fontId="19" fillId="8" borderId="10" xfId="0" applyNumberFormat="1" applyFont="1" applyFill="1" applyBorder="1"/>
    <xf numFmtId="0" fontId="19" fillId="9" borderId="10" xfId="0" applyFont="1" applyFill="1" applyBorder="1"/>
    <xf numFmtId="169" fontId="18" fillId="0" borderId="10" xfId="0" applyNumberFormat="1" applyFont="1" applyBorder="1" applyAlignment="1">
      <alignment horizontal="right"/>
    </xf>
    <xf numFmtId="169" fontId="19" fillId="8" borderId="15" xfId="0" applyNumberFormat="1" applyFont="1" applyFill="1" applyBorder="1"/>
    <xf numFmtId="169" fontId="19" fillId="8" borderId="17" xfId="0" applyNumberFormat="1" applyFont="1" applyFill="1" applyBorder="1"/>
    <xf numFmtId="0" fontId="24" fillId="8" borderId="18" xfId="0" applyFont="1" applyFill="1" applyBorder="1" applyAlignment="1">
      <alignment horizontal="right"/>
    </xf>
    <xf numFmtId="0" fontId="19" fillId="8" borderId="18" xfId="0" applyFont="1" applyFill="1" applyBorder="1"/>
    <xf numFmtId="170" fontId="19" fillId="8" borderId="18" xfId="0" applyNumberFormat="1" applyFont="1" applyFill="1" applyBorder="1"/>
    <xf numFmtId="0" fontId="19" fillId="9" borderId="18" xfId="0" applyFont="1" applyFill="1" applyBorder="1"/>
    <xf numFmtId="169" fontId="18" fillId="0" borderId="18" xfId="0" applyNumberFormat="1" applyFont="1" applyBorder="1" applyAlignment="1">
      <alignment horizontal="right"/>
    </xf>
    <xf numFmtId="0" fontId="26" fillId="9" borderId="10" xfId="0" applyFont="1" applyFill="1" applyBorder="1"/>
    <xf numFmtId="169" fontId="18" fillId="12" borderId="10" xfId="0" applyNumberFormat="1" applyFont="1" applyFill="1" applyBorder="1" applyAlignment="1">
      <alignment horizontal="right"/>
    </xf>
    <xf numFmtId="169" fontId="18" fillId="12" borderId="18" xfId="0" applyNumberFormat="1" applyFont="1" applyFill="1" applyBorder="1" applyAlignment="1">
      <alignment horizontal="right"/>
    </xf>
    <xf numFmtId="11" fontId="19" fillId="8" borderId="18" xfId="0" applyNumberFormat="1" applyFont="1" applyFill="1" applyBorder="1"/>
    <xf numFmtId="0" fontId="26" fillId="9" borderId="18" xfId="0" applyFont="1" applyFill="1" applyBorder="1"/>
    <xf numFmtId="169" fontId="18" fillId="12" borderId="0" xfId="0" applyNumberFormat="1" applyFont="1" applyFill="1" applyAlignment="1">
      <alignment horizontal="right"/>
    </xf>
    <xf numFmtId="11" fontId="19" fillId="8" borderId="0" xfId="0" applyNumberFormat="1" applyFont="1" applyFill="1"/>
    <xf numFmtId="171" fontId="25" fillId="0" borderId="20" xfId="1" applyNumberFormat="1" applyFont="1" applyBorder="1" applyAlignment="1">
      <alignment vertical="center"/>
    </xf>
    <xf numFmtId="11" fontId="19" fillId="8" borderId="10" xfId="0" applyNumberFormat="1" applyFont="1" applyFill="1" applyBorder="1"/>
    <xf numFmtId="170" fontId="19" fillId="8" borderId="23" xfId="0" applyNumberFormat="1" applyFont="1" applyFill="1" applyBorder="1"/>
    <xf numFmtId="169" fontId="27" fillId="8" borderId="0" xfId="0" applyNumberFormat="1" applyFont="1" applyFill="1"/>
    <xf numFmtId="0" fontId="28" fillId="8" borderId="0" xfId="0" applyFont="1" applyFill="1" applyAlignment="1">
      <alignment horizontal="right"/>
    </xf>
    <xf numFmtId="0" fontId="27" fillId="8" borderId="0" xfId="0" applyFont="1" applyFill="1"/>
    <xf numFmtId="11" fontId="27" fillId="8" borderId="0" xfId="0" applyNumberFormat="1" applyFont="1" applyFill="1"/>
    <xf numFmtId="170" fontId="27" fillId="8" borderId="0" xfId="0" applyNumberFormat="1" applyFont="1" applyFill="1"/>
    <xf numFmtId="0" fontId="27" fillId="9" borderId="0" xfId="0" applyFont="1" applyFill="1"/>
    <xf numFmtId="0" fontId="0" fillId="0" borderId="27" xfId="0" applyBorder="1"/>
    <xf numFmtId="0" fontId="0" fillId="0" borderId="28" xfId="0" applyBorder="1"/>
    <xf numFmtId="169" fontId="18" fillId="0" borderId="27" xfId="0" applyNumberFormat="1" applyFont="1" applyBorder="1" applyAlignment="1">
      <alignment horizontal="right"/>
    </xf>
    <xf numFmtId="171" fontId="25" fillId="0" borderId="23" xfId="1" applyNumberFormat="1" applyFont="1" applyBorder="1"/>
    <xf numFmtId="171" fontId="31" fillId="0" borderId="23" xfId="1" applyNumberFormat="1" applyFont="1" applyFill="1" applyBorder="1" applyAlignment="1">
      <alignment vertical="center"/>
    </xf>
    <xf numFmtId="0" fontId="30" fillId="10" borderId="11" xfId="0" applyFont="1" applyFill="1" applyBorder="1" applyAlignment="1">
      <alignment horizontal="center" vertical="center" wrapText="1"/>
    </xf>
    <xf numFmtId="0" fontId="30" fillId="10" borderId="12" xfId="0" applyFont="1" applyFill="1" applyBorder="1" applyAlignment="1">
      <alignment horizontal="left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 wrapText="1"/>
    </xf>
    <xf numFmtId="170" fontId="30" fillId="10" borderId="12" xfId="0" applyNumberFormat="1" applyFont="1" applyFill="1" applyBorder="1" applyAlignment="1">
      <alignment horizontal="center" vertical="center"/>
    </xf>
    <xf numFmtId="169" fontId="27" fillId="8" borderId="13" xfId="0" applyNumberFormat="1" applyFont="1" applyFill="1" applyBorder="1"/>
    <xf numFmtId="0" fontId="28" fillId="8" borderId="10" xfId="0" applyFont="1" applyFill="1" applyBorder="1" applyAlignment="1">
      <alignment horizontal="right"/>
    </xf>
    <xf numFmtId="0" fontId="27" fillId="8" borderId="10" xfId="0" applyFont="1" applyFill="1" applyBorder="1"/>
    <xf numFmtId="11" fontId="27" fillId="8" borderId="10" xfId="0" applyNumberFormat="1" applyFont="1" applyFill="1" applyBorder="1"/>
    <xf numFmtId="170" fontId="27" fillId="8" borderId="10" xfId="0" applyNumberFormat="1" applyFont="1" applyFill="1" applyBorder="1"/>
    <xf numFmtId="0" fontId="27" fillId="9" borderId="10" xfId="0" applyFont="1" applyFill="1" applyBorder="1"/>
    <xf numFmtId="169" fontId="27" fillId="8" borderId="15" xfId="0" applyNumberFormat="1" applyFont="1" applyFill="1" applyBorder="1"/>
    <xf numFmtId="169" fontId="27" fillId="8" borderId="17" xfId="0" applyNumberFormat="1" applyFont="1" applyFill="1" applyBorder="1"/>
    <xf numFmtId="0" fontId="28" fillId="8" borderId="18" xfId="0" applyFont="1" applyFill="1" applyBorder="1" applyAlignment="1">
      <alignment horizontal="right"/>
    </xf>
    <xf numFmtId="0" fontId="27" fillId="8" borderId="18" xfId="0" applyFont="1" applyFill="1" applyBorder="1"/>
    <xf numFmtId="11" fontId="27" fillId="8" borderId="18" xfId="0" applyNumberFormat="1" applyFont="1" applyFill="1" applyBorder="1"/>
    <xf numFmtId="170" fontId="27" fillId="8" borderId="18" xfId="0" applyNumberFormat="1" applyFont="1" applyFill="1" applyBorder="1"/>
    <xf numFmtId="0" fontId="27" fillId="9" borderId="18" xfId="0" applyFont="1" applyFill="1" applyBorder="1"/>
    <xf numFmtId="169" fontId="27" fillId="8" borderId="29" xfId="0" applyNumberFormat="1" applyFont="1" applyFill="1" applyBorder="1"/>
    <xf numFmtId="0" fontId="28" fillId="8" borderId="30" xfId="0" applyFont="1" applyFill="1" applyBorder="1" applyAlignment="1">
      <alignment horizontal="right"/>
    </xf>
    <xf numFmtId="0" fontId="27" fillId="8" borderId="30" xfId="0" applyFont="1" applyFill="1" applyBorder="1"/>
    <xf numFmtId="0" fontId="27" fillId="8" borderId="30" xfId="0" quotePrefix="1" applyFont="1" applyFill="1" applyBorder="1"/>
    <xf numFmtId="170" fontId="27" fillId="8" borderId="30" xfId="0" applyNumberFormat="1" applyFont="1" applyFill="1" applyBorder="1"/>
    <xf numFmtId="0" fontId="27" fillId="9" borderId="30" xfId="0" applyFont="1" applyFill="1" applyBorder="1"/>
    <xf numFmtId="169" fontId="18" fillId="0" borderId="30" xfId="0" applyNumberFormat="1" applyFont="1" applyBorder="1" applyAlignment="1">
      <alignment horizontal="right"/>
    </xf>
    <xf numFmtId="11" fontId="27" fillId="8" borderId="30" xfId="0" applyNumberFormat="1" applyFont="1" applyFill="1" applyBorder="1"/>
    <xf numFmtId="0" fontId="29" fillId="8" borderId="10" xfId="0" applyFont="1" applyFill="1" applyBorder="1" applyAlignment="1">
      <alignment horizontal="right"/>
    </xf>
    <xf numFmtId="0" fontId="29" fillId="8" borderId="0" xfId="0" applyFont="1" applyFill="1" applyAlignment="1">
      <alignment horizontal="right"/>
    </xf>
    <xf numFmtId="0" fontId="29" fillId="8" borderId="18" xfId="0" applyFont="1" applyFill="1" applyBorder="1" applyAlignment="1">
      <alignment horizontal="right"/>
    </xf>
    <xf numFmtId="0" fontId="27" fillId="13" borderId="10" xfId="0" applyFont="1" applyFill="1" applyBorder="1"/>
    <xf numFmtId="0" fontId="27" fillId="13" borderId="0" xfId="0" applyFont="1" applyFill="1"/>
    <xf numFmtId="0" fontId="27" fillId="13" borderId="18" xfId="0" applyFont="1" applyFill="1" applyBorder="1"/>
    <xf numFmtId="0" fontId="2" fillId="8" borderId="0" xfId="0" applyFont="1" applyFill="1" applyAlignment="1">
      <alignment horizontal="right"/>
    </xf>
    <xf numFmtId="0" fontId="2" fillId="8" borderId="10" xfId="0" applyFont="1" applyFill="1" applyBorder="1" applyAlignment="1">
      <alignment horizontal="right"/>
    </xf>
    <xf numFmtId="0" fontId="2" fillId="8" borderId="18" xfId="0" applyFont="1" applyFill="1" applyBorder="1" applyAlignment="1">
      <alignment horizontal="right"/>
    </xf>
    <xf numFmtId="171" fontId="25" fillId="0" borderId="8" xfId="1" applyNumberFormat="1" applyFont="1" applyBorder="1"/>
    <xf numFmtId="169" fontId="19" fillId="8" borderId="29" xfId="0" applyNumberFormat="1" applyFont="1" applyFill="1" applyBorder="1"/>
    <xf numFmtId="0" fontId="24" fillId="8" borderId="30" xfId="0" applyFont="1" applyFill="1" applyBorder="1" applyAlignment="1">
      <alignment horizontal="right"/>
    </xf>
    <xf numFmtId="0" fontId="19" fillId="8" borderId="30" xfId="0" applyFont="1" applyFill="1" applyBorder="1"/>
    <xf numFmtId="11" fontId="19" fillId="8" borderId="30" xfId="0" applyNumberFormat="1" applyFont="1" applyFill="1" applyBorder="1"/>
    <xf numFmtId="170" fontId="19" fillId="8" borderId="30" xfId="0" applyNumberFormat="1" applyFont="1" applyFill="1" applyBorder="1"/>
    <xf numFmtId="0" fontId="19" fillId="9" borderId="30" xfId="0" applyFont="1" applyFill="1" applyBorder="1"/>
    <xf numFmtId="169" fontId="2" fillId="8" borderId="15" xfId="0" applyNumberFormat="1" applyFont="1" applyFill="1" applyBorder="1"/>
    <xf numFmtId="169" fontId="2" fillId="8" borderId="17" xfId="0" applyNumberFormat="1" applyFont="1" applyFill="1" applyBorder="1"/>
    <xf numFmtId="0" fontId="2" fillId="8" borderId="18" xfId="0" applyFont="1" applyFill="1" applyBorder="1"/>
    <xf numFmtId="169" fontId="2" fillId="8" borderId="13" xfId="0" applyNumberFormat="1" applyFont="1" applyFill="1" applyBorder="1"/>
    <xf numFmtId="0" fontId="2" fillId="8" borderId="10" xfId="0" applyFont="1" applyFill="1" applyBorder="1"/>
    <xf numFmtId="0" fontId="30" fillId="10" borderId="31" xfId="0" applyFont="1" applyFill="1" applyBorder="1" applyAlignment="1">
      <alignment horizontal="center" vertical="center" wrapText="1"/>
    </xf>
    <xf numFmtId="0" fontId="32" fillId="8" borderId="10" xfId="0" applyFont="1" applyFill="1" applyBorder="1"/>
    <xf numFmtId="169" fontId="18" fillId="19" borderId="10" xfId="0" applyNumberFormat="1" applyFont="1" applyFill="1" applyBorder="1" applyAlignment="1">
      <alignment horizontal="right"/>
    </xf>
    <xf numFmtId="0" fontId="32" fillId="8" borderId="0" xfId="0" applyFont="1" applyFill="1"/>
    <xf numFmtId="169" fontId="18" fillId="19" borderId="0" xfId="0" applyNumberFormat="1" applyFont="1" applyFill="1" applyAlignment="1">
      <alignment horizontal="right"/>
    </xf>
    <xf numFmtId="0" fontId="32" fillId="8" borderId="18" xfId="0" applyFont="1" applyFill="1" applyBorder="1"/>
    <xf numFmtId="169" fontId="18" fillId="19" borderId="18" xfId="0" applyNumberFormat="1" applyFont="1" applyFill="1" applyBorder="1" applyAlignment="1">
      <alignment horizontal="right"/>
    </xf>
    <xf numFmtId="0" fontId="19" fillId="13" borderId="10" xfId="0" applyFont="1" applyFill="1" applyBorder="1"/>
    <xf numFmtId="0" fontId="19" fillId="13" borderId="18" xfId="0" applyFont="1" applyFill="1" applyBorder="1"/>
    <xf numFmtId="0" fontId="30" fillId="10" borderId="23" xfId="0" applyFont="1" applyFill="1" applyBorder="1" applyAlignment="1">
      <alignment horizontal="center" vertical="center" wrapText="1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1" fontId="25" fillId="0" borderId="1" xfId="1" applyNumberFormat="1" applyFont="1" applyBorder="1" applyAlignment="1">
      <alignment horizontal="center" vertical="center"/>
    </xf>
    <xf numFmtId="171" fontId="25" fillId="0" borderId="2" xfId="1" applyNumberFormat="1" applyFont="1" applyBorder="1" applyAlignment="1">
      <alignment horizontal="center" vertical="center"/>
    </xf>
    <xf numFmtId="171" fontId="25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/>
    </xf>
    <xf numFmtId="171" fontId="25" fillId="0" borderId="14" xfId="1" applyNumberFormat="1" applyFont="1" applyBorder="1" applyAlignment="1">
      <alignment horizontal="center" vertical="center"/>
    </xf>
    <xf numFmtId="171" fontId="25" fillId="0" borderId="16" xfId="1" applyNumberFormat="1" applyFont="1" applyBorder="1" applyAlignment="1">
      <alignment horizontal="center" vertical="center"/>
    </xf>
    <xf numFmtId="171" fontId="25" fillId="0" borderId="19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 vertical="center"/>
    </xf>
    <xf numFmtId="171" fontId="25" fillId="0" borderId="8" xfId="1" applyNumberFormat="1" applyFont="1" applyBorder="1" applyAlignment="1">
      <alignment horizontal="center" vertical="center"/>
    </xf>
    <xf numFmtId="171" fontId="25" fillId="0" borderId="9" xfId="1" applyNumberFormat="1" applyFont="1" applyBorder="1" applyAlignment="1">
      <alignment horizontal="center" vertical="center"/>
    </xf>
    <xf numFmtId="171" fontId="25" fillId="0" borderId="24" xfId="1" applyNumberFormat="1" applyFont="1" applyBorder="1" applyAlignment="1">
      <alignment horizontal="center" vertical="center"/>
    </xf>
    <xf numFmtId="171" fontId="25" fillId="0" borderId="25" xfId="1" applyNumberFormat="1" applyFont="1" applyBorder="1" applyAlignment="1">
      <alignment horizontal="center" vertical="center"/>
    </xf>
    <xf numFmtId="171" fontId="25" fillId="0" borderId="26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/>
    </xf>
    <xf numFmtId="171" fontId="25" fillId="0" borderId="16" xfId="1" applyNumberFormat="1" applyFont="1" applyBorder="1" applyAlignment="1">
      <alignment horizontal="center"/>
    </xf>
    <xf numFmtId="171" fontId="25" fillId="0" borderId="19" xfId="1" applyNumberFormat="1" applyFont="1" applyBorder="1" applyAlignment="1">
      <alignment horizontal="center"/>
    </xf>
    <xf numFmtId="171" fontId="25" fillId="0" borderId="7" xfId="1" applyNumberFormat="1" applyFont="1" applyBorder="1" applyAlignment="1">
      <alignment horizontal="center"/>
    </xf>
    <xf numFmtId="171" fontId="25" fillId="0" borderId="8" xfId="1" applyNumberFormat="1" applyFont="1" applyBorder="1" applyAlignment="1">
      <alignment horizontal="center"/>
    </xf>
    <xf numFmtId="171" fontId="25" fillId="0" borderId="9" xfId="1" applyNumberFormat="1" applyFont="1" applyBorder="1" applyAlignment="1">
      <alignment horizontal="center"/>
    </xf>
    <xf numFmtId="171" fontId="0" fillId="0" borderId="7" xfId="1" applyNumberFormat="1" applyFont="1" applyBorder="1" applyAlignment="1">
      <alignment horizontal="center" vertical="center"/>
    </xf>
    <xf numFmtId="171" fontId="0" fillId="0" borderId="8" xfId="1" applyNumberFormat="1" applyFont="1" applyBorder="1" applyAlignment="1">
      <alignment horizontal="center" vertical="center"/>
    </xf>
    <xf numFmtId="171" fontId="0" fillId="0" borderId="9" xfId="1" applyNumberFormat="1" applyFont="1" applyBorder="1" applyAlignment="1">
      <alignment horizontal="center" vertical="center"/>
    </xf>
    <xf numFmtId="171" fontId="25" fillId="0" borderId="20" xfId="1" applyNumberFormat="1" applyFont="1" applyBorder="1" applyAlignment="1">
      <alignment horizontal="center" vertical="center"/>
    </xf>
    <xf numFmtId="171" fontId="25" fillId="0" borderId="21" xfId="1" applyNumberFormat="1" applyFont="1" applyBorder="1" applyAlignment="1">
      <alignment horizontal="center" vertical="center"/>
    </xf>
    <xf numFmtId="171" fontId="25" fillId="0" borderId="22" xfId="1" applyNumberFormat="1" applyFont="1" applyBorder="1" applyAlignment="1">
      <alignment horizontal="center" vertical="center"/>
    </xf>
    <xf numFmtId="171" fontId="31" fillId="0" borderId="7" xfId="1" applyNumberFormat="1" applyFont="1" applyFill="1" applyBorder="1" applyAlignment="1">
      <alignment horizontal="center" vertical="center"/>
    </xf>
    <xf numFmtId="171" fontId="31" fillId="0" borderId="8" xfId="1" applyNumberFormat="1" applyFont="1" applyFill="1" applyBorder="1" applyAlignment="1">
      <alignment horizontal="center" vertical="center"/>
    </xf>
    <xf numFmtId="171" fontId="31" fillId="0" borderId="9" xfId="1" applyNumberFormat="1" applyFont="1" applyFill="1" applyBorder="1" applyAlignment="1">
      <alignment horizontal="center" vertical="center"/>
    </xf>
    <xf numFmtId="169" fontId="2" fillId="8" borderId="32" xfId="0" applyNumberFormat="1" applyFont="1" applyFill="1" applyBorder="1"/>
    <xf numFmtId="0" fontId="2" fillId="8" borderId="32" xfId="0" applyFont="1" applyFill="1" applyBorder="1"/>
    <xf numFmtId="0" fontId="19" fillId="8" borderId="32" xfId="0" applyFont="1" applyFill="1" applyBorder="1"/>
    <xf numFmtId="11" fontId="20" fillId="8" borderId="32" xfId="0" applyNumberFormat="1" applyFont="1" applyFill="1" applyBorder="1"/>
    <xf numFmtId="170" fontId="19" fillId="8" borderId="32" xfId="0" applyNumberFormat="1" applyFont="1" applyFill="1" applyBorder="1"/>
    <xf numFmtId="0" fontId="33" fillId="8" borderId="32" xfId="0" applyFont="1" applyFill="1" applyBorder="1" applyAlignment="1">
      <alignment vertical="center"/>
    </xf>
    <xf numFmtId="169" fontId="18" fillId="0" borderId="32" xfId="0" applyNumberFormat="1" applyFont="1" applyBorder="1" applyAlignment="1">
      <alignment horizontal="right"/>
    </xf>
    <xf numFmtId="0" fontId="34" fillId="8" borderId="32" xfId="0" applyFont="1" applyFill="1" applyBorder="1"/>
    <xf numFmtId="0" fontId="34" fillId="8" borderId="32" xfId="0" applyFont="1" applyFill="1" applyBorder="1" applyAlignment="1">
      <alignment horizontal="right"/>
    </xf>
    <xf numFmtId="0" fontId="35" fillId="8" borderId="32" xfId="0" applyFont="1" applyFill="1" applyBorder="1"/>
    <xf numFmtId="170" fontId="0" fillId="0" borderId="0" xfId="0" applyNumberFormat="1"/>
    <xf numFmtId="0" fontId="2" fillId="8" borderId="34" xfId="0" applyFont="1" applyFill="1" applyBorder="1"/>
    <xf numFmtId="0" fontId="19" fillId="8" borderId="34" xfId="0" applyFont="1" applyFill="1" applyBorder="1"/>
    <xf numFmtId="11" fontId="20" fillId="8" borderId="34" xfId="0" applyNumberFormat="1" applyFont="1" applyFill="1" applyBorder="1"/>
    <xf numFmtId="170" fontId="19" fillId="8" borderId="34" xfId="0" applyNumberFormat="1" applyFont="1" applyFill="1" applyBorder="1"/>
    <xf numFmtId="169" fontId="18" fillId="0" borderId="34" xfId="0" applyNumberFormat="1" applyFont="1" applyBorder="1" applyAlignment="1">
      <alignment horizontal="right"/>
    </xf>
    <xf numFmtId="169" fontId="2" fillId="8" borderId="36" xfId="0" applyNumberFormat="1" applyFont="1" applyFill="1" applyBorder="1"/>
    <xf numFmtId="0" fontId="2" fillId="8" borderId="37" xfId="0" applyFont="1" applyFill="1" applyBorder="1"/>
    <xf numFmtId="0" fontId="19" fillId="8" borderId="37" xfId="0" applyFont="1" applyFill="1" applyBorder="1"/>
    <xf numFmtId="11" fontId="20" fillId="8" borderId="37" xfId="0" applyNumberFormat="1" applyFont="1" applyFill="1" applyBorder="1"/>
    <xf numFmtId="170" fontId="19" fillId="8" borderId="37" xfId="0" applyNumberFormat="1" applyFont="1" applyFill="1" applyBorder="1"/>
    <xf numFmtId="0" fontId="34" fillId="8" borderId="37" xfId="0" applyFont="1" applyFill="1" applyBorder="1"/>
    <xf numFmtId="169" fontId="18" fillId="0" borderId="37" xfId="0" applyNumberFormat="1" applyFont="1" applyBorder="1" applyAlignment="1">
      <alignment horizontal="right"/>
    </xf>
    <xf numFmtId="169" fontId="2" fillId="8" borderId="39" xfId="0" applyNumberFormat="1" applyFont="1" applyFill="1" applyBorder="1"/>
    <xf numFmtId="0" fontId="2" fillId="8" borderId="40" xfId="0" applyFont="1" applyFill="1" applyBorder="1"/>
    <xf numFmtId="0" fontId="19" fillId="8" borderId="40" xfId="0" applyFont="1" applyFill="1" applyBorder="1"/>
    <xf numFmtId="11" fontId="20" fillId="8" borderId="40" xfId="0" applyNumberFormat="1" applyFont="1" applyFill="1" applyBorder="1"/>
    <xf numFmtId="170" fontId="19" fillId="8" borderId="40" xfId="0" applyNumberFormat="1" applyFont="1" applyFill="1" applyBorder="1"/>
    <xf numFmtId="0" fontId="34" fillId="8" borderId="40" xfId="0" applyFont="1" applyFill="1" applyBorder="1"/>
    <xf numFmtId="169" fontId="18" fillId="0" borderId="40" xfId="0" applyNumberFormat="1" applyFont="1" applyBorder="1" applyAlignment="1">
      <alignment horizontal="right"/>
    </xf>
    <xf numFmtId="171" fontId="25" fillId="0" borderId="38" xfId="1" applyNumberFormat="1" applyFont="1" applyBorder="1" applyAlignment="1">
      <alignment horizontal="center" vertical="center"/>
    </xf>
    <xf numFmtId="171" fontId="25" fillId="0" borderId="41" xfId="1" applyNumberFormat="1" applyFont="1" applyBorder="1" applyAlignment="1">
      <alignment horizontal="center" vertical="center"/>
    </xf>
    <xf numFmtId="169" fontId="2" fillId="8" borderId="42" xfId="0" applyNumberFormat="1" applyFont="1" applyFill="1" applyBorder="1"/>
    <xf numFmtId="171" fontId="25" fillId="0" borderId="43" xfId="1" applyNumberFormat="1" applyFont="1" applyBorder="1" applyAlignment="1">
      <alignment horizontal="center" vertical="center"/>
    </xf>
    <xf numFmtId="171" fontId="0" fillId="0" borderId="0" xfId="0" applyNumberFormat="1"/>
    <xf numFmtId="0" fontId="0" fillId="0" borderId="0" xfId="0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1" borderId="2" xfId="0" applyFill="1" applyBorder="1" applyAlignment="1">
      <alignment horizontal="center" vertical="center" wrapText="1"/>
    </xf>
    <xf numFmtId="0" fontId="0" fillId="21" borderId="3" xfId="0" applyFill="1" applyBorder="1" applyAlignment="1">
      <alignment horizontal="center" vertical="center" wrapText="1"/>
    </xf>
    <xf numFmtId="0" fontId="0" fillId="21" borderId="6" xfId="0" applyFill="1" applyBorder="1" applyAlignment="1">
      <alignment horizontal="center" vertical="center" wrapText="1"/>
    </xf>
    <xf numFmtId="171" fontId="25" fillId="0" borderId="24" xfId="1" applyNumberFormat="1" applyFont="1" applyBorder="1" applyAlignment="1">
      <alignment horizontal="center"/>
    </xf>
    <xf numFmtId="171" fontId="25" fillId="0" borderId="25" xfId="1" applyNumberFormat="1" applyFont="1" applyBorder="1" applyAlignment="1">
      <alignment horizontal="center"/>
    </xf>
    <xf numFmtId="171" fontId="25" fillId="0" borderId="26" xfId="1" applyNumberFormat="1" applyFont="1" applyBorder="1" applyAlignment="1">
      <alignment horizontal="center"/>
    </xf>
    <xf numFmtId="170" fontId="19" fillId="8" borderId="46" xfId="0" applyNumberFormat="1" applyFont="1" applyFill="1" applyBorder="1"/>
    <xf numFmtId="171" fontId="0" fillId="0" borderId="47" xfId="1" applyNumberFormat="1" applyFont="1" applyBorder="1" applyAlignment="1">
      <alignment horizontal="center" vertical="center"/>
    </xf>
    <xf numFmtId="171" fontId="0" fillId="0" borderId="48" xfId="1" applyNumberFormat="1" applyFont="1" applyBorder="1" applyAlignment="1">
      <alignment horizontal="center" vertical="center"/>
    </xf>
    <xf numFmtId="171" fontId="0" fillId="0" borderId="49" xfId="1" applyNumberFormat="1" applyFont="1" applyBorder="1" applyAlignment="1">
      <alignment horizontal="center" vertical="center"/>
    </xf>
    <xf numFmtId="171" fontId="25" fillId="0" borderId="47" xfId="1" applyNumberFormat="1" applyFont="1" applyBorder="1" applyAlignment="1">
      <alignment horizontal="center"/>
    </xf>
    <xf numFmtId="171" fontId="25" fillId="0" borderId="49" xfId="1" applyNumberFormat="1" applyFont="1" applyBorder="1" applyAlignment="1">
      <alignment horizontal="center"/>
    </xf>
    <xf numFmtId="171" fontId="25" fillId="0" borderId="47" xfId="1" applyNumberFormat="1" applyFont="1" applyBorder="1" applyAlignment="1">
      <alignment horizontal="center" vertical="center"/>
    </xf>
    <xf numFmtId="171" fontId="25" fillId="0" borderId="49" xfId="1" applyNumberFormat="1" applyFont="1" applyBorder="1" applyAlignment="1">
      <alignment horizontal="center" vertical="center"/>
    </xf>
    <xf numFmtId="171" fontId="25" fillId="0" borderId="48" xfId="1" applyNumberFormat="1" applyFont="1" applyBorder="1" applyAlignment="1">
      <alignment horizontal="center" vertical="center"/>
    </xf>
    <xf numFmtId="0" fontId="20" fillId="8" borderId="32" xfId="0" applyFont="1" applyFill="1" applyBorder="1"/>
    <xf numFmtId="0" fontId="32" fillId="8" borderId="32" xfId="0" applyFont="1" applyFill="1" applyBorder="1"/>
    <xf numFmtId="0" fontId="17" fillId="8" borderId="32" xfId="0" applyFont="1" applyFill="1" applyBorder="1"/>
    <xf numFmtId="172" fontId="2" fillId="8" borderId="32" xfId="0" applyNumberFormat="1" applyFont="1" applyFill="1" applyBorder="1"/>
    <xf numFmtId="169" fontId="2" fillId="28" borderId="32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44" fontId="36" fillId="0" borderId="0" xfId="1" applyFont="1" applyFill="1" applyAlignment="1">
      <alignment horizontal="center" vertical="center"/>
    </xf>
    <xf numFmtId="41" fontId="16" fillId="0" borderId="0" xfId="2" applyFont="1" applyAlignment="1">
      <alignment horizontal="center" vertical="center"/>
    </xf>
    <xf numFmtId="44" fontId="0" fillId="21" borderId="0" xfId="0" applyNumberFormat="1" applyFill="1" applyAlignment="1">
      <alignment horizontal="center" vertical="center"/>
    </xf>
    <xf numFmtId="169" fontId="2" fillId="8" borderId="44" xfId="0" applyNumberFormat="1" applyFont="1" applyFill="1" applyBorder="1"/>
    <xf numFmtId="0" fontId="20" fillId="8" borderId="34" xfId="0" applyFont="1" applyFill="1" applyBorder="1"/>
    <xf numFmtId="0" fontId="2" fillId="8" borderId="36" xfId="0" applyFont="1" applyFill="1" applyBorder="1"/>
    <xf numFmtId="0" fontId="34" fillId="8" borderId="37" xfId="0" applyFont="1" applyFill="1" applyBorder="1" applyAlignment="1">
      <alignment horizontal="right"/>
    </xf>
    <xf numFmtId="0" fontId="2" fillId="8" borderId="42" xfId="0" applyFont="1" applyFill="1" applyBorder="1"/>
    <xf numFmtId="0" fontId="2" fillId="8" borderId="39" xfId="0" applyFont="1" applyFill="1" applyBorder="1"/>
    <xf numFmtId="0" fontId="34" fillId="8" borderId="40" xfId="0" applyFont="1" applyFill="1" applyBorder="1" applyAlignment="1">
      <alignment horizontal="right"/>
    </xf>
    <xf numFmtId="0" fontId="20" fillId="31" borderId="32" xfId="0" applyFont="1" applyFill="1" applyBorder="1"/>
    <xf numFmtId="169" fontId="2" fillId="8" borderId="45" xfId="0" applyNumberFormat="1" applyFont="1" applyFill="1" applyBorder="1"/>
    <xf numFmtId="0" fontId="2" fillId="8" borderId="50" xfId="0" applyFont="1" applyFill="1" applyBorder="1"/>
    <xf numFmtId="0" fontId="34" fillId="8" borderId="34" xfId="0" applyFont="1" applyFill="1" applyBorder="1" applyAlignment="1">
      <alignment horizontal="right"/>
    </xf>
    <xf numFmtId="0" fontId="35" fillId="8" borderId="37" xfId="0" applyFont="1" applyFill="1" applyBorder="1"/>
    <xf numFmtId="169" fontId="2" fillId="8" borderId="33" xfId="0" applyNumberFormat="1" applyFont="1" applyFill="1" applyBorder="1"/>
    <xf numFmtId="0" fontId="34" fillId="28" borderId="35" xfId="0" applyFont="1" applyFill="1" applyBorder="1" applyAlignment="1">
      <alignment horizontal="center" vertical="center"/>
    </xf>
    <xf numFmtId="0" fontId="2" fillId="28" borderId="35" xfId="0" applyFont="1" applyFill="1" applyBorder="1" applyAlignment="1">
      <alignment horizontal="center" vertical="center"/>
    </xf>
    <xf numFmtId="171" fontId="13" fillId="29" borderId="35" xfId="1" applyNumberFormat="1" applyFont="1" applyFill="1" applyBorder="1" applyAlignment="1">
      <alignment horizontal="center" vertical="center"/>
    </xf>
    <xf numFmtId="0" fontId="34" fillId="28" borderId="35" xfId="0" applyFont="1" applyFill="1" applyBorder="1" applyAlignment="1">
      <alignment horizontal="right" vertical="center"/>
    </xf>
    <xf numFmtId="169" fontId="18" fillId="30" borderId="35" xfId="0" applyNumberFormat="1" applyFont="1" applyFill="1" applyBorder="1" applyAlignment="1">
      <alignment horizontal="center" vertical="center"/>
    </xf>
    <xf numFmtId="0" fontId="34" fillId="8" borderId="51" xfId="0" applyFont="1" applyFill="1" applyBorder="1"/>
    <xf numFmtId="0" fontId="34" fillId="8" borderId="52" xfId="0" applyFont="1" applyFill="1" applyBorder="1"/>
    <xf numFmtId="0" fontId="2" fillId="8" borderId="52" xfId="0" applyFont="1" applyFill="1" applyBorder="1"/>
    <xf numFmtId="170" fontId="19" fillId="8" borderId="52" xfId="0" applyNumberFormat="1" applyFont="1" applyFill="1" applyBorder="1"/>
    <xf numFmtId="0" fontId="34" fillId="8" borderId="52" xfId="0" applyFont="1" applyFill="1" applyBorder="1" applyAlignment="1">
      <alignment horizontal="right"/>
    </xf>
    <xf numFmtId="169" fontId="18" fillId="0" borderId="52" xfId="0" applyNumberFormat="1" applyFont="1" applyBorder="1" applyAlignment="1">
      <alignment horizontal="right"/>
    </xf>
    <xf numFmtId="171" fontId="25" fillId="0" borderId="53" xfId="1" applyNumberFormat="1" applyFont="1" applyBorder="1"/>
  </cellXfs>
  <cellStyles count="3">
    <cellStyle name="Millares [0]" xfId="2" builtinId="6"/>
    <cellStyle name="Moneda" xfId="1" builtinId="4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.shortcut-targets-by-id\1eQhoVwijRdpxSd8rKL1P4c3fT4MTuhwH\Treasury%20And%20Payments\Tesoreria%20y%20Nomina%20(ARCHIVO%20DIGITAL)\1.%20COLOMBIA\1.%20TESORERIA\7.Devoluciones\2022%20Devoluciones\202212-Devoluciones%20Dic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TERCEROS"/>
      <sheetName val="BASE GENERAL DEV CONT"/>
      <sheetName val="Hoja1"/>
    </sheetNames>
    <sheetDataSet>
      <sheetData sheetId="0" refreshError="1">
        <row r="2">
          <cell r="B2" t="str">
            <v>Nit</v>
          </cell>
          <cell r="C2" t="str">
            <v>DV</v>
          </cell>
          <cell r="D2" t="str">
            <v>Razon Social</v>
          </cell>
        </row>
        <row r="3">
          <cell r="B3">
            <v>800135913</v>
          </cell>
          <cell r="C3">
            <v>3</v>
          </cell>
          <cell r="D3" t="str">
            <v>TRIPLE AAA SA</v>
          </cell>
        </row>
        <row r="4">
          <cell r="B4">
            <v>830056062</v>
          </cell>
          <cell r="C4">
            <v>9</v>
          </cell>
          <cell r="D4" t="str">
            <v xml:space="preserve">INVERSIONES EN FINCA RAIZ LA UNIVERSAL </v>
          </cell>
        </row>
        <row r="5">
          <cell r="B5">
            <v>800014875</v>
          </cell>
          <cell r="C5">
            <v>0</v>
          </cell>
          <cell r="D5" t="str">
            <v>TELESENTINEL LTDA</v>
          </cell>
        </row>
        <row r="6">
          <cell r="B6">
            <v>800195574</v>
          </cell>
          <cell r="C6">
            <v>4</v>
          </cell>
          <cell r="D6" t="str">
            <v>FINARCAR INMOBILIARIA</v>
          </cell>
        </row>
        <row r="7">
          <cell r="B7">
            <v>900666435</v>
          </cell>
          <cell r="C7">
            <v>3</v>
          </cell>
          <cell r="D7" t="str">
            <v>COMEYA SSAS</v>
          </cell>
        </row>
        <row r="8">
          <cell r="B8">
            <v>811034562</v>
          </cell>
          <cell r="C8">
            <v>6</v>
          </cell>
          <cell r="D8" t="str">
            <v>LA RECETA Y CIA SAS</v>
          </cell>
        </row>
        <row r="9">
          <cell r="B9">
            <v>890300346</v>
          </cell>
          <cell r="D9" t="str">
            <v>ALMACENES LA 14 SA</v>
          </cell>
        </row>
        <row r="10">
          <cell r="B10">
            <v>901316326</v>
          </cell>
          <cell r="C10">
            <v>1</v>
          </cell>
          <cell r="D10" t="str">
            <v>MACROBRAND SAS</v>
          </cell>
        </row>
        <row r="11">
          <cell r="B11">
            <v>830129327</v>
          </cell>
          <cell r="C11">
            <v>1</v>
          </cell>
          <cell r="D11" t="str">
            <v>FARMATODO COLOMBIA SAS</v>
          </cell>
        </row>
        <row r="12">
          <cell r="B12">
            <v>860007336</v>
          </cell>
          <cell r="C12">
            <v>1</v>
          </cell>
          <cell r="D12" t="str">
            <v>DROGUERIAS COLSUBSIDIO</v>
          </cell>
        </row>
        <row r="13">
          <cell r="B13">
            <v>800149695</v>
          </cell>
          <cell r="C13">
            <v>1</v>
          </cell>
          <cell r="D13" t="str">
            <v>DROGUERIAS CRUZ VERDE</v>
          </cell>
        </row>
        <row r="14">
          <cell r="B14">
            <v>832000662</v>
          </cell>
          <cell r="C14">
            <v>4</v>
          </cell>
          <cell r="D14" t="str">
            <v>VENTAS Y MARCAS SAS</v>
          </cell>
        </row>
        <row r="15">
          <cell r="B15">
            <v>103244997</v>
          </cell>
          <cell r="C15">
            <v>1</v>
          </cell>
          <cell r="D15" t="str">
            <v>ANDREA GUTIERREZ</v>
          </cell>
        </row>
        <row r="16">
          <cell r="B16">
            <v>53905049</v>
          </cell>
          <cell r="D16" t="str">
            <v>MARIANA MATTOS</v>
          </cell>
        </row>
        <row r="17">
          <cell r="B17">
            <v>860007327</v>
          </cell>
          <cell r="C17">
            <v>5</v>
          </cell>
          <cell r="D17" t="str">
            <v>COOPERATIVA FINCOMERCIO</v>
          </cell>
        </row>
        <row r="18">
          <cell r="B18">
            <v>1022997256</v>
          </cell>
          <cell r="D18" t="str">
            <v>DERLY LOMAIRA GUERRERO</v>
          </cell>
        </row>
        <row r="19">
          <cell r="B19">
            <v>1010225209</v>
          </cell>
          <cell r="C19">
            <v>6</v>
          </cell>
          <cell r="D19" t="str">
            <v>MARIA ELENA AMARIS BARRERO</v>
          </cell>
        </row>
        <row r="20">
          <cell r="B20">
            <v>860066942</v>
          </cell>
          <cell r="C20">
            <v>7</v>
          </cell>
          <cell r="D20" t="str">
            <v>COMPENSAR EPS-CCF</v>
          </cell>
        </row>
        <row r="21">
          <cell r="B21">
            <v>900633444</v>
          </cell>
          <cell r="C21">
            <v>8</v>
          </cell>
          <cell r="D21" t="str">
            <v>FAUNO CO SAS</v>
          </cell>
        </row>
        <row r="22">
          <cell r="B22">
            <v>830057804</v>
          </cell>
          <cell r="C22">
            <v>4</v>
          </cell>
          <cell r="D22" t="str">
            <v>AVANTE SISTEMATIZANDO SA</v>
          </cell>
        </row>
        <row r="23">
          <cell r="B23">
            <v>900424409</v>
          </cell>
          <cell r="C23">
            <v>3</v>
          </cell>
          <cell r="D23" t="str">
            <v>DAMSU SAS</v>
          </cell>
        </row>
        <row r="24">
          <cell r="B24">
            <v>901206089</v>
          </cell>
          <cell r="C24">
            <v>9</v>
          </cell>
          <cell r="D24" t="str">
            <v>ELSOFTWAREQUEBUSCAS.COM</v>
          </cell>
        </row>
        <row r="25">
          <cell r="B25">
            <v>830078515</v>
          </cell>
          <cell r="C25">
            <v>8</v>
          </cell>
          <cell r="D25" t="str">
            <v>COLUMBUS NETWORKS DE COLOMBIA</v>
          </cell>
        </row>
        <row r="26">
          <cell r="B26">
            <v>900638847</v>
          </cell>
          <cell r="C26">
            <v>4</v>
          </cell>
          <cell r="D26" t="str">
            <v>BOTERO BOTEROS SAS</v>
          </cell>
        </row>
        <row r="27">
          <cell r="B27">
            <v>1023932126</v>
          </cell>
          <cell r="D27" t="str">
            <v>JUNIOR BENITEZ RIVAS</v>
          </cell>
        </row>
        <row r="28">
          <cell r="B28">
            <v>1031136715</v>
          </cell>
          <cell r="D28" t="str">
            <v>ANLLY JIMENEZ QUINTERO</v>
          </cell>
        </row>
        <row r="29">
          <cell r="B29">
            <v>1024547119</v>
          </cell>
          <cell r="D29" t="str">
            <v>MIRIAM GUTIERREZ ZARATE</v>
          </cell>
        </row>
        <row r="30">
          <cell r="B30">
            <v>1019143183</v>
          </cell>
          <cell r="D30" t="str">
            <v>CRISTIAM ACOSTA MORALES</v>
          </cell>
        </row>
        <row r="31">
          <cell r="B31">
            <v>1019071043</v>
          </cell>
          <cell r="D31" t="str">
            <v>DAVID RAMIREZ</v>
          </cell>
        </row>
        <row r="32">
          <cell r="B32">
            <v>1030560093</v>
          </cell>
          <cell r="D32" t="str">
            <v>PAOLA TRUJILLO</v>
          </cell>
        </row>
        <row r="33">
          <cell r="B33">
            <v>802007670</v>
          </cell>
          <cell r="C33">
            <v>6</v>
          </cell>
          <cell r="D33" t="str">
            <v>ELECTRIFICADO DEL CARIBE SA</v>
          </cell>
        </row>
        <row r="34">
          <cell r="B34">
            <v>830122566</v>
          </cell>
          <cell r="C34">
            <v>1</v>
          </cell>
          <cell r="D34" t="str">
            <v>COLOMBIA TELECOMUNICACIONES</v>
          </cell>
        </row>
        <row r="35">
          <cell r="B35">
            <v>900138327</v>
          </cell>
          <cell r="C35">
            <v>1</v>
          </cell>
          <cell r="D35" t="str">
            <v>ELLIPTICAL SAS</v>
          </cell>
        </row>
        <row r="36">
          <cell r="B36">
            <v>830037248</v>
          </cell>
          <cell r="C36">
            <v>0</v>
          </cell>
          <cell r="D36" t="str">
            <v>CODENSA SA</v>
          </cell>
        </row>
        <row r="37">
          <cell r="B37">
            <v>860530386</v>
          </cell>
          <cell r="C37">
            <v>1</v>
          </cell>
          <cell r="D37" t="str">
            <v xml:space="preserve">PROVEEDORES PARA SISTEMAS Y CIA </v>
          </cell>
        </row>
        <row r="38">
          <cell r="B38">
            <v>901250808</v>
          </cell>
          <cell r="C38">
            <v>4</v>
          </cell>
          <cell r="D38" t="str">
            <v>INVERSIONISTAS DE CAMELLANDO</v>
          </cell>
        </row>
        <row r="39">
          <cell r="B39">
            <v>900628888</v>
          </cell>
          <cell r="C39">
            <v>4</v>
          </cell>
          <cell r="D39" t="str">
            <v>VOSAVOS SAS</v>
          </cell>
        </row>
        <row r="40">
          <cell r="B40">
            <v>901257885</v>
          </cell>
          <cell r="C40">
            <v>3</v>
          </cell>
          <cell r="D40" t="str">
            <v>THE COOKIE LAB SAS</v>
          </cell>
        </row>
        <row r="41">
          <cell r="B41">
            <v>901189979</v>
          </cell>
          <cell r="C41">
            <v>5</v>
          </cell>
          <cell r="D41" t="str">
            <v>TRUORA SAS</v>
          </cell>
        </row>
        <row r="42">
          <cell r="B42">
            <v>900139947</v>
          </cell>
          <cell r="C42">
            <v>2</v>
          </cell>
          <cell r="D42" t="str">
            <v>GRUPO OCUPACIONAL LTDA</v>
          </cell>
        </row>
        <row r="43">
          <cell r="B43">
            <v>900619446</v>
          </cell>
          <cell r="C43">
            <v>4</v>
          </cell>
          <cell r="D43" t="str">
            <v>SI SEÑOR SAS</v>
          </cell>
        </row>
        <row r="44">
          <cell r="B44">
            <v>1143128652</v>
          </cell>
          <cell r="D44" t="str">
            <v xml:space="preserve">LIZ MEDINA GUARIN </v>
          </cell>
        </row>
        <row r="45">
          <cell r="B45">
            <v>79983735</v>
          </cell>
          <cell r="C45">
            <v>1</v>
          </cell>
          <cell r="D45" t="str">
            <v>HERNAN DARIO CARDENAS YEPES</v>
          </cell>
        </row>
        <row r="46">
          <cell r="B46">
            <v>900085456</v>
          </cell>
          <cell r="C46">
            <v>4</v>
          </cell>
          <cell r="D46" t="str">
            <v>GRUPO CONSTRUCCENTER SAS</v>
          </cell>
        </row>
        <row r="47">
          <cell r="B47">
            <v>901034523</v>
          </cell>
          <cell r="C47">
            <v>5</v>
          </cell>
          <cell r="D47" t="str">
            <v>MASIVIAN SAS</v>
          </cell>
        </row>
        <row r="48">
          <cell r="B48">
            <v>830112745</v>
          </cell>
          <cell r="C48">
            <v>0</v>
          </cell>
          <cell r="D48" t="str">
            <v>GLOBOTECH DISPLAYLS DE COLOMBIA</v>
          </cell>
        </row>
        <row r="49">
          <cell r="B49">
            <v>890900608</v>
          </cell>
          <cell r="D49" t="str">
            <v>ALMACENES ÉXITO</v>
          </cell>
        </row>
        <row r="50">
          <cell r="B50">
            <v>901098465</v>
          </cell>
          <cell r="C50">
            <v>0</v>
          </cell>
          <cell r="D50" t="str">
            <v>LIFE MARKETING SAS</v>
          </cell>
        </row>
        <row r="51">
          <cell r="B51">
            <v>2531773</v>
          </cell>
          <cell r="C51">
            <v>0</v>
          </cell>
          <cell r="D51" t="str">
            <v>RAFAEL CARDENAS TRIVIÑO</v>
          </cell>
        </row>
        <row r="52">
          <cell r="B52">
            <v>899999115</v>
          </cell>
          <cell r="C52">
            <v>8</v>
          </cell>
          <cell r="D52" t="str">
            <v>ETB SA ESP</v>
          </cell>
        </row>
        <row r="53">
          <cell r="B53">
            <v>900657325</v>
          </cell>
          <cell r="C53">
            <v>3</v>
          </cell>
          <cell r="D53" t="str">
            <v>INVERSIONES EMPRESARIALES FLORES DUARTE SAS</v>
          </cell>
        </row>
        <row r="54">
          <cell r="B54">
            <v>800045878</v>
          </cell>
          <cell r="C54">
            <v>5</v>
          </cell>
          <cell r="D54" t="str">
            <v>SERVIMEDIOS SAS</v>
          </cell>
        </row>
        <row r="55">
          <cell r="B55">
            <v>900299228</v>
          </cell>
          <cell r="C55">
            <v>0</v>
          </cell>
          <cell r="D55" t="str">
            <v>EGM INGENIERIA SIN FRONTERAS SAS</v>
          </cell>
        </row>
        <row r="56">
          <cell r="B56">
            <v>901242407</v>
          </cell>
          <cell r="C56">
            <v>0</v>
          </cell>
          <cell r="D56" t="str">
            <v xml:space="preserve">LOGISTICA Y DISTRIBUCION MENSAJERIA </v>
          </cell>
        </row>
        <row r="57">
          <cell r="B57">
            <v>890200106</v>
          </cell>
          <cell r="C57">
            <v>1</v>
          </cell>
          <cell r="D57" t="str">
            <v xml:space="preserve">CAJASAN CAJA DE COMPENSACION </v>
          </cell>
        </row>
        <row r="58">
          <cell r="B58">
            <v>811013096</v>
          </cell>
          <cell r="C58">
            <v>5</v>
          </cell>
          <cell r="D58" t="str">
            <v>TORTAS Y BIZCOCHOS EL GORDO ALONSO LTDA</v>
          </cell>
        </row>
        <row r="59">
          <cell r="B59">
            <v>900236520</v>
          </cell>
          <cell r="C59">
            <v>7</v>
          </cell>
          <cell r="D59" t="str">
            <v>CADENA COMERCIAL OXXO</v>
          </cell>
        </row>
        <row r="60">
          <cell r="B60">
            <v>52538378</v>
          </cell>
          <cell r="D60" t="str">
            <v>ANDREA DEL PILAR CORONADO</v>
          </cell>
        </row>
        <row r="61">
          <cell r="B61">
            <v>1020734129</v>
          </cell>
          <cell r="D61" t="str">
            <v>SANTIAGO PINEDA</v>
          </cell>
        </row>
        <row r="62">
          <cell r="B62">
            <v>79898967</v>
          </cell>
          <cell r="C62">
            <v>8</v>
          </cell>
          <cell r="D62" t="str">
            <v>MILLER PULIDO BRAVO</v>
          </cell>
        </row>
        <row r="63">
          <cell r="B63">
            <v>7178653</v>
          </cell>
          <cell r="D63" t="str">
            <v>LUIS FELIPE CARDENAS</v>
          </cell>
        </row>
        <row r="64">
          <cell r="B64">
            <v>890903938</v>
          </cell>
          <cell r="C64">
            <v>8</v>
          </cell>
          <cell r="D64" t="str">
            <v>BANCOLOMBIA</v>
          </cell>
        </row>
        <row r="65">
          <cell r="B65">
            <v>901155302</v>
          </cell>
          <cell r="C65">
            <v>3</v>
          </cell>
          <cell r="D65" t="str">
            <v>EQQUS TECHNOLOGIES SAS</v>
          </cell>
        </row>
        <row r="66">
          <cell r="B66">
            <v>1019077537</v>
          </cell>
          <cell r="D66" t="str">
            <v>DANILO TAPIAS CAICEDO</v>
          </cell>
        </row>
        <row r="67">
          <cell r="B67">
            <v>800156044</v>
          </cell>
          <cell r="D67" t="str">
            <v>COMPAÑÍA DE PUERTOS ASOCIADOS SA</v>
          </cell>
        </row>
        <row r="68">
          <cell r="B68">
            <v>900097543</v>
          </cell>
          <cell r="C68">
            <v>9</v>
          </cell>
          <cell r="D68" t="str">
            <v>CONTACTO SOLUCTIONS SAS</v>
          </cell>
        </row>
        <row r="69">
          <cell r="B69">
            <v>900446890</v>
          </cell>
          <cell r="C69">
            <v>8</v>
          </cell>
          <cell r="D69" t="str">
            <v>SERVICIO AGORA SAS</v>
          </cell>
        </row>
        <row r="70">
          <cell r="B70">
            <v>800097434</v>
          </cell>
          <cell r="C70">
            <v>1</v>
          </cell>
          <cell r="D70" t="str">
            <v>DROGUERIAS SAN JORGE</v>
          </cell>
        </row>
        <row r="71">
          <cell r="B71">
            <v>899999061</v>
          </cell>
          <cell r="C71">
            <v>9</v>
          </cell>
          <cell r="D71" t="str">
            <v>SECRETARIA DISTRITAL DE SEGURIDAD</v>
          </cell>
        </row>
        <row r="72">
          <cell r="B72">
            <v>1094946914</v>
          </cell>
          <cell r="D72" t="str">
            <v>VERONICA JOHANA FRANCO VARGAS</v>
          </cell>
        </row>
        <row r="73">
          <cell r="B73">
            <v>1020788959</v>
          </cell>
          <cell r="D73" t="str">
            <v xml:space="preserve">JOHANA FERNANDA MARTINEZ LINARES </v>
          </cell>
        </row>
        <row r="74">
          <cell r="B74">
            <v>1018483029</v>
          </cell>
          <cell r="D74" t="str">
            <v>MARLON ORLANDO BRAVO ARGOTI</v>
          </cell>
        </row>
        <row r="75">
          <cell r="B75">
            <v>1020724895</v>
          </cell>
          <cell r="C75">
            <v>6</v>
          </cell>
          <cell r="D75" t="str">
            <v xml:space="preserve">DIANA LORENA GUERRERO ALVAREZ </v>
          </cell>
        </row>
        <row r="76">
          <cell r="B76">
            <v>900838456</v>
          </cell>
          <cell r="C76">
            <v>7</v>
          </cell>
          <cell r="D76" t="str">
            <v>FINANCIEROS M&amp;M SAS</v>
          </cell>
        </row>
        <row r="77">
          <cell r="B77">
            <v>900116426</v>
          </cell>
          <cell r="C77">
            <v>8</v>
          </cell>
          <cell r="D77" t="str">
            <v>NETCOM WIRELESS SAS</v>
          </cell>
        </row>
        <row r="78">
          <cell r="B78">
            <v>800134536</v>
          </cell>
          <cell r="C78">
            <v>3</v>
          </cell>
          <cell r="D78" t="str">
            <v>BRIGARD &amp; URRUTIA ABOGADOS SAS</v>
          </cell>
        </row>
        <row r="79">
          <cell r="B79">
            <v>1019099906</v>
          </cell>
          <cell r="D79" t="str">
            <v>NATALIA GALINDO</v>
          </cell>
        </row>
        <row r="80">
          <cell r="B80">
            <v>900160265</v>
          </cell>
          <cell r="C80">
            <v>5</v>
          </cell>
          <cell r="D80" t="str">
            <v>INVERSIONES RIOS GALLEGOS SAS</v>
          </cell>
        </row>
        <row r="81">
          <cell r="B81">
            <v>832000662</v>
          </cell>
          <cell r="C81">
            <v>4</v>
          </cell>
          <cell r="D81" t="str">
            <v xml:space="preserve">VENTAS Y MARCAS </v>
          </cell>
        </row>
        <row r="82">
          <cell r="B82">
            <v>644457</v>
          </cell>
          <cell r="D82" t="str">
            <v>GABRIELA CAROLINA PEROZO</v>
          </cell>
        </row>
        <row r="83">
          <cell r="B83">
            <v>830090578</v>
          </cell>
          <cell r="C83">
            <v>0</v>
          </cell>
          <cell r="D83" t="str">
            <v>MUÑOZ Y ABOGADOS SAS</v>
          </cell>
        </row>
        <row r="84">
          <cell r="B84">
            <v>900595342</v>
          </cell>
          <cell r="C84">
            <v>1</v>
          </cell>
          <cell r="D84" t="str">
            <v>HOME &amp; CARE SAS</v>
          </cell>
        </row>
        <row r="85">
          <cell r="B85">
            <v>900438922</v>
          </cell>
          <cell r="C85">
            <v>1</v>
          </cell>
          <cell r="D85" t="str">
            <v>INFOBIP COLOMBIA SAS</v>
          </cell>
        </row>
        <row r="86">
          <cell r="B86">
            <v>1019010563</v>
          </cell>
          <cell r="C86">
            <v>8</v>
          </cell>
          <cell r="D86" t="str">
            <v>MARIA CAMILA ARROYAVE</v>
          </cell>
        </row>
        <row r="87">
          <cell r="B87">
            <v>900460689</v>
          </cell>
          <cell r="C87">
            <v>1</v>
          </cell>
          <cell r="D87" t="str">
            <v>LOADING EXPRESS SAS</v>
          </cell>
        </row>
        <row r="88">
          <cell r="B88">
            <v>52961414</v>
          </cell>
          <cell r="D88" t="str">
            <v>PABLA HERNANDEZ</v>
          </cell>
        </row>
        <row r="89">
          <cell r="B89">
            <v>71312563</v>
          </cell>
          <cell r="D89" t="str">
            <v>LUIS FERNANDO ROMAN</v>
          </cell>
        </row>
        <row r="90">
          <cell r="B90">
            <v>1098670720</v>
          </cell>
          <cell r="D90" t="str">
            <v xml:space="preserve">ELIZABETH PINILLA </v>
          </cell>
        </row>
        <row r="91">
          <cell r="B91">
            <v>1019062897</v>
          </cell>
          <cell r="D91" t="str">
            <v>CRISTIAN CAMACHO CASTAÑEDA</v>
          </cell>
        </row>
        <row r="92">
          <cell r="B92">
            <v>900080634</v>
          </cell>
          <cell r="D92" t="str">
            <v>CREA IMPRESIÓN OFFSET DIGITAL SAS</v>
          </cell>
        </row>
        <row r="93">
          <cell r="B93">
            <v>830091646</v>
          </cell>
          <cell r="C93">
            <v>8</v>
          </cell>
          <cell r="D93" t="str">
            <v>MODULASER SAS</v>
          </cell>
        </row>
        <row r="94">
          <cell r="B94">
            <v>830060212</v>
          </cell>
          <cell r="C94">
            <v>2</v>
          </cell>
          <cell r="D94" t="str">
            <v>ORBITA EMPRESARIAL LTDA</v>
          </cell>
        </row>
        <row r="95">
          <cell r="B95">
            <v>63287838</v>
          </cell>
          <cell r="D95" t="str">
            <v>SYLVIA MARIA CALA</v>
          </cell>
        </row>
        <row r="96">
          <cell r="B96">
            <v>830144056</v>
          </cell>
          <cell r="C96">
            <v>1</v>
          </cell>
          <cell r="D96" t="str">
            <v xml:space="preserve">HAMBURGUERIAS </v>
          </cell>
        </row>
        <row r="97">
          <cell r="B97">
            <v>51819220</v>
          </cell>
          <cell r="D97" t="str">
            <v>MARIA VICTORIA LIEBBE</v>
          </cell>
        </row>
        <row r="98">
          <cell r="B98">
            <v>890107487</v>
          </cell>
          <cell r="C98">
            <v>3</v>
          </cell>
          <cell r="D98" t="str">
            <v xml:space="preserve">SUPERTIENDAS OLIMPICAS </v>
          </cell>
        </row>
        <row r="99">
          <cell r="B99">
            <v>901043916</v>
          </cell>
          <cell r="D99" t="str">
            <v>MEF SYSTEMS SAS</v>
          </cell>
        </row>
        <row r="100">
          <cell r="B100">
            <v>20455238</v>
          </cell>
          <cell r="C100">
            <v>1</v>
          </cell>
          <cell r="D100" t="str">
            <v>MARIA TERESA RODRIGUEZ</v>
          </cell>
        </row>
        <row r="101">
          <cell r="B101">
            <v>860516806</v>
          </cell>
          <cell r="D101" t="str">
            <v>PERMODA LTDA</v>
          </cell>
        </row>
        <row r="102">
          <cell r="B102">
            <v>900963354</v>
          </cell>
          <cell r="C102">
            <v>9</v>
          </cell>
          <cell r="D102" t="str">
            <v>INSIGTH BTL SAS</v>
          </cell>
        </row>
        <row r="103">
          <cell r="B103">
            <v>1015394807</v>
          </cell>
          <cell r="D103" t="str">
            <v>HARVEI ESTID TORRES AGUIRRE</v>
          </cell>
        </row>
        <row r="104">
          <cell r="B104">
            <v>1003617043</v>
          </cell>
          <cell r="D104" t="str">
            <v>GISELA RAMIREZ OSPINA</v>
          </cell>
        </row>
        <row r="105">
          <cell r="B105">
            <v>1015412898</v>
          </cell>
          <cell r="D105" t="str">
            <v xml:space="preserve">NICOLAS SEBASTIAN PEÑAGOS </v>
          </cell>
        </row>
        <row r="106">
          <cell r="B106">
            <v>1140835158</v>
          </cell>
          <cell r="D106" t="str">
            <v xml:space="preserve">BRIGITT LORRAINE SAADE </v>
          </cell>
        </row>
        <row r="107">
          <cell r="B107">
            <v>1017156607</v>
          </cell>
          <cell r="D107" t="str">
            <v xml:space="preserve">JUAN DIEGO SANTA </v>
          </cell>
        </row>
        <row r="108">
          <cell r="B108">
            <v>1020809260</v>
          </cell>
          <cell r="D108" t="str">
            <v>JHONATAN STIVEN RIAÑO MARTINEZ</v>
          </cell>
        </row>
        <row r="109">
          <cell r="B109">
            <v>53073544</v>
          </cell>
          <cell r="D109" t="str">
            <v xml:space="preserve">PATRICIA RODRIGUEZ BUITRAGO </v>
          </cell>
        </row>
        <row r="110">
          <cell r="B110">
            <v>900522444</v>
          </cell>
          <cell r="C110">
            <v>8</v>
          </cell>
          <cell r="D110" t="str">
            <v>FAUNO CO SAS</v>
          </cell>
        </row>
        <row r="111">
          <cell r="B111">
            <v>899999094</v>
          </cell>
          <cell r="C111">
            <v>1</v>
          </cell>
          <cell r="D111" t="str">
            <v xml:space="preserve">EMPRESA ACUEDUCTO </v>
          </cell>
        </row>
        <row r="112">
          <cell r="B112">
            <v>900352786</v>
          </cell>
          <cell r="C112">
            <v>5</v>
          </cell>
          <cell r="D112" t="str">
            <v>RISKS INTERNATIONAL SAS</v>
          </cell>
        </row>
        <row r="113">
          <cell r="B113">
            <v>55301401</v>
          </cell>
          <cell r="D113" t="str">
            <v>CAROLINA MARIA HERRERA CRUZ</v>
          </cell>
        </row>
        <row r="114">
          <cell r="B114">
            <v>1024590696</v>
          </cell>
          <cell r="D114" t="str">
            <v>CINDY NATALIA ARIAS NARVAEZ</v>
          </cell>
        </row>
        <row r="115">
          <cell r="B115">
            <v>900880425</v>
          </cell>
          <cell r="C115">
            <v>6</v>
          </cell>
          <cell r="D115" t="str">
            <v>SILLA Y ACCESORIOS LD SAS</v>
          </cell>
        </row>
        <row r="116">
          <cell r="B116">
            <v>900602685</v>
          </cell>
          <cell r="C116">
            <v>3</v>
          </cell>
          <cell r="D116" t="str">
            <v>HOTEL MIAMI SAS</v>
          </cell>
        </row>
        <row r="117">
          <cell r="B117">
            <v>901313332</v>
          </cell>
          <cell r="C117">
            <v>2</v>
          </cell>
          <cell r="D117" t="str">
            <v>ESTUDIO ARQUITECTURA 929 SAS</v>
          </cell>
        </row>
        <row r="118">
          <cell r="B118">
            <v>19404604</v>
          </cell>
          <cell r="D118" t="str">
            <v>HERNANDO BONILLA</v>
          </cell>
        </row>
        <row r="119">
          <cell r="B119">
            <v>830045567</v>
          </cell>
          <cell r="C119">
            <v>9</v>
          </cell>
          <cell r="D119" t="str">
            <v>DESIGNER SOFTWARE LIMITADA</v>
          </cell>
        </row>
        <row r="120">
          <cell r="B120">
            <v>900009495</v>
          </cell>
          <cell r="C120">
            <v>8</v>
          </cell>
          <cell r="D120" t="str">
            <v>COMPAÑÍA PAPELERA NACIONAL SAS</v>
          </cell>
        </row>
        <row r="121">
          <cell r="B121">
            <v>900155107</v>
          </cell>
          <cell r="C121">
            <v>1</v>
          </cell>
          <cell r="D121" t="str">
            <v>CENCOSUD COLOMBIA SA</v>
          </cell>
        </row>
        <row r="122">
          <cell r="B122">
            <v>52817465</v>
          </cell>
          <cell r="D122" t="str">
            <v xml:space="preserve">DIANA CAROLINA SANCHEZ </v>
          </cell>
        </row>
        <row r="123">
          <cell r="B123">
            <v>1020737612</v>
          </cell>
          <cell r="D123" t="str">
            <v xml:space="preserve">MAURICIO CIFUENTES </v>
          </cell>
        </row>
        <row r="124">
          <cell r="B124">
            <v>80097017</v>
          </cell>
          <cell r="D124">
            <v>830090578</v>
          </cell>
        </row>
        <row r="125">
          <cell r="B125">
            <v>1010180796</v>
          </cell>
          <cell r="D125" t="str">
            <v>KEVIN LONDOÑO AVELLANEDA</v>
          </cell>
        </row>
        <row r="126">
          <cell r="B126">
            <v>1012349930</v>
          </cell>
          <cell r="D126">
            <v>900054577</v>
          </cell>
        </row>
        <row r="127">
          <cell r="B127">
            <v>1015440421</v>
          </cell>
          <cell r="D127" t="str">
            <v>CENCOSUD COLOMBIA SA</v>
          </cell>
        </row>
        <row r="128">
          <cell r="B128">
            <v>900438922</v>
          </cell>
          <cell r="C128">
            <v>1</v>
          </cell>
          <cell r="D128">
            <v>800014875</v>
          </cell>
        </row>
        <row r="129">
          <cell r="B129">
            <v>800226923</v>
          </cell>
          <cell r="C129">
            <v>6</v>
          </cell>
          <cell r="D129" t="str">
            <v>SIGNAL MARKETING</v>
          </cell>
        </row>
        <row r="130">
          <cell r="B130">
            <v>901279872</v>
          </cell>
          <cell r="C130">
            <v>2</v>
          </cell>
          <cell r="D130" t="str">
            <v>INVERSIONES ESPIRITUALES AMG SAS</v>
          </cell>
        </row>
        <row r="131">
          <cell r="B131">
            <v>52200360</v>
          </cell>
          <cell r="D131" t="str">
            <v>MARTHA TORREGROZA</v>
          </cell>
        </row>
        <row r="132">
          <cell r="B132">
            <v>860053949</v>
          </cell>
          <cell r="D132" t="str">
            <v>INVERSIONES ADK SAS</v>
          </cell>
        </row>
        <row r="133">
          <cell r="B133">
            <v>900129597</v>
          </cell>
          <cell r="D133" t="str">
            <v>INVERSIONES CMR SAS</v>
          </cell>
        </row>
        <row r="134">
          <cell r="B134">
            <v>80426531</v>
          </cell>
          <cell r="D134" t="str">
            <v>MIGUEL ANGARITA</v>
          </cell>
        </row>
        <row r="135">
          <cell r="B135">
            <v>811010485</v>
          </cell>
          <cell r="D135" t="str">
            <v xml:space="preserve">FGA FONDO DE GARANTIAS </v>
          </cell>
        </row>
        <row r="136">
          <cell r="B136">
            <v>860350253</v>
          </cell>
          <cell r="C136">
            <v>8</v>
          </cell>
          <cell r="D136" t="str">
            <v>INMACULADA GUADALUPE Y AMIGOS SAS</v>
          </cell>
        </row>
        <row r="137">
          <cell r="B137">
            <v>860090331</v>
          </cell>
          <cell r="C137">
            <v>1</v>
          </cell>
          <cell r="D137" t="str">
            <v>NUTULACT SAS</v>
          </cell>
        </row>
        <row r="138">
          <cell r="B138">
            <v>1140879347</v>
          </cell>
          <cell r="D138" t="str">
            <v>DANIELA CASTRO</v>
          </cell>
        </row>
        <row r="139">
          <cell r="B139">
            <v>1022427966</v>
          </cell>
          <cell r="D139" t="str">
            <v>FRANKLIN STEVEN URREGO</v>
          </cell>
        </row>
        <row r="140">
          <cell r="B140">
            <v>1007354456</v>
          </cell>
          <cell r="D140" t="str">
            <v>JOHAN LEONARDO MARTINEZ VARGAS</v>
          </cell>
        </row>
        <row r="141">
          <cell r="B141">
            <v>1014257300</v>
          </cell>
          <cell r="D141" t="str">
            <v>QUIROZ VIASUS LEIDY CATHERINE</v>
          </cell>
        </row>
        <row r="142">
          <cell r="B142">
            <v>1007392829</v>
          </cell>
          <cell r="D142" t="str">
            <v>CRISTIAN CAMILO AREVALO PERDOMO</v>
          </cell>
        </row>
        <row r="143">
          <cell r="B143">
            <v>1109244849</v>
          </cell>
          <cell r="D143" t="str">
            <v>CAROLINA ORTIZ HERNANDEZ</v>
          </cell>
        </row>
        <row r="144">
          <cell r="B144">
            <v>1073705099</v>
          </cell>
          <cell r="D144" t="str">
            <v>DEIVYD ANDRES CORTES HERRERA</v>
          </cell>
        </row>
        <row r="145">
          <cell r="B145">
            <v>1014245574</v>
          </cell>
          <cell r="D145" t="str">
            <v>MARIA ANGELICA PEREZ POLANIAS</v>
          </cell>
        </row>
        <row r="146">
          <cell r="B146">
            <v>1022411463</v>
          </cell>
          <cell r="D146" t="str">
            <v>FRANK NAREN CARRILLO GLORIA</v>
          </cell>
        </row>
        <row r="147">
          <cell r="B147">
            <v>1002542317</v>
          </cell>
          <cell r="D147" t="str">
            <v>ESTEBAN MAURICIO IDARRAGA GIRALDO</v>
          </cell>
        </row>
        <row r="148">
          <cell r="B148">
            <v>79883542</v>
          </cell>
          <cell r="C148">
            <v>6</v>
          </cell>
          <cell r="D148" t="str">
            <v>CESAR CAMILO MENDOZA VELOZA</v>
          </cell>
        </row>
        <row r="149">
          <cell r="B149">
            <v>900054577</v>
          </cell>
          <cell r="C149">
            <v>4</v>
          </cell>
          <cell r="D149" t="str">
            <v>SIGMACARGO SAS</v>
          </cell>
        </row>
        <row r="150">
          <cell r="B150">
            <v>1013600703</v>
          </cell>
          <cell r="D150" t="str">
            <v>ANDRES FELIPE ORJUELA CHAPETON</v>
          </cell>
        </row>
        <row r="151">
          <cell r="B151">
            <v>1023896302</v>
          </cell>
          <cell r="D151" t="str">
            <v>JAIME ARTURO GIL ALARCON</v>
          </cell>
        </row>
        <row r="152">
          <cell r="B152">
            <v>860027404</v>
          </cell>
          <cell r="C152">
            <v>1</v>
          </cell>
          <cell r="D152" t="str">
            <v>ALLIANZ SEGUROS DE VIDA SA</v>
          </cell>
        </row>
        <row r="153">
          <cell r="B153">
            <v>40010937</v>
          </cell>
          <cell r="C153">
            <v>1</v>
          </cell>
          <cell r="D153" t="str">
            <v>LUZ HELENA SOTO</v>
          </cell>
        </row>
        <row r="154">
          <cell r="B154">
            <v>832000662</v>
          </cell>
          <cell r="C154">
            <v>4</v>
          </cell>
          <cell r="D154" t="str">
            <v>VENTAS Y MARCAS SAS</v>
          </cell>
        </row>
        <row r="155">
          <cell r="B155">
            <v>52228000</v>
          </cell>
          <cell r="D155" t="str">
            <v>MARIA EMPERATRIZ BARBOSA ROJAS</v>
          </cell>
        </row>
        <row r="156">
          <cell r="B156">
            <v>1069715297</v>
          </cell>
          <cell r="D156" t="str">
            <v>OMAR ANDRES GOMEZ GARCIA</v>
          </cell>
        </row>
        <row r="157">
          <cell r="B157">
            <v>79983124</v>
          </cell>
          <cell r="D157" t="str">
            <v xml:space="preserve">JUAN FERNANDO MUÑOZ </v>
          </cell>
        </row>
        <row r="158">
          <cell r="B158">
            <v>1032359127</v>
          </cell>
          <cell r="D158" t="str">
            <v>ERIKA LISETH BERMUDEZ</v>
          </cell>
        </row>
        <row r="159">
          <cell r="B159">
            <v>1020782025</v>
          </cell>
          <cell r="D159" t="str">
            <v>ALEJANDRO ESCALLON PEDRAZA</v>
          </cell>
        </row>
        <row r="160">
          <cell r="B160">
            <v>830035650</v>
          </cell>
          <cell r="C160">
            <v>1</v>
          </cell>
          <cell r="D160" t="str">
            <v xml:space="preserve">REDES HUMANAS </v>
          </cell>
        </row>
        <row r="161">
          <cell r="B161">
            <v>1030319136</v>
          </cell>
          <cell r="D161" t="str">
            <v>JULIO ESTEBAN MELO PEÑA</v>
          </cell>
        </row>
        <row r="162">
          <cell r="B162">
            <v>1010187625</v>
          </cell>
          <cell r="D162" t="str">
            <v xml:space="preserve">JULIANA ROCIO QUINTANA </v>
          </cell>
        </row>
        <row r="163">
          <cell r="B163">
            <v>1070616396</v>
          </cell>
          <cell r="D163" t="str">
            <v xml:space="preserve">DEARLYS MELISSA GOMEZ </v>
          </cell>
        </row>
        <row r="164">
          <cell r="B164">
            <v>1018445242</v>
          </cell>
          <cell r="D164" t="str">
            <v xml:space="preserve">JULIAN ANDRES COTACIO </v>
          </cell>
        </row>
        <row r="165">
          <cell r="B165">
            <v>5</v>
          </cell>
          <cell r="D165" t="str">
            <v>DIANA MARIA DIAZ</v>
          </cell>
        </row>
        <row r="166">
          <cell r="B166">
            <v>6</v>
          </cell>
          <cell r="D166" t="str">
            <v>ANTONIO JOSE GONIMA</v>
          </cell>
        </row>
        <row r="167">
          <cell r="B167">
            <v>7</v>
          </cell>
          <cell r="D167" t="str">
            <v>LAURA CRISTINA VEGA</v>
          </cell>
        </row>
        <row r="168">
          <cell r="B168">
            <v>1127940170</v>
          </cell>
          <cell r="D168" t="str">
            <v>ANDREA PATRICIA RODRIGUEZ</v>
          </cell>
        </row>
        <row r="169">
          <cell r="B169">
            <v>1019020809</v>
          </cell>
          <cell r="D169" t="str">
            <v xml:space="preserve">LINA MARCELA BELTRAN </v>
          </cell>
        </row>
        <row r="170">
          <cell r="B170">
            <v>1020771380</v>
          </cell>
          <cell r="D170" t="str">
            <v>JUAN PABLO PINEDA</v>
          </cell>
        </row>
        <row r="171">
          <cell r="B171">
            <v>1045717172</v>
          </cell>
          <cell r="D171" t="str">
            <v>JOHN GUTIERREZ BERMUDEZ</v>
          </cell>
        </row>
        <row r="172">
          <cell r="B172">
            <v>1020726905</v>
          </cell>
          <cell r="D172" t="str">
            <v>MARIA JULIANAN MARIN</v>
          </cell>
        </row>
        <row r="173">
          <cell r="B173">
            <v>16936741</v>
          </cell>
          <cell r="D173" t="str">
            <v>RICARDO FRANCO</v>
          </cell>
        </row>
        <row r="174">
          <cell r="B174">
            <v>1098692587</v>
          </cell>
          <cell r="D174" t="str">
            <v xml:space="preserve">ADRIANA KATHERINE DIAZ </v>
          </cell>
        </row>
        <row r="175">
          <cell r="B175">
            <v>900428120</v>
          </cell>
          <cell r="D175" t="str">
            <v>V&amp;M SEGURIDAD INDUSTRIAL SAS</v>
          </cell>
        </row>
        <row r="176">
          <cell r="B176">
            <v>830033825</v>
          </cell>
          <cell r="D176" t="str">
            <v>SMART TRAINING SOCIETY SAS</v>
          </cell>
        </row>
        <row r="177">
          <cell r="B177">
            <v>1002242317</v>
          </cell>
          <cell r="D177" t="str">
            <v>ESTEBAN MAURICIO IDARRAGA</v>
          </cell>
        </row>
        <row r="178">
          <cell r="B178">
            <v>24715923</v>
          </cell>
          <cell r="D178" t="str">
            <v>PILAR GUERRERO TOCORA</v>
          </cell>
        </row>
        <row r="179">
          <cell r="B179">
            <v>79982578</v>
          </cell>
          <cell r="D179" t="str">
            <v xml:space="preserve">DIEGO ANDRES CELIS </v>
          </cell>
        </row>
        <row r="180">
          <cell r="B180">
            <v>811034562</v>
          </cell>
          <cell r="C180">
            <v>6</v>
          </cell>
          <cell r="D180" t="str">
            <v>LA RECETA Y CIA SAS</v>
          </cell>
        </row>
        <row r="181">
          <cell r="B181">
            <v>1072702538</v>
          </cell>
          <cell r="D181" t="str">
            <v>FABIO ANDRES MORALES CLEVES</v>
          </cell>
        </row>
        <row r="182">
          <cell r="B182">
            <v>53105450</v>
          </cell>
          <cell r="D182" t="str">
            <v>MARIA ANGELICA GONZALEZ</v>
          </cell>
        </row>
        <row r="183">
          <cell r="B183">
            <v>1020737612</v>
          </cell>
          <cell r="D183" t="str">
            <v xml:space="preserve">MAURICIO CIFUENTES </v>
          </cell>
        </row>
        <row r="184">
          <cell r="B184">
            <v>900632226</v>
          </cell>
          <cell r="C184">
            <v>4</v>
          </cell>
          <cell r="D184" t="str">
            <v>MU TEAM SAS</v>
          </cell>
        </row>
        <row r="185">
          <cell r="B185">
            <v>79883542</v>
          </cell>
          <cell r="C185">
            <v>6</v>
          </cell>
          <cell r="D185" t="str">
            <v>CESAR CAMILO MENDOZA VELOZA</v>
          </cell>
        </row>
        <row r="186">
          <cell r="B186">
            <v>1042444208</v>
          </cell>
          <cell r="C186">
            <v>4</v>
          </cell>
          <cell r="D186" t="str">
            <v>CARLOS ALBERTO TOVAR MEJIA</v>
          </cell>
        </row>
        <row r="187">
          <cell r="B187">
            <v>901157027</v>
          </cell>
          <cell r="C187">
            <v>1</v>
          </cell>
          <cell r="D187" t="str">
            <v>RSM TAX &amp; LEGAS SAS</v>
          </cell>
        </row>
        <row r="188">
          <cell r="B188">
            <v>860042585</v>
          </cell>
          <cell r="C188">
            <v>7</v>
          </cell>
          <cell r="D188" t="str">
            <v>TOLEDO PASTELERIA SAS</v>
          </cell>
        </row>
        <row r="189">
          <cell r="B189">
            <v>900013167</v>
          </cell>
          <cell r="C189">
            <v>2</v>
          </cell>
          <cell r="D189" t="str">
            <v>SR WORK</v>
          </cell>
        </row>
        <row r="190">
          <cell r="B190">
            <v>1020734129</v>
          </cell>
          <cell r="D190" t="str">
            <v>SANTIAGO ALFONSO PINEDA</v>
          </cell>
        </row>
        <row r="191">
          <cell r="B191">
            <v>1015435678</v>
          </cell>
          <cell r="D191" t="str">
            <v>JUAN PABLO MALAVER</v>
          </cell>
        </row>
        <row r="192">
          <cell r="B192">
            <v>80736518</v>
          </cell>
          <cell r="D192" t="str">
            <v>WILMER BARRERA BARRERA</v>
          </cell>
        </row>
        <row r="193">
          <cell r="B193">
            <v>1030531969</v>
          </cell>
          <cell r="D193" t="str">
            <v>PABLO ANDRES GARZON</v>
          </cell>
        </row>
        <row r="194">
          <cell r="B194">
            <v>1022403401</v>
          </cell>
          <cell r="D194" t="str">
            <v>DIEGO ARMANDO MUÑOZ HERNANDEZ</v>
          </cell>
        </row>
        <row r="195">
          <cell r="B195" t="str">
            <v>1098758446 </v>
          </cell>
          <cell r="D195" t="str">
            <v>BRAYAN ANDRES RIAÑO HERNANDEZ</v>
          </cell>
        </row>
        <row r="196">
          <cell r="B196">
            <v>1032405626</v>
          </cell>
          <cell r="D196" t="str">
            <v>HUGO ERNESTO ROJAS</v>
          </cell>
        </row>
        <row r="197">
          <cell r="B197">
            <v>900552674</v>
          </cell>
          <cell r="C197">
            <v>7</v>
          </cell>
          <cell r="D197" t="str">
            <v>KFC INVERSIONES INT COLOMBIA SAS</v>
          </cell>
        </row>
        <row r="198">
          <cell r="B198">
            <v>900824186</v>
          </cell>
          <cell r="D198" t="str">
            <v>ORTOPEDICOS FUTURO COLOMBIA SAS</v>
          </cell>
        </row>
        <row r="199">
          <cell r="B199">
            <v>53055219</v>
          </cell>
          <cell r="D199" t="str">
            <v>SILVIA RAMIREZ RADA</v>
          </cell>
        </row>
        <row r="200">
          <cell r="B200">
            <v>507974</v>
          </cell>
          <cell r="D200" t="str">
            <v>CAMELIA LOURDES LEDEZMA GARCIA</v>
          </cell>
        </row>
        <row r="201">
          <cell r="B201">
            <v>1026259768</v>
          </cell>
          <cell r="D201" t="str">
            <v>MARIA FERNANDA MENDOZA SALAMANCA</v>
          </cell>
        </row>
        <row r="202">
          <cell r="B202">
            <v>890905211</v>
          </cell>
          <cell r="C202">
            <v>1</v>
          </cell>
          <cell r="D202" t="str">
            <v>MUNICIPIO DE MEDELLIN</v>
          </cell>
        </row>
        <row r="203">
          <cell r="B203">
            <v>91532048</v>
          </cell>
          <cell r="D203" t="str">
            <v>DURAN GARCIA OSCAR FERNANDO</v>
          </cell>
        </row>
        <row r="204">
          <cell r="B204">
            <v>900399741</v>
          </cell>
          <cell r="C204">
            <v>7</v>
          </cell>
          <cell r="D204" t="str">
            <v>FACTURE SAS</v>
          </cell>
        </row>
        <row r="205">
          <cell r="B205">
            <v>80211362</v>
          </cell>
          <cell r="D205" t="str">
            <v>CARLOS ALBERTO JAIMES ROJAS</v>
          </cell>
        </row>
        <row r="206">
          <cell r="B206">
            <v>900756958</v>
          </cell>
          <cell r="C206">
            <v>1</v>
          </cell>
          <cell r="D206" t="str">
            <v>INVERSIONES VALQUIN SAS</v>
          </cell>
        </row>
        <row r="207">
          <cell r="B207">
            <v>900901834</v>
          </cell>
          <cell r="C207">
            <v>7</v>
          </cell>
          <cell r="D207" t="str">
            <v>150 POR CIENTO SAS</v>
          </cell>
        </row>
        <row r="208">
          <cell r="B208">
            <v>892300678</v>
          </cell>
          <cell r="D208" t="str">
            <v>ETICOS SERRANO GOMEZ LTDA</v>
          </cell>
        </row>
        <row r="209">
          <cell r="B209">
            <v>1023888063</v>
          </cell>
          <cell r="D209" t="str">
            <v>VILLAMIL MASMELA NANDA ALEJANDRO</v>
          </cell>
        </row>
        <row r="210">
          <cell r="B210">
            <v>80778687</v>
          </cell>
          <cell r="D210" t="str">
            <v>DIEGO ALBERTO CASTAÑO</v>
          </cell>
        </row>
        <row r="211">
          <cell r="B211">
            <v>842989192</v>
          </cell>
          <cell r="D211" t="str">
            <v>PAG LAW</v>
          </cell>
        </row>
        <row r="212">
          <cell r="B212">
            <v>52964825</v>
          </cell>
          <cell r="D212" t="str">
            <v>LINDA CONTRERAS</v>
          </cell>
        </row>
        <row r="213">
          <cell r="B213">
            <v>830038085</v>
          </cell>
          <cell r="D213" t="str">
            <v>OLD MUTUAL</v>
          </cell>
        </row>
        <row r="214">
          <cell r="B214">
            <v>1030619136</v>
          </cell>
          <cell r="D214" t="str">
            <v>JULIO ESTEBAN MELO PEÑA</v>
          </cell>
        </row>
        <row r="215">
          <cell r="B215">
            <v>830104453</v>
          </cell>
          <cell r="C215">
            <v>1</v>
          </cell>
          <cell r="D215" t="str">
            <v>MARKETMEDIOS COMUNICACIONES SA</v>
          </cell>
        </row>
        <row r="216">
          <cell r="B216">
            <v>860402288</v>
          </cell>
          <cell r="C216">
            <v>1</v>
          </cell>
          <cell r="D216" t="str">
            <v>PANAMERICANA DE VIAJES SAS</v>
          </cell>
        </row>
        <row r="217">
          <cell r="B217">
            <v>1013613570</v>
          </cell>
          <cell r="D217" t="str">
            <v>JEIMY ALEXANDRA CABUYA LOPEZ</v>
          </cell>
        </row>
        <row r="218">
          <cell r="B218">
            <v>1019014393</v>
          </cell>
          <cell r="D218" t="str">
            <v>NIDIA YOLANDA VILLALOBOES</v>
          </cell>
        </row>
        <row r="219">
          <cell r="B219">
            <v>15</v>
          </cell>
          <cell r="D219" t="str">
            <v>HUMBERTO ALFONSO ZARATE</v>
          </cell>
        </row>
        <row r="220">
          <cell r="B220">
            <v>14</v>
          </cell>
          <cell r="D220" t="str">
            <v>JOHAN SEBASTIAN PINZON</v>
          </cell>
        </row>
        <row r="221">
          <cell r="B221">
            <v>13</v>
          </cell>
          <cell r="D221" t="str">
            <v>HUGO ERNESTO BASTO</v>
          </cell>
        </row>
        <row r="222">
          <cell r="B222">
            <v>12</v>
          </cell>
          <cell r="D222" t="str">
            <v>LUIS ESTEBAN BERMUDEZ</v>
          </cell>
        </row>
        <row r="223">
          <cell r="B223">
            <v>11</v>
          </cell>
          <cell r="D223" t="str">
            <v xml:space="preserve">SANDRA XIMENA PEREZ </v>
          </cell>
        </row>
        <row r="224">
          <cell r="B224">
            <v>10</v>
          </cell>
          <cell r="D224" t="str">
            <v>NATALIA ANDREA MATEUS</v>
          </cell>
        </row>
        <row r="225">
          <cell r="B225">
            <v>66901159</v>
          </cell>
          <cell r="D225" t="str">
            <v xml:space="preserve">ELIZABETH COQUIES </v>
          </cell>
        </row>
        <row r="226">
          <cell r="B226">
            <v>900550770</v>
          </cell>
          <cell r="D226" t="str">
            <v>INTUKANA SAS</v>
          </cell>
        </row>
        <row r="227">
          <cell r="B227">
            <v>890201881</v>
          </cell>
          <cell r="C227">
            <v>4</v>
          </cell>
          <cell r="D227" t="str">
            <v>AVIDESA MAC</v>
          </cell>
        </row>
        <row r="228">
          <cell r="B228">
            <v>901153149</v>
          </cell>
          <cell r="D228" t="str">
            <v>FRANQUICIAS SG SAS</v>
          </cell>
        </row>
        <row r="229">
          <cell r="B229">
            <v>900871444</v>
          </cell>
          <cell r="C229">
            <v>8</v>
          </cell>
          <cell r="D229" t="str">
            <v>MERQUEO SAS</v>
          </cell>
        </row>
        <row r="230">
          <cell r="B230">
            <v>444444072</v>
          </cell>
          <cell r="D230" t="str">
            <v>LINKED IN</v>
          </cell>
        </row>
        <row r="231">
          <cell r="B231">
            <v>900935804</v>
          </cell>
          <cell r="D231" t="str">
            <v>SUPPLIES 4 PETS SAS</v>
          </cell>
        </row>
        <row r="232">
          <cell r="B232">
            <v>39786135</v>
          </cell>
          <cell r="D232" t="str">
            <v>MONICA LONDOÑO BRIGARD</v>
          </cell>
        </row>
        <row r="233">
          <cell r="B233" t="str">
            <v>MTM1908218CA</v>
          </cell>
          <cell r="D233" t="str">
            <v>MU TEAM SA DE CV</v>
          </cell>
        </row>
        <row r="234">
          <cell r="B234">
            <v>1018436227</v>
          </cell>
          <cell r="D234" t="str">
            <v>FREDDY RONCANCIO</v>
          </cell>
        </row>
        <row r="235">
          <cell r="B235">
            <v>1054659218</v>
          </cell>
          <cell r="D235" t="str">
            <v>PAOLA PERILLA</v>
          </cell>
        </row>
        <row r="236">
          <cell r="B236">
            <v>1007228601</v>
          </cell>
          <cell r="D236" t="str">
            <v>DAYANA BARRERA</v>
          </cell>
        </row>
        <row r="237">
          <cell r="B237">
            <v>1110536260</v>
          </cell>
          <cell r="D237" t="str">
            <v>CAMILA MOLANO</v>
          </cell>
        </row>
        <row r="238">
          <cell r="B238">
            <v>900597101</v>
          </cell>
          <cell r="C238">
            <v>2</v>
          </cell>
          <cell r="D238" t="str">
            <v>BEDOYA GOYES ABOGADOS SAS</v>
          </cell>
        </row>
        <row r="239">
          <cell r="B239">
            <v>1013649424</v>
          </cell>
          <cell r="C239">
            <v>4</v>
          </cell>
          <cell r="D239" t="str">
            <v>DAVID CAMILO ESPITA MANRIQUE</v>
          </cell>
        </row>
        <row r="240">
          <cell r="B240">
            <v>52530046</v>
          </cell>
          <cell r="D240" t="str">
            <v xml:space="preserve">YENNY PAOLA ROJAS </v>
          </cell>
        </row>
        <row r="241">
          <cell r="B241">
            <v>41419798</v>
          </cell>
          <cell r="D241" t="str">
            <v>LUCIA HUERTAS CASTAÑO</v>
          </cell>
        </row>
        <row r="242">
          <cell r="B242">
            <v>1019008960</v>
          </cell>
          <cell r="D242" t="str">
            <v>HERNAN DARIO LOPEZ</v>
          </cell>
        </row>
        <row r="243">
          <cell r="B243">
            <v>890903407</v>
          </cell>
          <cell r="C243">
            <v>9</v>
          </cell>
          <cell r="D243" t="str">
            <v>SEGUROS SURAMERICANA</v>
          </cell>
        </row>
        <row r="244">
          <cell r="B244">
            <v>900792340</v>
          </cell>
          <cell r="D244" t="str">
            <v>QBANO-AELA SAS</v>
          </cell>
        </row>
        <row r="245">
          <cell r="B245">
            <v>31947151</v>
          </cell>
          <cell r="D245" t="str">
            <v>MELBA GOMEZ PASTELERIA</v>
          </cell>
        </row>
        <row r="246">
          <cell r="B246">
            <v>46660910</v>
          </cell>
          <cell r="D246" t="str">
            <v xml:space="preserve">MARIA ISABEL SOLER </v>
          </cell>
        </row>
        <row r="247">
          <cell r="B247">
            <v>1193422415</v>
          </cell>
          <cell r="D247" t="str">
            <v xml:space="preserve">JUAN ANDRES RUIZ </v>
          </cell>
        </row>
        <row r="248">
          <cell r="B248">
            <v>1022419657</v>
          </cell>
          <cell r="D248" t="str">
            <v>NAYARA CRUZ SOUZA</v>
          </cell>
        </row>
        <row r="249">
          <cell r="B249">
            <v>1030582171</v>
          </cell>
          <cell r="D249" t="str">
            <v xml:space="preserve">DAMIAN PINEDA </v>
          </cell>
        </row>
        <row r="250">
          <cell r="B250">
            <v>800195574</v>
          </cell>
          <cell r="D250" t="str">
            <v xml:space="preserve">FINANCAR INMOBILIARIA </v>
          </cell>
        </row>
        <row r="251">
          <cell r="B251">
            <v>860001623</v>
          </cell>
          <cell r="C251">
            <v>3</v>
          </cell>
          <cell r="D251" t="str">
            <v>AVIOMAR S A.S EXPRESOS AEREOS Y MARITIMOS</v>
          </cell>
        </row>
        <row r="252">
          <cell r="B252">
            <v>1020716597</v>
          </cell>
          <cell r="D252" t="str">
            <v>CAMILA OCHOA ROMERO</v>
          </cell>
        </row>
        <row r="253">
          <cell r="B253">
            <v>1023932126</v>
          </cell>
          <cell r="D253" t="str">
            <v>JUNIOR BENITEZ RIVAS</v>
          </cell>
        </row>
        <row r="254">
          <cell r="B254" t="str">
            <v>1015460948</v>
          </cell>
          <cell r="D254" t="str">
            <v>HENRY ALEXANDER RODRIGUEZ SANCHEZ</v>
          </cell>
        </row>
        <row r="255">
          <cell r="B255">
            <v>900893502</v>
          </cell>
          <cell r="C255">
            <v>1</v>
          </cell>
          <cell r="D255" t="str">
            <v>ADSMURAI SAS</v>
          </cell>
        </row>
        <row r="256">
          <cell r="B256">
            <v>29360409</v>
          </cell>
          <cell r="D256" t="str">
            <v>LUCY GARCIA (SNYTAX)</v>
          </cell>
        </row>
        <row r="257">
          <cell r="B257">
            <v>900706046</v>
          </cell>
          <cell r="D257" t="str">
            <v>URUP COLOMBIA SAS</v>
          </cell>
        </row>
        <row r="258">
          <cell r="B258">
            <v>80233510</v>
          </cell>
          <cell r="D258" t="str">
            <v xml:space="preserve">LUIS ALBERTO ALVAREZ </v>
          </cell>
        </row>
        <row r="259">
          <cell r="B259">
            <v>53071814</v>
          </cell>
          <cell r="D259" t="str">
            <v>MAYURY MARQUEZ</v>
          </cell>
        </row>
        <row r="260">
          <cell r="B260">
            <v>800197268</v>
          </cell>
          <cell r="D260" t="str">
            <v xml:space="preserve">DIRECCION DE IMPUESTOS Y ADUANAS NACIONALES </v>
          </cell>
        </row>
        <row r="261">
          <cell r="B261">
            <v>900076385</v>
          </cell>
          <cell r="D261" t="str">
            <v>SERVICIOS INMOBILIARIOS FINANCIEROS</v>
          </cell>
        </row>
        <row r="262">
          <cell r="B262">
            <v>1818491256</v>
          </cell>
          <cell r="D262" t="str">
            <v>CAMILA ESGUERRA</v>
          </cell>
        </row>
        <row r="263">
          <cell r="B263">
            <v>1032444356</v>
          </cell>
          <cell r="D263" t="str">
            <v>MARIA CAMILA YASO MENDOZA</v>
          </cell>
        </row>
        <row r="264">
          <cell r="B264">
            <v>900522730</v>
          </cell>
          <cell r="D264" t="str">
            <v>KUALAM SAS</v>
          </cell>
        </row>
        <row r="265">
          <cell r="B265">
            <v>900973989</v>
          </cell>
          <cell r="D265" t="str">
            <v>CAMELLIA SAS</v>
          </cell>
        </row>
        <row r="266">
          <cell r="B266">
            <v>43470085</v>
          </cell>
          <cell r="D266" t="str">
            <v>LUCIA DEL CARMEN GOMEZ</v>
          </cell>
        </row>
        <row r="267">
          <cell r="B267">
            <v>900853211</v>
          </cell>
          <cell r="D267" t="str">
            <v>INVERSIONES MONIKMA SAS</v>
          </cell>
        </row>
        <row r="268">
          <cell r="B268">
            <v>800112214</v>
          </cell>
          <cell r="C268">
            <v>2</v>
          </cell>
          <cell r="D268" t="str">
            <v>BIG PASS SAS</v>
          </cell>
        </row>
        <row r="269">
          <cell r="B269">
            <v>80172117</v>
          </cell>
          <cell r="D269" t="str">
            <v>DIEGO MUÑOZ DIAZ</v>
          </cell>
        </row>
        <row r="270">
          <cell r="B270">
            <v>1022978726</v>
          </cell>
          <cell r="D270" t="str">
            <v>LORENA RESTREPO HERREÑO</v>
          </cell>
        </row>
        <row r="271">
          <cell r="B271">
            <v>805017170</v>
          </cell>
          <cell r="D271" t="str">
            <v>GESTIONES ESTRATEGICAS SAS</v>
          </cell>
        </row>
        <row r="272">
          <cell r="B272">
            <v>830051440</v>
          </cell>
          <cell r="D272" t="str">
            <v>EXXE LOGISTICA SAS</v>
          </cell>
        </row>
        <row r="273">
          <cell r="B273">
            <v>51916256</v>
          </cell>
          <cell r="D273" t="str">
            <v xml:space="preserve">YOLANDA LOPEZ CORREDOR </v>
          </cell>
        </row>
        <row r="274">
          <cell r="B274">
            <v>1033718941</v>
          </cell>
          <cell r="D274" t="str">
            <v>ERIKA CUBILLOS QUIROGA</v>
          </cell>
        </row>
        <row r="275">
          <cell r="B275">
            <v>900121964</v>
          </cell>
          <cell r="D275" t="str">
            <v>LOS HORNITOS PASTELERIA Y PANADERIA SAS</v>
          </cell>
        </row>
        <row r="276">
          <cell r="B276">
            <v>900872556</v>
          </cell>
          <cell r="D276" t="str">
            <v>EMPRESAS GONZALEZ BERNAL S A S</v>
          </cell>
        </row>
        <row r="277">
          <cell r="B277">
            <v>900103877</v>
          </cell>
          <cell r="D277" t="str">
            <v>KINCO S.A.S</v>
          </cell>
        </row>
        <row r="278">
          <cell r="B278">
            <v>900172963</v>
          </cell>
          <cell r="D278" t="str">
            <v>HLF COLOMBIA LTDA</v>
          </cell>
        </row>
        <row r="279">
          <cell r="B279">
            <v>52848935</v>
          </cell>
          <cell r="D279" t="str">
            <v>LUCELY ALEJANDRA RUIZ BELTRAN</v>
          </cell>
        </row>
        <row r="280">
          <cell r="B280">
            <v>890900762</v>
          </cell>
          <cell r="D280" t="str">
            <v>ASOCIACION NACIONAL DE EMPRESARIOS</v>
          </cell>
        </row>
        <row r="281">
          <cell r="B281">
            <v>901205647</v>
          </cell>
          <cell r="D281" t="str">
            <v>ANVETI SAS</v>
          </cell>
        </row>
        <row r="282">
          <cell r="B282">
            <v>901268942</v>
          </cell>
          <cell r="C282">
            <v>2</v>
          </cell>
          <cell r="D282" t="str">
            <v>INVERSIONES URBANAS SAS</v>
          </cell>
        </row>
        <row r="283">
          <cell r="B283">
            <v>1033798924</v>
          </cell>
          <cell r="D283" t="str">
            <v>MAICOL GARCIA PINEDA</v>
          </cell>
        </row>
        <row r="284">
          <cell r="B284">
            <v>1023975915</v>
          </cell>
          <cell r="D284" t="str">
            <v>JOHAN STEVEN CUBILLOS</v>
          </cell>
        </row>
        <row r="285">
          <cell r="B285">
            <v>1014228629</v>
          </cell>
          <cell r="D285" t="str">
            <v xml:space="preserve">JHONATAN NIETO GALLEGO </v>
          </cell>
        </row>
        <row r="286">
          <cell r="B286">
            <v>1019006038</v>
          </cell>
          <cell r="D286" t="str">
            <v xml:space="preserve">DIANA CAROLINA CORTES </v>
          </cell>
        </row>
        <row r="287">
          <cell r="B287">
            <v>890201881</v>
          </cell>
          <cell r="D287" t="str">
            <v>AVIDESA MAC POLLO SA</v>
          </cell>
        </row>
        <row r="288">
          <cell r="B288">
            <v>860045854</v>
          </cell>
          <cell r="D288" t="str">
            <v>ALMACENES MÁXIMO S.A.S.</v>
          </cell>
        </row>
        <row r="289">
          <cell r="B289">
            <v>66927321</v>
          </cell>
          <cell r="D289" t="str">
            <v>EL ESCUDO DEL QUIJOTE</v>
          </cell>
        </row>
        <row r="290">
          <cell r="B290">
            <v>900192461</v>
          </cell>
          <cell r="D290" t="str">
            <v>VERITAS AID</v>
          </cell>
        </row>
        <row r="291">
          <cell r="B291">
            <v>79427525</v>
          </cell>
          <cell r="D291" t="str">
            <v xml:space="preserve">CARLOS HERNANDO GAVIRIA </v>
          </cell>
        </row>
        <row r="292">
          <cell r="B292">
            <v>1014270781</v>
          </cell>
          <cell r="D292" t="str">
            <v>LEIDY JOHANA LÓPEZ CASTAÑO</v>
          </cell>
        </row>
        <row r="293">
          <cell r="B293">
            <v>901353329</v>
          </cell>
          <cell r="D293" t="str">
            <v>SEIKO JPL INVERSIONES S.A.S.</v>
          </cell>
        </row>
        <row r="294">
          <cell r="B294">
            <v>891409291</v>
          </cell>
          <cell r="D294" t="str">
            <v>EVE DISTRIBUCIONES S.A.S</v>
          </cell>
        </row>
        <row r="295">
          <cell r="B295">
            <v>830114921</v>
          </cell>
          <cell r="D295" t="str">
            <v>TIGO COLOMBIA MOVIL</v>
          </cell>
        </row>
        <row r="296">
          <cell r="B296">
            <v>860029846</v>
          </cell>
          <cell r="D296" t="str">
            <v>ASOCIACION NACIONAL DE COMERCIO EXTERIOR</v>
          </cell>
        </row>
        <row r="297">
          <cell r="B297">
            <v>65707782</v>
          </cell>
          <cell r="D297" t="str">
            <v>BEVERLY OSPINA CARDOZO</v>
          </cell>
        </row>
        <row r="298">
          <cell r="B298">
            <v>1020787835</v>
          </cell>
          <cell r="D298" t="str">
            <v>NATALIA ORTEGON</v>
          </cell>
        </row>
        <row r="299">
          <cell r="B299">
            <v>529604784</v>
          </cell>
          <cell r="D299" t="str">
            <v>GINA PAOLA DIAZ MARTINEZ</v>
          </cell>
        </row>
        <row r="300">
          <cell r="B300">
            <v>860053831</v>
          </cell>
          <cell r="D300" t="str">
            <v>COMERCIAL ALLAN SAS</v>
          </cell>
        </row>
        <row r="301">
          <cell r="B301">
            <v>901038815</v>
          </cell>
          <cell r="D301" t="str">
            <v>INVERSIONES ACOSTA POSADA</v>
          </cell>
        </row>
        <row r="302">
          <cell r="B302">
            <v>1001937998</v>
          </cell>
          <cell r="D302" t="str">
            <v>EMANUEL LARA ESQUEA</v>
          </cell>
        </row>
        <row r="303">
          <cell r="B303">
            <v>1018420000</v>
          </cell>
          <cell r="D303" t="str">
            <v>ANDREA NATALIA VILLAMIL GOMEZ</v>
          </cell>
        </row>
        <row r="304">
          <cell r="B304">
            <v>1030666412</v>
          </cell>
          <cell r="D304" t="str">
            <v>PAULA ANDREA REYES CAÑON</v>
          </cell>
        </row>
        <row r="305">
          <cell r="B305">
            <v>1032474470</v>
          </cell>
          <cell r="D305" t="str">
            <v>PAULA ANDREA MOLINA OSORIO</v>
          </cell>
        </row>
        <row r="306">
          <cell r="B306">
            <v>1024493281</v>
          </cell>
          <cell r="D306" t="str">
            <v xml:space="preserve">NATALIA ALEXANDRA PATIÑO </v>
          </cell>
        </row>
        <row r="307">
          <cell r="B307">
            <v>830115239</v>
          </cell>
          <cell r="C307">
            <v>9</v>
          </cell>
          <cell r="D307" t="str">
            <v>INVERSIONES EL CARNAL SAS</v>
          </cell>
        </row>
        <row r="308">
          <cell r="B308">
            <v>900984675</v>
          </cell>
          <cell r="D308" t="str">
            <v>LITTLE MONKEY PROMOCIONALES Y PUBLICIDAD</v>
          </cell>
        </row>
        <row r="309">
          <cell r="B309">
            <v>1070943980</v>
          </cell>
          <cell r="D309" t="str">
            <v xml:space="preserve">IVON CAROLINA LARA </v>
          </cell>
        </row>
        <row r="310">
          <cell r="B310">
            <v>444444095</v>
          </cell>
          <cell r="D310" t="str">
            <v>BEETRACK SA</v>
          </cell>
        </row>
        <row r="311">
          <cell r="B311">
            <v>1047395840</v>
          </cell>
          <cell r="D311" t="str">
            <v>ESTIGUAN NAVAS BARRIOS</v>
          </cell>
        </row>
        <row r="312">
          <cell r="B312">
            <v>901264734</v>
          </cell>
          <cell r="C312">
            <v>9</v>
          </cell>
          <cell r="D312" t="str">
            <v>FOOD FRAME S.A.S</v>
          </cell>
        </row>
        <row r="313">
          <cell r="B313">
            <v>901281572</v>
          </cell>
          <cell r="C313">
            <v>4</v>
          </cell>
          <cell r="D313" t="str">
            <v>BOLD.CO S.A.S</v>
          </cell>
        </row>
        <row r="314">
          <cell r="B314">
            <v>1072662408</v>
          </cell>
          <cell r="D314" t="str">
            <v xml:space="preserve">LAURA AREVALO FALLA </v>
          </cell>
        </row>
        <row r="315">
          <cell r="B315">
            <v>52412320</v>
          </cell>
          <cell r="D315" t="str">
            <v xml:space="preserve">TANNIA JOHANA BONILLA </v>
          </cell>
        </row>
        <row r="316">
          <cell r="B316">
            <v>860036884</v>
          </cell>
          <cell r="C316">
            <v>1</v>
          </cell>
          <cell r="D316" t="str">
            <v>ERNST &amp; YOUNG S A S</v>
          </cell>
        </row>
        <row r="317">
          <cell r="B317">
            <v>900534720</v>
          </cell>
          <cell r="C317">
            <v>1</v>
          </cell>
          <cell r="D317" t="str">
            <v>SURFERS INTERACTIVE S.A.S.</v>
          </cell>
        </row>
        <row r="318">
          <cell r="B318">
            <v>900318384</v>
          </cell>
          <cell r="D318" t="str">
            <v xml:space="preserve">GRUPO FUMIX </v>
          </cell>
        </row>
        <row r="319">
          <cell r="B319">
            <v>1128465503</v>
          </cell>
          <cell r="D319" t="str">
            <v>DAVID ESTEBAN ESTRADA HERNANDEZ</v>
          </cell>
        </row>
        <row r="320">
          <cell r="B320">
            <v>1019027611</v>
          </cell>
          <cell r="D320" t="str">
            <v>LINA MARCELA MORENO</v>
          </cell>
        </row>
        <row r="321">
          <cell r="B321">
            <v>300520102</v>
          </cell>
          <cell r="D321" t="str">
            <v>MARIA MILAGROS GONZALEZ</v>
          </cell>
        </row>
        <row r="322">
          <cell r="B322">
            <v>1018416858</v>
          </cell>
          <cell r="D322" t="str">
            <v>DIEGO ALEMAN</v>
          </cell>
        </row>
        <row r="323">
          <cell r="B323">
            <v>890926803</v>
          </cell>
          <cell r="D323" t="str">
            <v>ESTUDIO DE MODAS SAS</v>
          </cell>
        </row>
        <row r="324">
          <cell r="B324">
            <v>901361506</v>
          </cell>
          <cell r="D324" t="str">
            <v>ROCKET LATAM GROUP SAS</v>
          </cell>
        </row>
        <row r="325">
          <cell r="B325">
            <v>1014222068</v>
          </cell>
          <cell r="D325" t="str">
            <v>TEYDY CAMILO CHAVES</v>
          </cell>
        </row>
        <row r="326">
          <cell r="B326">
            <v>900651565</v>
          </cell>
          <cell r="C326">
            <v>7</v>
          </cell>
          <cell r="D326" t="str">
            <v>INVERSIONES LAROME SAS</v>
          </cell>
        </row>
        <row r="327">
          <cell r="B327">
            <v>901133761</v>
          </cell>
          <cell r="C327">
            <v>6</v>
          </cell>
          <cell r="D327" t="str">
            <v>CALDAS ASOCIADOS SAS</v>
          </cell>
        </row>
        <row r="328">
          <cell r="B328">
            <v>900858514</v>
          </cell>
          <cell r="D328" t="str">
            <v>QBANO GRUPO DEL MAR</v>
          </cell>
        </row>
        <row r="329">
          <cell r="B329">
            <v>890101063</v>
          </cell>
          <cell r="D329" t="str">
            <v>DROGUERIAS JULIAO SA</v>
          </cell>
        </row>
        <row r="330">
          <cell r="B330">
            <v>1032453403</v>
          </cell>
          <cell r="D330" t="str">
            <v>GINA PAOLA VELASCO ORJUELA</v>
          </cell>
        </row>
        <row r="331">
          <cell r="B331">
            <v>1007176183</v>
          </cell>
          <cell r="D331" t="str">
            <v>ISABEL ANIBAL</v>
          </cell>
        </row>
        <row r="332">
          <cell r="B332">
            <v>79739203</v>
          </cell>
          <cell r="D332" t="str">
            <v>CHARLES MUNÑOZ VIDAL</v>
          </cell>
        </row>
        <row r="333">
          <cell r="B333">
            <v>1088253443</v>
          </cell>
          <cell r="D333" t="str">
            <v>LAURA BEDOYA</v>
          </cell>
        </row>
        <row r="334">
          <cell r="B334">
            <v>901163871</v>
          </cell>
          <cell r="D334" t="str">
            <v>GRUPO LALALA</v>
          </cell>
        </row>
        <row r="335">
          <cell r="B335">
            <v>1019066162</v>
          </cell>
          <cell r="D335" t="str">
            <v>DAVID CAMILO ARCE ZAMUDIO</v>
          </cell>
        </row>
        <row r="336">
          <cell r="B336">
            <v>53011084</v>
          </cell>
          <cell r="D336" t="str">
            <v>ANA CAROLINA ORJUELA</v>
          </cell>
        </row>
        <row r="337">
          <cell r="B337">
            <v>890904478</v>
          </cell>
          <cell r="D337" t="str">
            <v>COOPERATIVA COLANTA</v>
          </cell>
        </row>
        <row r="338">
          <cell r="B338">
            <v>1015393301</v>
          </cell>
          <cell r="D338" t="str">
            <v>MARCELA VILLABON</v>
          </cell>
        </row>
        <row r="339">
          <cell r="B339">
            <v>52935391</v>
          </cell>
          <cell r="D339" t="str">
            <v>MAGDIELL CRESPO</v>
          </cell>
        </row>
        <row r="340">
          <cell r="B340">
            <v>1020741806</v>
          </cell>
          <cell r="D340" t="str">
            <v>JESSICA LEAL</v>
          </cell>
        </row>
        <row r="341">
          <cell r="B341">
            <v>16934020</v>
          </cell>
          <cell r="D341" t="str">
            <v xml:space="preserve">ANDRES FELIPE GONZALEZ </v>
          </cell>
        </row>
        <row r="342">
          <cell r="B342">
            <v>900752250</v>
          </cell>
          <cell r="D342" t="str">
            <v>SANDWICH GOURMET</v>
          </cell>
        </row>
        <row r="343">
          <cell r="B343">
            <v>52691666</v>
          </cell>
          <cell r="D343" t="str">
            <v>BEATRIZ TORRES IBARRA</v>
          </cell>
        </row>
        <row r="344">
          <cell r="B344">
            <v>900585633</v>
          </cell>
          <cell r="D344" t="str">
            <v>RESTAURANTE MERCAGAN PARRILLA S.A.S.</v>
          </cell>
        </row>
        <row r="345">
          <cell r="B345">
            <v>901286067</v>
          </cell>
          <cell r="D345" t="str">
            <v>MODA &amp; RETAIL SAS</v>
          </cell>
        </row>
        <row r="346">
          <cell r="B346">
            <v>901316552</v>
          </cell>
          <cell r="D346" t="str">
            <v>CSFR S.AS</v>
          </cell>
        </row>
        <row r="347">
          <cell r="B347">
            <v>79979591</v>
          </cell>
          <cell r="D347" t="str">
            <v>ALEJANDRO MARQUEZ CORTES</v>
          </cell>
        </row>
        <row r="348">
          <cell r="B348">
            <v>1020744392</v>
          </cell>
          <cell r="D348" t="str">
            <v xml:space="preserve">BRAYAN DAVID MORA </v>
          </cell>
        </row>
        <row r="349">
          <cell r="B349">
            <v>1020725939</v>
          </cell>
          <cell r="D349" t="str">
            <v xml:space="preserve">LINA MARIA BAEZ </v>
          </cell>
        </row>
        <row r="350">
          <cell r="B350">
            <v>38556813</v>
          </cell>
          <cell r="D350" t="str">
            <v xml:space="preserve">JENNY DE LA ROSA </v>
          </cell>
        </row>
        <row r="351">
          <cell r="B351">
            <v>1022957512</v>
          </cell>
          <cell r="D351" t="str">
            <v>EDGAR GALVIS FONSECA</v>
          </cell>
        </row>
        <row r="352">
          <cell r="B352">
            <v>1047366432</v>
          </cell>
          <cell r="D352" t="str">
            <v xml:space="preserve">ALEXANDER MERCADO </v>
          </cell>
        </row>
        <row r="353">
          <cell r="B353">
            <v>1000289961</v>
          </cell>
          <cell r="D353" t="str">
            <v>ALEJANDRO GOMEZ MUÑOZ</v>
          </cell>
        </row>
        <row r="354">
          <cell r="B354">
            <v>1032403987</v>
          </cell>
          <cell r="D354" t="str">
            <v>JEISON GABRIEL CETINA</v>
          </cell>
        </row>
        <row r="355">
          <cell r="B355">
            <v>1047229220</v>
          </cell>
          <cell r="D355" t="str">
            <v>JESUS DAVID NEGRETE</v>
          </cell>
        </row>
        <row r="356">
          <cell r="B356">
            <v>67024837</v>
          </cell>
          <cell r="D356" t="str">
            <v xml:space="preserve">LLILIANA MARTINEZ </v>
          </cell>
        </row>
        <row r="357">
          <cell r="B357">
            <v>1022035363</v>
          </cell>
          <cell r="D357" t="str">
            <v>MONICA ALEXANDRA BEDOYA</v>
          </cell>
        </row>
        <row r="358">
          <cell r="B358">
            <v>1035227649</v>
          </cell>
          <cell r="D358" t="str">
            <v>RICARDO ANDRESCATAÑO MARIN</v>
          </cell>
        </row>
        <row r="359">
          <cell r="B359">
            <v>901275600</v>
          </cell>
          <cell r="D359" t="str">
            <v>MIYABI SUSHI &amp; JAPANESE CUISINE SAS</v>
          </cell>
        </row>
        <row r="360">
          <cell r="B360">
            <v>1032394249</v>
          </cell>
          <cell r="D360" t="str">
            <v>CAMILO ALVAREZ DURAN</v>
          </cell>
        </row>
        <row r="361">
          <cell r="B361">
            <v>1031145439</v>
          </cell>
          <cell r="D361" t="str">
            <v>MONICA FERNANDEZ AGUILERA</v>
          </cell>
        </row>
        <row r="362">
          <cell r="B362">
            <v>1082995300</v>
          </cell>
          <cell r="D362" t="str">
            <v>RONNY JOSE NARANJO</v>
          </cell>
        </row>
        <row r="363">
          <cell r="B363">
            <v>1015457751</v>
          </cell>
          <cell r="D363" t="str">
            <v>MARIA PAULA ARANGO CAMPOS</v>
          </cell>
        </row>
        <row r="364">
          <cell r="B364">
            <v>1019087203</v>
          </cell>
          <cell r="D364" t="str">
            <v>LAURA MELISSA HERNANDEZ</v>
          </cell>
        </row>
        <row r="365">
          <cell r="B365">
            <v>1108455558</v>
          </cell>
          <cell r="D365" t="str">
            <v>WILLIAM TOVAR NARIÑO</v>
          </cell>
        </row>
        <row r="366">
          <cell r="B366">
            <v>901161538</v>
          </cell>
          <cell r="D366" t="str">
            <v>INZURO SEGURO COLOMBIA</v>
          </cell>
        </row>
        <row r="367">
          <cell r="B367">
            <v>1043662357</v>
          </cell>
          <cell r="D367" t="str">
            <v>MARIA ALEJANDRA EMILIANI</v>
          </cell>
        </row>
        <row r="368">
          <cell r="B368">
            <v>900441496</v>
          </cell>
          <cell r="D368" t="str">
            <v>GOTICAS SAS</v>
          </cell>
        </row>
        <row r="369">
          <cell r="B369">
            <v>901220947</v>
          </cell>
          <cell r="D369" t="str">
            <v>QUQO SAS</v>
          </cell>
        </row>
        <row r="370">
          <cell r="B370">
            <v>830094751</v>
          </cell>
          <cell r="D370" t="str">
            <v>TIENDAS YA BBC - ZX VENTURES COLOMBIA S.A.S</v>
          </cell>
        </row>
        <row r="371">
          <cell r="B371">
            <v>860025900</v>
          </cell>
          <cell r="D371" t="str">
            <v>ALPINA PRODUCTOS ALIMENTICIOS S.A</v>
          </cell>
        </row>
        <row r="372">
          <cell r="B372">
            <v>860007332</v>
          </cell>
          <cell r="D372" t="str">
            <v>CAMARA DE COMERCIO</v>
          </cell>
        </row>
        <row r="373">
          <cell r="B373">
            <v>1014224749</v>
          </cell>
          <cell r="D373" t="str">
            <v>DEISY CHACON FUENTES</v>
          </cell>
        </row>
        <row r="374">
          <cell r="B374">
            <v>39774642</v>
          </cell>
          <cell r="D374" t="str">
            <v>MARIA CECILIA ESCALLON</v>
          </cell>
        </row>
        <row r="375">
          <cell r="B375">
            <v>41694225</v>
          </cell>
          <cell r="D375" t="str">
            <v>MYRIAM MONTAÑA CUELLAR</v>
          </cell>
        </row>
        <row r="376">
          <cell r="B376">
            <v>52390233</v>
          </cell>
          <cell r="D376" t="str">
            <v xml:space="preserve">MARIA PAULA CACERES </v>
          </cell>
        </row>
        <row r="377">
          <cell r="B377">
            <v>43977887</v>
          </cell>
          <cell r="D377" t="str">
            <v>CAROLINA OLAYA</v>
          </cell>
        </row>
        <row r="378">
          <cell r="B378">
            <v>52514541</v>
          </cell>
          <cell r="D378" t="str">
            <v xml:space="preserve">WENDY RIVERA GONZALEZ </v>
          </cell>
        </row>
        <row r="379">
          <cell r="B379">
            <v>52809802</v>
          </cell>
          <cell r="D379" t="str">
            <v>ADRIANA AMADO JIMENEZ</v>
          </cell>
        </row>
        <row r="380">
          <cell r="B380">
            <v>1032464933</v>
          </cell>
          <cell r="D380" t="str">
            <v>ANDRÉS LEONARDO RIVERA MELO</v>
          </cell>
        </row>
        <row r="381">
          <cell r="B381">
            <v>53100713</v>
          </cell>
          <cell r="D381" t="str">
            <v>FRANCY YULIED VELOSA GUTIERREZ</v>
          </cell>
        </row>
        <row r="382">
          <cell r="B382">
            <v>1045172110</v>
          </cell>
          <cell r="D382" t="str">
            <v>JESUS ALBERTO MARCHENA PINO</v>
          </cell>
        </row>
        <row r="383">
          <cell r="B383">
            <v>1098624943</v>
          </cell>
          <cell r="D383" t="str">
            <v>SILVIA PRADILLA DAZA</v>
          </cell>
        </row>
        <row r="384">
          <cell r="B384">
            <v>1018419755</v>
          </cell>
          <cell r="D384" t="str">
            <v>MAYRA ALEJANDRA YEPES PÉREZ</v>
          </cell>
        </row>
        <row r="385">
          <cell r="B385">
            <v>830129394</v>
          </cell>
          <cell r="D385" t="str">
            <v>SPOLETO CULINARIA ITALIANA S.A.S</v>
          </cell>
        </row>
        <row r="386">
          <cell r="B386">
            <v>900604732</v>
          </cell>
          <cell r="D386" t="str">
            <v>LOOPA SAS - PANGO</v>
          </cell>
        </row>
        <row r="387">
          <cell r="B387">
            <v>444444014</v>
          </cell>
          <cell r="D387" t="str">
            <v>AMAZON SERVICES</v>
          </cell>
        </row>
        <row r="388">
          <cell r="B388">
            <v>1088287639</v>
          </cell>
          <cell r="D388" t="str">
            <v>LUISA MARIA ZAPATA CARDENAS</v>
          </cell>
        </row>
        <row r="389">
          <cell r="B389">
            <v>32697297</v>
          </cell>
          <cell r="D389" t="str">
            <v>MARTHA BOLIVAR HERNANDEZ / LA TIENDECITA</v>
          </cell>
        </row>
        <row r="390">
          <cell r="B390">
            <v>900850366</v>
          </cell>
          <cell r="D390" t="str">
            <v>HEALTHY FOODSTUFF GROUP COLOMBIA SAS / EL MANJAR</v>
          </cell>
        </row>
        <row r="391">
          <cell r="B391">
            <v>900375454</v>
          </cell>
          <cell r="D391" t="str">
            <v>EL VIAJERO HOSTELS SAS</v>
          </cell>
        </row>
        <row r="392">
          <cell r="B392">
            <v>901366583</v>
          </cell>
          <cell r="D392" t="str">
            <v xml:space="preserve">GREMIO DE APLICACIONES E INNOVACIONES </v>
          </cell>
        </row>
        <row r="393">
          <cell r="B393">
            <v>1026277036</v>
          </cell>
          <cell r="D393" t="str">
            <v>ANGEE PAOLA ERAZO</v>
          </cell>
        </row>
        <row r="394">
          <cell r="B394">
            <v>8401658</v>
          </cell>
          <cell r="D394" t="str">
            <v>MUNDO HUEVO PV ENVIGADO</v>
          </cell>
        </row>
        <row r="395">
          <cell r="B395">
            <v>900425252</v>
          </cell>
          <cell r="D395" t="str">
            <v>KV GROUP SAS-FUSION WOK</v>
          </cell>
        </row>
        <row r="396">
          <cell r="B396">
            <v>1152455695</v>
          </cell>
          <cell r="D396" t="str">
            <v>JESSICA URREGO CANO</v>
          </cell>
        </row>
        <row r="397">
          <cell r="B397">
            <v>80890171</v>
          </cell>
          <cell r="D397" t="str">
            <v>MANUEL BECERRA WISNER</v>
          </cell>
        </row>
        <row r="398">
          <cell r="B398">
            <v>900617760</v>
          </cell>
          <cell r="D398" t="str">
            <v>LA BALSA MARINA SAS</v>
          </cell>
        </row>
        <row r="399">
          <cell r="B399">
            <v>1020790006</v>
          </cell>
          <cell r="D399" t="str">
            <v>ANDREA JIMENEZ</v>
          </cell>
        </row>
        <row r="400">
          <cell r="B400">
            <v>1012425208</v>
          </cell>
          <cell r="D400" t="str">
            <v>MARCOS ENRIQUE ROMERO GÓMEZ</v>
          </cell>
        </row>
        <row r="401">
          <cell r="B401">
            <v>1010206882</v>
          </cell>
          <cell r="D401" t="str">
            <v>DIEGO BERNAL</v>
          </cell>
        </row>
        <row r="402">
          <cell r="B402">
            <v>900409749</v>
          </cell>
          <cell r="D402" t="str">
            <v>INTERLAKEN BUSINESS SOLUTIONS COLOMBIA S.A.S</v>
          </cell>
        </row>
        <row r="403">
          <cell r="B403">
            <v>1024562317</v>
          </cell>
          <cell r="D403" t="str">
            <v xml:space="preserve">DIEGO NAPOLEON SAAVEDRA </v>
          </cell>
        </row>
        <row r="404">
          <cell r="B404">
            <v>9999999999</v>
          </cell>
          <cell r="D404" t="str">
            <v>JINTH MEISCER CARRILLO</v>
          </cell>
        </row>
        <row r="405">
          <cell r="B405">
            <v>444444103</v>
          </cell>
          <cell r="D405" t="str">
            <v>FRESWORK</v>
          </cell>
        </row>
        <row r="406">
          <cell r="B406">
            <v>900369030</v>
          </cell>
          <cell r="D406" t="str">
            <v>NEEDISH COLOMBIA SAS</v>
          </cell>
        </row>
        <row r="407">
          <cell r="B407">
            <v>901254287</v>
          </cell>
          <cell r="D407" t="str">
            <v>TAQUERÍA POLANCO - POM INVERSIONES S.A.S.</v>
          </cell>
        </row>
        <row r="408">
          <cell r="B408">
            <v>1031182800</v>
          </cell>
          <cell r="D408" t="str">
            <v>VALENTINA MENESES</v>
          </cell>
        </row>
        <row r="409">
          <cell r="B409">
            <v>830005433</v>
          </cell>
          <cell r="D409" t="str">
            <v>PACIFIC SEA FOOD S A S</v>
          </cell>
        </row>
        <row r="410">
          <cell r="B410">
            <v>900860284</v>
          </cell>
          <cell r="D410" t="str">
            <v>BBI COLOMBIA S.A.S.</v>
          </cell>
        </row>
        <row r="411">
          <cell r="B411">
            <v>1032438336</v>
          </cell>
          <cell r="D411" t="str">
            <v>JAZMIN BENAVIDES</v>
          </cell>
        </row>
        <row r="412">
          <cell r="B412">
            <v>901305221</v>
          </cell>
          <cell r="D412" t="str">
            <v>IMPORTADORA &amp; DISTRIBUIDORA CARAAN SAS</v>
          </cell>
        </row>
        <row r="413">
          <cell r="B413">
            <v>1192788331</v>
          </cell>
          <cell r="D413" t="str">
            <v>SANTIAGO BUSTAMANTE VANEGAS</v>
          </cell>
        </row>
        <row r="414">
          <cell r="B414">
            <v>1020714976</v>
          </cell>
          <cell r="D414" t="str">
            <v>SILVANA PAOLA CASTILLO LOMBARDI</v>
          </cell>
        </row>
        <row r="415">
          <cell r="B415">
            <v>830020486</v>
          </cell>
          <cell r="D415" t="str">
            <v>ALAMO ASESORES DE SEGUROS Y COMPAÑIA</v>
          </cell>
        </row>
        <row r="416">
          <cell r="B416">
            <v>1090446946</v>
          </cell>
          <cell r="D416" t="str">
            <v>ANDREA MARÍA PEÑA REYES</v>
          </cell>
        </row>
        <row r="417">
          <cell r="B417">
            <v>900734230</v>
          </cell>
          <cell r="D417" t="str">
            <v>FLOR NATURE SAS</v>
          </cell>
        </row>
        <row r="418">
          <cell r="B418">
            <v>830094750</v>
          </cell>
          <cell r="D418" t="str">
            <v>TIENDAS YA BBC - ZX VENTURES COLOMBIA S.A.S</v>
          </cell>
        </row>
        <row r="419">
          <cell r="B419">
            <v>830136852</v>
          </cell>
          <cell r="D419" t="str">
            <v>SOPAS DE MAMA Y POSTRES DE LA ABUELA</v>
          </cell>
        </row>
        <row r="420">
          <cell r="B420">
            <v>1020746063</v>
          </cell>
          <cell r="D420" t="str">
            <v>Neyda Andrea Basurto Ramirez</v>
          </cell>
        </row>
        <row r="421">
          <cell r="B421">
            <v>1018512857</v>
          </cell>
          <cell r="D421" t="str">
            <v>DIEGO ANDRES RODRIGUEZ DELGADO</v>
          </cell>
        </row>
        <row r="422">
          <cell r="B422">
            <v>1020819503</v>
          </cell>
          <cell r="D422" t="str">
            <v>BRAYAN ALVAREZ MARTIN</v>
          </cell>
        </row>
        <row r="423">
          <cell r="B423">
            <v>901000373</v>
          </cell>
          <cell r="D423" t="str">
            <v>Av consultoría e inversiones sas</v>
          </cell>
        </row>
        <row r="424">
          <cell r="B424">
            <v>52898464</v>
          </cell>
          <cell r="D424" t="str">
            <v>NANCY PALACIOS</v>
          </cell>
        </row>
        <row r="425">
          <cell r="B425">
            <v>80219565</v>
          </cell>
          <cell r="D425" t="str">
            <v>Javier Morales Carrillo</v>
          </cell>
        </row>
        <row r="426">
          <cell r="B426">
            <v>900986063</v>
          </cell>
          <cell r="D426" t="str">
            <v>PIZZA MANIA AV. CAÑAS GORDAS - OBSERVA S.A.S.</v>
          </cell>
        </row>
        <row r="427">
          <cell r="B427">
            <v>900882265</v>
          </cell>
          <cell r="D427" t="str">
            <v>ESCOBAR GARCIA ABOGADOS SAS</v>
          </cell>
        </row>
        <row r="428">
          <cell r="B428">
            <v>1016448150</v>
          </cell>
          <cell r="D428" t="str">
            <v>Maria Alejandra Medina</v>
          </cell>
        </row>
        <row r="429">
          <cell r="B429">
            <v>900866992</v>
          </cell>
          <cell r="D429" t="str">
            <v>PACTIA S.A.S</v>
          </cell>
        </row>
        <row r="430">
          <cell r="B430">
            <v>1018420316</v>
          </cell>
          <cell r="D430" t="str">
            <v>Sebastián Chona Londoño</v>
          </cell>
        </row>
        <row r="431">
          <cell r="B431">
            <v>46457269</v>
          </cell>
          <cell r="D431" t="str">
            <v>Marcela Alarcon</v>
          </cell>
        </row>
        <row r="432">
          <cell r="B432">
            <v>1020752662</v>
          </cell>
          <cell r="D432" t="str">
            <v>Andrea Mendez</v>
          </cell>
        </row>
        <row r="433">
          <cell r="B433">
            <v>42872458</v>
          </cell>
          <cell r="D433" t="str">
            <v>Ana María Palacio saldarriaga</v>
          </cell>
        </row>
        <row r="434">
          <cell r="B434">
            <v>1022424658</v>
          </cell>
          <cell r="D434" t="str">
            <v xml:space="preserve">KIRLIAM ESNEYDER CAMACHO CAMACHO </v>
          </cell>
        </row>
        <row r="435">
          <cell r="B435">
            <v>52396766</v>
          </cell>
          <cell r="D435" t="str">
            <v>Natalia Wilches</v>
          </cell>
        </row>
        <row r="436">
          <cell r="B436">
            <v>1020838136</v>
          </cell>
          <cell r="D436" t="str">
            <v>Juan Sebastián Pineda</v>
          </cell>
        </row>
        <row r="437">
          <cell r="B437">
            <v>1121819379</v>
          </cell>
          <cell r="D437" t="str">
            <v>Fredy Monroy</v>
          </cell>
        </row>
        <row r="438">
          <cell r="B438">
            <v>1018422666</v>
          </cell>
          <cell r="D438" t="str">
            <v>Maria Fernanda Estrada Chavez</v>
          </cell>
        </row>
        <row r="439">
          <cell r="B439">
            <v>901233425</v>
          </cell>
          <cell r="D439" t="str">
            <v>EVAL.COM CONSULTING SAS</v>
          </cell>
        </row>
        <row r="440">
          <cell r="B440">
            <v>79721348</v>
          </cell>
          <cell r="D440" t="str">
            <v>Diego Felipe Rojas Gómez</v>
          </cell>
        </row>
        <row r="441">
          <cell r="B441">
            <v>80088872</v>
          </cell>
          <cell r="D441" t="str">
            <v>Néstor Serrano</v>
          </cell>
        </row>
        <row r="442">
          <cell r="B442">
            <v>1045712116</v>
          </cell>
          <cell r="D442" t="str">
            <v>Luis Bernal Rojas</v>
          </cell>
        </row>
        <row r="443">
          <cell r="B443">
            <v>80195098</v>
          </cell>
          <cell r="D443" t="str">
            <v>CARLOS JAIME CARDENAS RODRIGUEZ</v>
          </cell>
        </row>
        <row r="444">
          <cell r="B444">
            <v>52862708</v>
          </cell>
          <cell r="D444" t="str">
            <v>Natalia Perez</v>
          </cell>
        </row>
        <row r="445">
          <cell r="B445">
            <v>830007229</v>
          </cell>
          <cell r="D445" t="str">
            <v>CORVESALUD SAS</v>
          </cell>
        </row>
        <row r="446">
          <cell r="B446">
            <v>900103393</v>
          </cell>
          <cell r="D446" t="str">
            <v xml:space="preserve">Fundacion Endeavor Colombia </v>
          </cell>
        </row>
        <row r="447">
          <cell r="B447">
            <v>41606441</v>
          </cell>
          <cell r="D447" t="str">
            <v>Ana Oliva Hernandez</v>
          </cell>
        </row>
        <row r="448">
          <cell r="B448">
            <v>900362408</v>
          </cell>
          <cell r="D448" t="str">
            <v>TRIBECA ASSET MANAGEMENT SAS</v>
          </cell>
        </row>
        <row r="449">
          <cell r="B449">
            <v>52085274</v>
          </cell>
          <cell r="D449" t="str">
            <v xml:space="preserve">Liliana Amaya Garcia </v>
          </cell>
        </row>
        <row r="450">
          <cell r="B450">
            <v>900595261</v>
          </cell>
          <cell r="D450" t="str">
            <v>AVE GROUP SAS</v>
          </cell>
        </row>
        <row r="451">
          <cell r="B451">
            <v>1014244467</v>
          </cell>
          <cell r="D451" t="str">
            <v>LINA BEJARANO CARRILLO</v>
          </cell>
        </row>
        <row r="452">
          <cell r="B452">
            <v>900891611</v>
          </cell>
          <cell r="D452" t="str">
            <v>SIBLING SAS</v>
          </cell>
        </row>
        <row r="453">
          <cell r="B453">
            <v>860351427</v>
          </cell>
          <cell r="D453" t="str">
            <v>INVERSIONES NECEVI S.A.</v>
          </cell>
        </row>
        <row r="454">
          <cell r="B454">
            <v>901139989</v>
          </cell>
          <cell r="D454" t="str">
            <v>SUBLIME SÁNDWICH SAS</v>
          </cell>
        </row>
        <row r="455">
          <cell r="B455">
            <v>901165580</v>
          </cell>
          <cell r="D455" t="str">
            <v>MEETING HOUSE S.A.S.</v>
          </cell>
        </row>
        <row r="456">
          <cell r="B456">
            <v>1020746486</v>
          </cell>
          <cell r="D456" t="str">
            <v>Maria  De la Sierra Mayr</v>
          </cell>
        </row>
        <row r="457">
          <cell r="B457">
            <v>800065567</v>
          </cell>
          <cell r="D457" t="str">
            <v>VENTOLINI - FABRICA DE ALIMENTOS PROCESADOS VENTOLINI S.A.</v>
          </cell>
        </row>
        <row r="458">
          <cell r="B458">
            <v>1018490116</v>
          </cell>
          <cell r="D458" t="str">
            <v xml:space="preserve">JHONATTAN ANDRES PENAGOS FIGUEROA </v>
          </cell>
        </row>
        <row r="459">
          <cell r="B459">
            <v>1024584168</v>
          </cell>
          <cell r="D459" t="str">
            <v xml:space="preserve">DANIELA ESTEFANY DIAZ </v>
          </cell>
        </row>
        <row r="460">
          <cell r="B460">
            <v>860078828</v>
          </cell>
          <cell r="D460" t="str">
            <v>Compañia de Medicina Prepagada Colsanitas</v>
          </cell>
        </row>
        <row r="461">
          <cell r="B461">
            <v>800153424</v>
          </cell>
          <cell r="D461" t="str">
            <v xml:space="preserve">Edisanitas SAS Compañia Medisanitas </v>
          </cell>
        </row>
        <row r="462">
          <cell r="B462">
            <v>901004610</v>
          </cell>
          <cell r="D462" t="str">
            <v>BENDITO ARROZ - INVERSIONES ESPEJO ASKAR SAS</v>
          </cell>
        </row>
        <row r="463">
          <cell r="B463">
            <v>1127578082</v>
          </cell>
          <cell r="D463" t="str">
            <v>Miriam Cecilia Correa Chavez</v>
          </cell>
        </row>
        <row r="464">
          <cell r="B464">
            <v>901309121</v>
          </cell>
          <cell r="D464" t="str">
            <v>MENIU COLOMBIA S.A.S.</v>
          </cell>
        </row>
        <row r="465">
          <cell r="B465">
            <v>860524896</v>
          </cell>
          <cell r="D465" t="str">
            <v>PANNA FOOD SAS</v>
          </cell>
        </row>
        <row r="466">
          <cell r="B466">
            <v>901359756</v>
          </cell>
          <cell r="D466" t="str">
            <v>KASALO SAS</v>
          </cell>
        </row>
        <row r="467">
          <cell r="B467">
            <v>53008997</v>
          </cell>
          <cell r="D467" t="str">
            <v>LIZA FRANCINA BUILES GIRALDO</v>
          </cell>
        </row>
        <row r="468">
          <cell r="B468">
            <v>900445344</v>
          </cell>
          <cell r="D468" t="str">
            <v>INVERSIONES FAJITEX SAS</v>
          </cell>
        </row>
        <row r="469">
          <cell r="B469">
            <v>1010201092</v>
          </cell>
          <cell r="D469" t="str">
            <v>Fredy Alberto Cuéllar Torres</v>
          </cell>
        </row>
        <row r="470">
          <cell r="B470">
            <v>63546645</v>
          </cell>
          <cell r="D470" t="str">
            <v>NATALIA ROCIO SANTOS ESLAVA</v>
          </cell>
        </row>
        <row r="471">
          <cell r="B471">
            <v>901361841</v>
          </cell>
          <cell r="D471" t="str">
            <v>RAZZA GROUP SAS</v>
          </cell>
        </row>
        <row r="472">
          <cell r="B472">
            <v>41614739</v>
          </cell>
          <cell r="D472" t="str">
            <v>Maria Eugenia Virviejas</v>
          </cell>
        </row>
        <row r="473">
          <cell r="B473">
            <v>901220882</v>
          </cell>
          <cell r="D473" t="str">
            <v>CHAMMAYAS S.A.S</v>
          </cell>
        </row>
        <row r="474">
          <cell r="B474">
            <v>53038973</v>
          </cell>
          <cell r="D474" t="str">
            <v>ANGIE ALEXANDRA PINEDA</v>
          </cell>
        </row>
        <row r="475">
          <cell r="B475">
            <v>72050849</v>
          </cell>
          <cell r="D475" t="str">
            <v>WILFREDO RODRIGUEZ MALDONADO</v>
          </cell>
        </row>
        <row r="476">
          <cell r="B476">
            <v>900616694</v>
          </cell>
          <cell r="D476" t="str">
            <v>G&amp;M ARQUITECTURA Y CONSTRUCCION</v>
          </cell>
        </row>
        <row r="477">
          <cell r="B477">
            <v>901032662</v>
          </cell>
          <cell r="D477" t="str">
            <v>PLURAL COMUNICACIONES SAS</v>
          </cell>
        </row>
        <row r="478">
          <cell r="B478">
            <v>900990013</v>
          </cell>
          <cell r="D478" t="str">
            <v>ADPRO MEDIA SAS</v>
          </cell>
        </row>
        <row r="479">
          <cell r="B479">
            <v>1065605237</v>
          </cell>
          <cell r="D479" t="str">
            <v>Delfina Mercedes Corzo</v>
          </cell>
        </row>
        <row r="480">
          <cell r="B480">
            <v>830034195</v>
          </cell>
          <cell r="D480" t="str">
            <v>CASTOR DATA SAS</v>
          </cell>
        </row>
        <row r="481">
          <cell r="B481">
            <v>1129510542</v>
          </cell>
          <cell r="D481" t="str">
            <v>Liz Patricia Polo Leiva</v>
          </cell>
        </row>
        <row r="482">
          <cell r="B482">
            <v>805017567</v>
          </cell>
          <cell r="D482" t="str">
            <v>MEGA TRADING LTDA</v>
          </cell>
        </row>
        <row r="483">
          <cell r="B483">
            <v>900756046</v>
          </cell>
          <cell r="D483" t="str">
            <v>Artmedia Estudio Diseño SAS</v>
          </cell>
        </row>
        <row r="484">
          <cell r="B484">
            <v>800069469</v>
          </cell>
          <cell r="D484" t="str">
            <v>ARTEMISA SAS</v>
          </cell>
        </row>
        <row r="485">
          <cell r="B485">
            <v>890941663</v>
          </cell>
          <cell r="D485" t="str">
            <v>DISTRIBUIDORA PASTEUR S.A</v>
          </cell>
        </row>
        <row r="486">
          <cell r="B486">
            <v>860013488</v>
          </cell>
          <cell r="D486" t="str">
            <v>Federacion Nacional de Comerciantes</v>
          </cell>
        </row>
        <row r="487">
          <cell r="B487">
            <v>1031143148</v>
          </cell>
          <cell r="D487" t="str">
            <v>JUAN FELIPE VANEGAS VARGA</v>
          </cell>
        </row>
        <row r="488">
          <cell r="B488">
            <v>1015448861</v>
          </cell>
          <cell r="D488" t="str">
            <v>LAURA ALEJANDRA RUIZ GIRALDO</v>
          </cell>
        </row>
        <row r="489">
          <cell r="B489">
            <v>1031174519</v>
          </cell>
          <cell r="D489" t="str">
            <v>STEPHANY PEREZ MORA</v>
          </cell>
        </row>
        <row r="490">
          <cell r="B490">
            <v>1233895639</v>
          </cell>
          <cell r="D490" t="str">
            <v>PAOLA ANDREA BOJACA AHUMADA</v>
          </cell>
        </row>
        <row r="491">
          <cell r="B491">
            <v>901356211</v>
          </cell>
          <cell r="D491" t="str">
            <v>VERMET - INVERSIONES DABECA S.A.S.</v>
          </cell>
        </row>
        <row r="492">
          <cell r="B492">
            <v>1018480993</v>
          </cell>
          <cell r="D492" t="str">
            <v>ALVARO ENRIQUE GUAL ROMERO</v>
          </cell>
        </row>
        <row r="493">
          <cell r="B493">
            <v>14608711</v>
          </cell>
          <cell r="D493" t="str">
            <v>KIBBES FUSION - LUIS FERNANDO ISAZA</v>
          </cell>
        </row>
        <row r="494">
          <cell r="B494">
            <v>79853186</v>
          </cell>
          <cell r="D494" t="str">
            <v>Oscar Eduardo Peña Ortiz</v>
          </cell>
        </row>
        <row r="495">
          <cell r="B495">
            <v>16933028</v>
          </cell>
          <cell r="D495" t="str">
            <v>Carlos Javier Betancur Sanchez( Cheers Pizzeria)</v>
          </cell>
        </row>
        <row r="496">
          <cell r="B496">
            <v>80173286</v>
          </cell>
          <cell r="D496" t="str">
            <v>Santiago Platin Gallego</v>
          </cell>
        </row>
        <row r="497">
          <cell r="B497">
            <v>900497269</v>
          </cell>
          <cell r="D497" t="str">
            <v>Solitec In SAS</v>
          </cell>
        </row>
        <row r="498">
          <cell r="B498">
            <v>1233694258</v>
          </cell>
          <cell r="D498" t="str">
            <v xml:space="preserve">Alison Alexandra Hernandez </v>
          </cell>
        </row>
        <row r="499">
          <cell r="B499">
            <v>900672436</v>
          </cell>
          <cell r="D499" t="str">
            <v>Sociedad Operadora Calle 100 Royal SAS</v>
          </cell>
        </row>
        <row r="500">
          <cell r="B500">
            <v>900901634</v>
          </cell>
          <cell r="D500" t="str">
            <v>PRÁCTICO Y EFICIENTE SAS</v>
          </cell>
        </row>
        <row r="501">
          <cell r="B501">
            <v>1020817239</v>
          </cell>
          <cell r="D501" t="str">
            <v>María Paula Arbeláez</v>
          </cell>
        </row>
        <row r="502">
          <cell r="B502">
            <v>900434057</v>
          </cell>
          <cell r="D502" t="str">
            <v>SUBWAY - PROMOTORA BELLATRIX</v>
          </cell>
        </row>
        <row r="503">
          <cell r="B503">
            <v>1024497997</v>
          </cell>
          <cell r="D503" t="str">
            <v>Yuli Andrea Gil</v>
          </cell>
        </row>
        <row r="504">
          <cell r="B504">
            <v>900348317</v>
          </cell>
          <cell r="D504" t="str">
            <v>SALVATOR'S PIZZA</v>
          </cell>
        </row>
        <row r="505">
          <cell r="B505">
            <v>1019024005</v>
          </cell>
          <cell r="D505" t="str">
            <v>HONOLULU POKE/JUAN DAVID OCHOA</v>
          </cell>
        </row>
        <row r="506">
          <cell r="B506">
            <v>1031127595</v>
          </cell>
          <cell r="D506" t="str">
            <v>Carlos Javier Terreros Folleco</v>
          </cell>
        </row>
        <row r="507">
          <cell r="B507">
            <v>1024529778</v>
          </cell>
          <cell r="D507" t="str">
            <v>Luz Angela Forero Ramirez</v>
          </cell>
        </row>
        <row r="508">
          <cell r="B508">
            <v>1007249492</v>
          </cell>
          <cell r="D508" t="str">
            <v>Madelainie Vanesa Reyes Becerra</v>
          </cell>
        </row>
        <row r="509">
          <cell r="B509">
            <v>1015469576</v>
          </cell>
          <cell r="D509" t="str">
            <v xml:space="preserve">Nicol Juliana Niño Gavilan </v>
          </cell>
        </row>
        <row r="510">
          <cell r="B510">
            <v>1069738013</v>
          </cell>
          <cell r="D510" t="str">
            <v xml:space="preserve">Susana Maria Castillo Gomez </v>
          </cell>
        </row>
        <row r="511">
          <cell r="B511">
            <v>103066385</v>
          </cell>
          <cell r="D511" t="str">
            <v>Yureidy Palacios Mena</v>
          </cell>
        </row>
        <row r="512">
          <cell r="B512">
            <v>1014275335</v>
          </cell>
          <cell r="D512" t="str">
            <v xml:space="preserve">Yamile Andrea Paez Russi </v>
          </cell>
        </row>
        <row r="513">
          <cell r="B513">
            <v>1069747272</v>
          </cell>
          <cell r="D513" t="str">
            <v>Gustavo Adolfo Alvarado Medina</v>
          </cell>
        </row>
        <row r="514">
          <cell r="B514">
            <v>1110587831</v>
          </cell>
          <cell r="D514" t="str">
            <v xml:space="preserve">Maria Alejandra Quevedo Reyes </v>
          </cell>
        </row>
        <row r="515">
          <cell r="B515">
            <v>1018442464</v>
          </cell>
          <cell r="D515" t="str">
            <v>David Alejandro Coronel Baracaldo</v>
          </cell>
        </row>
        <row r="516">
          <cell r="B516">
            <v>900346046</v>
          </cell>
          <cell r="D516" t="str">
            <v>INVERJENOS S.A.S</v>
          </cell>
        </row>
        <row r="517">
          <cell r="B517">
            <v>900914239</v>
          </cell>
          <cell r="D517" t="str">
            <v>PIZZA MANIA (C.C. ÚNICO) PICATTO S.A.S.</v>
          </cell>
        </row>
        <row r="518">
          <cell r="B518">
            <v>41610164</v>
          </cell>
          <cell r="D518" t="str">
            <v>JEANNETTE MARIA SOLARTE RODRIGUEZ</v>
          </cell>
        </row>
        <row r="519">
          <cell r="B519">
            <v>1020729903</v>
          </cell>
          <cell r="D519" t="str">
            <v>Linda Gamboa Paternin</v>
          </cell>
        </row>
        <row r="520">
          <cell r="B520">
            <v>1020802889</v>
          </cell>
          <cell r="D520" t="str">
            <v>KAROL LONDOÑO</v>
          </cell>
        </row>
        <row r="521">
          <cell r="B521">
            <v>900946013</v>
          </cell>
          <cell r="D521" t="str">
            <v>PIZZA HOJALDRE S.A.S.</v>
          </cell>
        </row>
        <row r="522">
          <cell r="B522">
            <v>901322363</v>
          </cell>
          <cell r="D522" t="str">
            <v>INVERSIONES P Y Z SAS</v>
          </cell>
        </row>
        <row r="523">
          <cell r="B523">
            <v>1018408055</v>
          </cell>
          <cell r="D523" t="str">
            <v>LAURA ELISA SALCEDO</v>
          </cell>
        </row>
        <row r="524">
          <cell r="B524">
            <v>900573713</v>
          </cell>
          <cell r="D524" t="str">
            <v>SAN MARZANO S.A.S</v>
          </cell>
        </row>
        <row r="525">
          <cell r="B525">
            <v>52898187</v>
          </cell>
          <cell r="D525" t="str">
            <v>Kelly Beltran</v>
          </cell>
        </row>
        <row r="526">
          <cell r="B526">
            <v>1125230013</v>
          </cell>
          <cell r="D526" t="str">
            <v>PAULA RIVERA</v>
          </cell>
        </row>
        <row r="527">
          <cell r="B527">
            <v>1235258302</v>
          </cell>
          <cell r="D527" t="str">
            <v>Andres alejandro valero herrera</v>
          </cell>
        </row>
        <row r="528">
          <cell r="B528">
            <v>1019027402</v>
          </cell>
          <cell r="D528" t="str">
            <v>Cristian Alexancer Barreiro Carvajal</v>
          </cell>
        </row>
        <row r="529">
          <cell r="B529">
            <v>1110458837</v>
          </cell>
          <cell r="D529" t="str">
            <v>Natalia Andrade Villa</v>
          </cell>
        </row>
        <row r="530">
          <cell r="B530">
            <v>1013657831</v>
          </cell>
          <cell r="D530" t="str">
            <v>Juan Sebastian Mejia Castillo</v>
          </cell>
        </row>
        <row r="531">
          <cell r="B531">
            <v>1014282021</v>
          </cell>
          <cell r="D531" t="str">
            <v>Ingrith Huertas</v>
          </cell>
        </row>
        <row r="532">
          <cell r="B532">
            <v>1030565274</v>
          </cell>
          <cell r="D532" t="str">
            <v>PAOLA CARVAJAL JIMENEZ</v>
          </cell>
        </row>
        <row r="533">
          <cell r="B533">
            <v>1144091035</v>
          </cell>
          <cell r="D533" t="str">
            <v xml:space="preserve">Erika Andrea Luna Ramos </v>
          </cell>
        </row>
        <row r="534">
          <cell r="B534">
            <v>93408349</v>
          </cell>
          <cell r="D534" t="str">
            <v>Edwin Orlando Rozo Medellin</v>
          </cell>
        </row>
        <row r="535">
          <cell r="B535">
            <v>1032462764</v>
          </cell>
          <cell r="D535" t="str">
            <v>Diana Marcela Pardo Arévalo</v>
          </cell>
        </row>
        <row r="536">
          <cell r="B536">
            <v>1071170296</v>
          </cell>
          <cell r="D536" t="str">
            <v>Ana maria quintero</v>
          </cell>
        </row>
        <row r="537">
          <cell r="B537">
            <v>900371268</v>
          </cell>
          <cell r="D537" t="str">
            <v>GRUPO BDC SAS</v>
          </cell>
        </row>
        <row r="538">
          <cell r="B538">
            <v>79427525</v>
          </cell>
          <cell r="D538" t="str">
            <v>Colorá Pollera Asadero/Carlos Gaviria</v>
          </cell>
        </row>
        <row r="539">
          <cell r="B539">
            <v>80422629</v>
          </cell>
          <cell r="D539" t="str">
            <v>Juan Carlos Vásquez García</v>
          </cell>
        </row>
        <row r="540">
          <cell r="B540">
            <v>1127958370</v>
          </cell>
          <cell r="D540" t="str">
            <v>KELLY ADAIS PIÑERUA SALCEDO / BOGA WAFFLES</v>
          </cell>
        </row>
        <row r="541">
          <cell r="B541">
            <v>79943836</v>
          </cell>
          <cell r="D541" t="str">
            <v>Adolfo Enrique Garzón</v>
          </cell>
        </row>
        <row r="542">
          <cell r="B542">
            <v>1123086050</v>
          </cell>
          <cell r="D542" t="str">
            <v>Wilfrido Andres Veloza Muñoz</v>
          </cell>
        </row>
        <row r="543">
          <cell r="B543">
            <v>13270429</v>
          </cell>
          <cell r="D543" t="str">
            <v>MAKI EXPRESS/FERNANDO MARTINEZ</v>
          </cell>
        </row>
        <row r="544">
          <cell r="B544">
            <v>1037612866</v>
          </cell>
          <cell r="D544" t="str">
            <v>CORAZÓN DE CACAO/ELISA ECHEVERIA</v>
          </cell>
        </row>
        <row r="545">
          <cell r="B545">
            <v>861215</v>
          </cell>
          <cell r="D545" t="str">
            <v>OXXO MÉXICO - IMPULSADORA DE MERCADOS DE MÉXICO</v>
          </cell>
        </row>
        <row r="546">
          <cell r="B546">
            <v>123456781</v>
          </cell>
          <cell r="D546" t="str">
            <v>ALSEA Mexico</v>
          </cell>
        </row>
        <row r="547">
          <cell r="B547">
            <v>72230744</v>
          </cell>
          <cell r="D547" t="str">
            <v xml:space="preserve">Jose Ricardo Morales </v>
          </cell>
        </row>
        <row r="548">
          <cell r="B548">
            <v>800167988</v>
          </cell>
          <cell r="D548" t="str">
            <v>Multicarton SAS</v>
          </cell>
        </row>
        <row r="549">
          <cell r="B549">
            <v>1032470159</v>
          </cell>
          <cell r="D549" t="str">
            <v xml:space="preserve">Maria Paula Cancino </v>
          </cell>
        </row>
        <row r="550">
          <cell r="B550">
            <v>1019085970</v>
          </cell>
          <cell r="D550" t="str">
            <v>Lizeth Andrea Granados Suesca</v>
          </cell>
        </row>
        <row r="551">
          <cell r="B551">
            <v>1090375569</v>
          </cell>
          <cell r="D551" t="str">
            <v>JHON FREDY URIZA/RESTAURANTE M COCINA ÁRABE</v>
          </cell>
        </row>
        <row r="552">
          <cell r="B552">
            <v>1030638270</v>
          </cell>
          <cell r="D552" t="str">
            <v>Jenyfer Viviana Velandia Bohorquez</v>
          </cell>
        </row>
        <row r="553">
          <cell r="B553">
            <v>830055467</v>
          </cell>
          <cell r="D553" t="str">
            <v>GEODIS COLOMBIA LTDA</v>
          </cell>
        </row>
        <row r="554">
          <cell r="B554">
            <v>1012357166</v>
          </cell>
          <cell r="D554" t="str">
            <v>CASTRO PERALTA FABIÁN ORLANDO</v>
          </cell>
        </row>
        <row r="555">
          <cell r="B555">
            <v>80802669</v>
          </cell>
          <cell r="D555" t="str">
            <v>ROLDAN TRIANA JULIAN ORLANDO</v>
          </cell>
        </row>
        <row r="556">
          <cell r="B556">
            <v>1010221724</v>
          </cell>
          <cell r="D556" t="str">
            <v>Lizeth Daniela Bernal</v>
          </cell>
        </row>
        <row r="557">
          <cell r="B557">
            <v>800156165</v>
          </cell>
          <cell r="D557" t="str">
            <v>INDUSTRIAS DE ALIMENTOS DON JACOBO S.A.S.</v>
          </cell>
        </row>
        <row r="558">
          <cell r="B558">
            <v>1026289321</v>
          </cell>
          <cell r="D558" t="str">
            <v>Wilson bernardo Marulanda peña</v>
          </cell>
        </row>
        <row r="559">
          <cell r="B559">
            <v>1110536187</v>
          </cell>
          <cell r="D559" t="str">
            <v>HOLY CHEESE/PAOLA DIAZ</v>
          </cell>
        </row>
        <row r="560">
          <cell r="B560">
            <v>1031134918</v>
          </cell>
          <cell r="D560" t="str">
            <v>David Esteban Rincón Redondo</v>
          </cell>
        </row>
        <row r="561">
          <cell r="B561">
            <v>900858868</v>
          </cell>
          <cell r="D561" t="str">
            <v xml:space="preserve">ALIMENTOS BENAL/DON BENITEZ TAQUERÍA </v>
          </cell>
        </row>
        <row r="562">
          <cell r="B562">
            <v>800191700</v>
          </cell>
          <cell r="D562" t="str">
            <v>CUEROS VELEZ SAS</v>
          </cell>
        </row>
        <row r="563">
          <cell r="B563">
            <v>1095939339</v>
          </cell>
          <cell r="D563" t="str">
            <v xml:space="preserve">LAURA CRISTINA GOMEZ </v>
          </cell>
        </row>
        <row r="564">
          <cell r="B564">
            <v>1022379892</v>
          </cell>
          <cell r="D564" t="str">
            <v>XIOMARA ALEJANDRA VARGAS</v>
          </cell>
        </row>
        <row r="565">
          <cell r="B565">
            <v>1019141666</v>
          </cell>
          <cell r="D565" t="str">
            <v>BRAYAN ALEXIS ORTIGOZA LOPEZ</v>
          </cell>
        </row>
        <row r="566">
          <cell r="B566">
            <v>901386833</v>
          </cell>
          <cell r="D566" t="str">
            <v>KEO COLOMBIA SAS</v>
          </cell>
        </row>
        <row r="567">
          <cell r="B567">
            <v>860030982</v>
          </cell>
          <cell r="D567" t="str">
            <v>SEGURIDAD DE COLOMBIA LTDA</v>
          </cell>
        </row>
        <row r="568">
          <cell r="B568">
            <v>900748143</v>
          </cell>
          <cell r="D568" t="str">
            <v xml:space="preserve">ASESORES DE RECLITAMIENTO COLOMBIA </v>
          </cell>
        </row>
        <row r="569">
          <cell r="B569">
            <v>901223380</v>
          </cell>
          <cell r="D569" t="str">
            <v>WORKIA S.A.S</v>
          </cell>
        </row>
        <row r="570">
          <cell r="B570">
            <v>800020751</v>
          </cell>
          <cell r="D570" t="str">
            <v>HAVAS WORLDWIDE COLOMBIA SAS</v>
          </cell>
        </row>
        <row r="571">
          <cell r="B571">
            <v>900309110</v>
          </cell>
          <cell r="D571" t="str">
            <v>Synergetic SAS</v>
          </cell>
        </row>
        <row r="572">
          <cell r="B572">
            <v>1093906819</v>
          </cell>
          <cell r="D572" t="str">
            <v>ADELINA BARBOSA</v>
          </cell>
        </row>
        <row r="573">
          <cell r="B573">
            <v>901154324</v>
          </cell>
          <cell r="D573" t="str">
            <v>KM2 Solutions Colombia SAS</v>
          </cell>
        </row>
        <row r="574">
          <cell r="B574">
            <v>900201094</v>
          </cell>
          <cell r="D574" t="str">
            <v>NUESTRA COCINA ARTESANAL S.A.S.</v>
          </cell>
        </row>
        <row r="575">
          <cell r="B575">
            <v>1030679960</v>
          </cell>
          <cell r="D575" t="str">
            <v>ERIKA MORCOTE FONSECA</v>
          </cell>
        </row>
        <row r="576">
          <cell r="B576">
            <v>860046812</v>
          </cell>
          <cell r="D576" t="str">
            <v>OROZCO &amp; LAVERDE  CIA LTDA</v>
          </cell>
        </row>
        <row r="577">
          <cell r="B577">
            <v>901391424</v>
          </cell>
          <cell r="D577" t="str">
            <v>Grupo empresarial massi</v>
          </cell>
        </row>
        <row r="578">
          <cell r="B578">
            <v>900117987</v>
          </cell>
          <cell r="D578" t="str">
            <v>ALIANZA Y PROGRESO S.A.S.</v>
          </cell>
        </row>
        <row r="579">
          <cell r="B579">
            <v>1032468091</v>
          </cell>
          <cell r="D579" t="str">
            <v>DIACONO PIZZA &amp; AMIGOS/PAULA MARTINEZ</v>
          </cell>
        </row>
        <row r="580">
          <cell r="B580">
            <v>1125288166</v>
          </cell>
          <cell r="D580" t="str">
            <v>Laura Fernandez</v>
          </cell>
        </row>
        <row r="581">
          <cell r="B581">
            <v>9384947</v>
          </cell>
          <cell r="D581" t="str">
            <v xml:space="preserve">POLANCO CHINASHING - LUIS LAPA </v>
          </cell>
        </row>
        <row r="582">
          <cell r="B582">
            <v>1063565010</v>
          </cell>
          <cell r="D582" t="str">
            <v xml:space="preserve">Emilie Sophia Sanchez Rodriguez </v>
          </cell>
        </row>
        <row r="583">
          <cell r="B583">
            <v>1003474494</v>
          </cell>
          <cell r="D583" t="str">
            <v>Yeshika Jimenez Rodriguez</v>
          </cell>
        </row>
        <row r="584">
          <cell r="B584">
            <v>900800595</v>
          </cell>
          <cell r="D584" t="str">
            <v>PROVEXPRESS SAS</v>
          </cell>
        </row>
        <row r="585">
          <cell r="B585">
            <v>1020786181</v>
          </cell>
          <cell r="D585" t="str">
            <v>Maria Alejandra Caviedes</v>
          </cell>
        </row>
        <row r="586">
          <cell r="B586">
            <v>900371268</v>
          </cell>
          <cell r="D586" t="str">
            <v>GRUPO BDC SAS</v>
          </cell>
        </row>
        <row r="587">
          <cell r="B587">
            <v>94527210</v>
          </cell>
          <cell r="D587" t="str">
            <v>PIZZA MANIA COSMOCENTRO - DIEGO ALEJANDRO VÉLEZ</v>
          </cell>
        </row>
        <row r="588">
          <cell r="B588">
            <v>901226315</v>
          </cell>
          <cell r="D588" t="str">
            <v>PUERTO A PUERTA SAS</v>
          </cell>
        </row>
        <row r="589">
          <cell r="B589">
            <v>700099303</v>
          </cell>
          <cell r="D589" t="str">
            <v>BEIKED/ESTEFANIA LATTANZIO</v>
          </cell>
        </row>
        <row r="590">
          <cell r="B590">
            <v>860025900</v>
          </cell>
          <cell r="D590" t="str">
            <v>ALPINA MARKET CEDRITOS</v>
          </cell>
        </row>
        <row r="591">
          <cell r="B591">
            <v>1127958370</v>
          </cell>
          <cell r="D591" t="str">
            <v>BOGA WAFFLES/KELLYS ADAIS</v>
          </cell>
        </row>
        <row r="592">
          <cell r="B592">
            <v>800069933</v>
          </cell>
          <cell r="D592" t="str">
            <v>COMODIN SAS</v>
          </cell>
        </row>
        <row r="593">
          <cell r="B593">
            <v>1018495172</v>
          </cell>
          <cell r="D593" t="str">
            <v>SEBASTIAN URAN SALAZAR</v>
          </cell>
        </row>
        <row r="594">
          <cell r="B594">
            <v>91490387</v>
          </cell>
          <cell r="D594" t="str">
            <v xml:space="preserve">SERGIO MAURICIO REY </v>
          </cell>
        </row>
        <row r="595">
          <cell r="B595">
            <v>1019098525</v>
          </cell>
          <cell r="D595" t="str">
            <v>MARIA ANGELICA DAVILA ACOSTA</v>
          </cell>
        </row>
        <row r="596">
          <cell r="B596">
            <v>1047229220</v>
          </cell>
          <cell r="D596" t="str">
            <v>JESUS NEGRETE</v>
          </cell>
        </row>
        <row r="597">
          <cell r="B597">
            <v>805027230</v>
          </cell>
          <cell r="D597" t="str">
            <v>T ATIENDO S.A.</v>
          </cell>
        </row>
        <row r="598">
          <cell r="B598">
            <v>891411170</v>
          </cell>
          <cell r="D598" t="str">
            <v>PANORAMA SAS</v>
          </cell>
        </row>
        <row r="599">
          <cell r="B599">
            <v>1019097023</v>
          </cell>
          <cell r="D599" t="str">
            <v>Alejandra García</v>
          </cell>
        </row>
        <row r="600">
          <cell r="B600">
            <v>79982654</v>
          </cell>
          <cell r="D600" t="str">
            <v>German Enrique Calderón</v>
          </cell>
        </row>
        <row r="601">
          <cell r="B601">
            <v>901294489</v>
          </cell>
          <cell r="D601" t="str">
            <v>DIALMA SAS</v>
          </cell>
        </row>
        <row r="602">
          <cell r="B602">
            <v>900075367</v>
          </cell>
          <cell r="D602" t="str">
            <v>Tortillas Texanas</v>
          </cell>
        </row>
        <row r="603">
          <cell r="B603">
            <v>900594559</v>
          </cell>
          <cell r="D603" t="str">
            <v>CORREGAR INVERSIONES S.A.S</v>
          </cell>
        </row>
        <row r="604">
          <cell r="B604">
            <v>900925316</v>
          </cell>
          <cell r="D604" t="str">
            <v>FARINATA S.A.S.</v>
          </cell>
        </row>
        <row r="605">
          <cell r="B605">
            <v>900868271</v>
          </cell>
          <cell r="D605" t="str">
            <v>DECATHLON COLOMBIA SAS</v>
          </cell>
        </row>
        <row r="606">
          <cell r="B606">
            <v>52960795</v>
          </cell>
          <cell r="D606" t="str">
            <v>Adriana Rizzo Arango</v>
          </cell>
        </row>
        <row r="607">
          <cell r="B607">
            <v>51976812</v>
          </cell>
          <cell r="D607" t="str">
            <v>CLAUDIA PATRICIA REYES CESPEDES</v>
          </cell>
        </row>
        <row r="608">
          <cell r="B608">
            <v>901234837</v>
          </cell>
          <cell r="D608" t="str">
            <v>1960SAS/Cecilia Cocina y Bar</v>
          </cell>
        </row>
        <row r="609">
          <cell r="B609">
            <v>901388380</v>
          </cell>
          <cell r="D609" t="str">
            <v>COCHO BAKE S.A.S.</v>
          </cell>
        </row>
        <row r="610">
          <cell r="B610">
            <v>900478765</v>
          </cell>
          <cell r="D610" t="str">
            <v>SOLO ORQUIDEAS - INVERSIONES GOBE S.A.S.</v>
          </cell>
        </row>
        <row r="611">
          <cell r="B611">
            <v>805002583</v>
          </cell>
          <cell r="D611" t="str">
            <v>DROGUERIAS SAN JORGE</v>
          </cell>
        </row>
        <row r="612">
          <cell r="B612">
            <v>900080073</v>
          </cell>
          <cell r="D612" t="str">
            <v>CLUSTER DE SERVICIOS SAS</v>
          </cell>
        </row>
        <row r="613">
          <cell r="B613">
            <v>900090722</v>
          </cell>
          <cell r="D613" t="str">
            <v>MERCAR INTERNET LTDA</v>
          </cell>
        </row>
        <row r="614">
          <cell r="B614">
            <v>1125271686</v>
          </cell>
          <cell r="D614" t="str">
            <v>BRAYAN ALEJANDRO TRIANA</v>
          </cell>
        </row>
        <row r="615">
          <cell r="B615">
            <v>1049622619</v>
          </cell>
          <cell r="D615" t="str">
            <v>GERMAN CAMILO MEDINA VARGAS</v>
          </cell>
        </row>
        <row r="616">
          <cell r="B616">
            <v>830025675</v>
          </cell>
          <cell r="D616" t="str">
            <v>CENTICOL SAS</v>
          </cell>
        </row>
        <row r="617">
          <cell r="B617">
            <v>52258231</v>
          </cell>
          <cell r="D617" t="str">
            <v xml:space="preserve">SANDRA PATRICIA TOVAR </v>
          </cell>
        </row>
        <row r="618">
          <cell r="B618">
            <v>901131317</v>
          </cell>
          <cell r="D618" t="str">
            <v>ROBINFOOD COLOMBIA S.A.S</v>
          </cell>
        </row>
        <row r="619">
          <cell r="B619">
            <v>900259880</v>
          </cell>
          <cell r="D619" t="str">
            <v>SOCIEDAD DE COMERCIALIZACION INTERNACIONAL DEL BRIC S.A.S.</v>
          </cell>
        </row>
        <row r="620">
          <cell r="B620">
            <v>79783182</v>
          </cell>
          <cell r="D620" t="str">
            <v>Alejandro Dominguez</v>
          </cell>
        </row>
        <row r="621">
          <cell r="B621">
            <v>900914239</v>
          </cell>
          <cell r="D621" t="str">
            <v>PICATTO S.A.S.</v>
          </cell>
        </row>
        <row r="622">
          <cell r="B622">
            <v>900035973</v>
          </cell>
          <cell r="D622" t="str">
            <v>FRUVER DEL CAMPO ALIMENTOS FRESCOS S.A.S.</v>
          </cell>
        </row>
        <row r="623">
          <cell r="B623">
            <v>16121577</v>
          </cell>
          <cell r="D623" t="str">
            <v>TORI TORI</v>
          </cell>
        </row>
        <row r="624">
          <cell r="B624">
            <v>900431614</v>
          </cell>
          <cell r="D624" t="str">
            <v>DEAL CLOSE SAS</v>
          </cell>
        </row>
        <row r="625">
          <cell r="B625">
            <v>79050948</v>
          </cell>
          <cell r="D625" t="str">
            <v>Manuel Benavidez (Camion)</v>
          </cell>
        </row>
        <row r="626">
          <cell r="B626">
            <v>1006070124</v>
          </cell>
          <cell r="D626" t="str">
            <v xml:space="preserve">Alejandro Bonilla Arciniegas </v>
          </cell>
        </row>
        <row r="627">
          <cell r="B627">
            <v>901137880</v>
          </cell>
          <cell r="D627" t="str">
            <v>CONSORCIO RETAIL SAS</v>
          </cell>
        </row>
        <row r="628">
          <cell r="B628">
            <v>1019045257</v>
          </cell>
          <cell r="D628" t="str">
            <v>Adriana Fuentes</v>
          </cell>
        </row>
        <row r="629">
          <cell r="B629">
            <v>80247142</v>
          </cell>
          <cell r="D629" t="str">
            <v>Walter Oswaldo Gomez Mancipe</v>
          </cell>
        </row>
        <row r="630">
          <cell r="B630">
            <v>1020768770</v>
          </cell>
          <cell r="D630" t="str">
            <v>Juana Orduz Santacruz</v>
          </cell>
        </row>
        <row r="631">
          <cell r="B631">
            <v>1020822717</v>
          </cell>
          <cell r="D631" t="str">
            <v xml:space="preserve">VALENTINA PINEDA </v>
          </cell>
        </row>
        <row r="632">
          <cell r="B632">
            <v>900914444</v>
          </cell>
          <cell r="D632" t="str">
            <v>PINK LIFE SAS</v>
          </cell>
        </row>
        <row r="633">
          <cell r="B633">
            <v>52390470</v>
          </cell>
          <cell r="D633" t="str">
            <v>ELIZABETH ARANGO</v>
          </cell>
        </row>
        <row r="634">
          <cell r="B634">
            <v>901046610</v>
          </cell>
          <cell r="D634" t="str">
            <v>INVERSIONES ESPEJO ASKAR SAS</v>
          </cell>
        </row>
        <row r="635">
          <cell r="B635">
            <v>901310337</v>
          </cell>
          <cell r="D635" t="str">
            <v>VIVA LA NACIONAL SAS</v>
          </cell>
        </row>
        <row r="636">
          <cell r="B636">
            <v>900438134</v>
          </cell>
          <cell r="D636" t="str">
            <v>PUBLIMETRO COLOMBIA SAS</v>
          </cell>
        </row>
        <row r="637">
          <cell r="B637">
            <v>901102558</v>
          </cell>
          <cell r="D637" t="str">
            <v>ABACO LATAM SAS</v>
          </cell>
        </row>
        <row r="638">
          <cell r="B638">
            <v>1019062376</v>
          </cell>
          <cell r="D638" t="str">
            <v>David Felipe Sanchez</v>
          </cell>
        </row>
        <row r="639">
          <cell r="B639">
            <v>39690769</v>
          </cell>
          <cell r="D639" t="str">
            <v>BERTHA VELA ROMERO</v>
          </cell>
        </row>
        <row r="640">
          <cell r="B640">
            <v>1005848927</v>
          </cell>
          <cell r="D640" t="str">
            <v>Jhors Brandon Guzman Palomo</v>
          </cell>
        </row>
        <row r="641">
          <cell r="B641">
            <v>1018488776</v>
          </cell>
          <cell r="D641" t="str">
            <v xml:space="preserve">Angelica Mendez Gonzalez </v>
          </cell>
        </row>
        <row r="642">
          <cell r="B642">
            <v>1024553493</v>
          </cell>
          <cell r="D642" t="str">
            <v>Hilse Mileddy Cuellar Pastrana</v>
          </cell>
        </row>
        <row r="643">
          <cell r="B643">
            <v>1015469911</v>
          </cell>
          <cell r="D643" t="str">
            <v xml:space="preserve">Antony Fuentes Roberto </v>
          </cell>
        </row>
        <row r="644">
          <cell r="B644">
            <v>101905554</v>
          </cell>
          <cell r="D644" t="str">
            <v>Daniela Alejandra Gonzalez Rojas</v>
          </cell>
        </row>
        <row r="645">
          <cell r="B645">
            <v>900973779</v>
          </cell>
          <cell r="D645" t="str">
            <v>FOODIE S.A.S</v>
          </cell>
        </row>
        <row r="646">
          <cell r="B646">
            <v>1015422061</v>
          </cell>
          <cell r="D646" t="str">
            <v>Guiselle Leal Giraldo</v>
          </cell>
        </row>
        <row r="647">
          <cell r="B647">
            <v>5006877903</v>
          </cell>
          <cell r="D647" t="str">
            <v>Leyli Orozco Marcano</v>
          </cell>
        </row>
        <row r="648">
          <cell r="B648">
            <v>860014923</v>
          </cell>
          <cell r="D648" t="str">
            <v>CARACOL PRIMERA CADENA RADIAL COLOMBIANA S.A.</v>
          </cell>
        </row>
        <row r="649">
          <cell r="B649">
            <v>900856747</v>
          </cell>
          <cell r="D649" t="str">
            <v>PROYECTA PUBLICIDAD SAS</v>
          </cell>
        </row>
        <row r="650">
          <cell r="B650">
            <v>900756080</v>
          </cell>
          <cell r="D650" t="str">
            <v>MASTER SUSHI SAS</v>
          </cell>
        </row>
        <row r="651">
          <cell r="B651">
            <v>40371011</v>
          </cell>
          <cell r="D651" t="str">
            <v>MARIA MARGARITA FUENTES NIÑO</v>
          </cell>
        </row>
        <row r="652">
          <cell r="B652">
            <v>53082146</v>
          </cell>
          <cell r="D652" t="str">
            <v>CAMILA ANDREA HURTADO VARGAS</v>
          </cell>
        </row>
        <row r="653">
          <cell r="B653">
            <v>1053779100</v>
          </cell>
          <cell r="D653" t="str">
            <v xml:space="preserve">LORENA MARTINEZ JIMENEZ </v>
          </cell>
        </row>
        <row r="654">
          <cell r="B654">
            <v>1013678096</v>
          </cell>
          <cell r="D654" t="str">
            <v xml:space="preserve">DARYI VIVIANA DUQUE REYES </v>
          </cell>
        </row>
        <row r="655">
          <cell r="B655">
            <v>80762415</v>
          </cell>
          <cell r="D655" t="str">
            <v xml:space="preserve">GINO ALBERTO CIFUENTES RAMOS </v>
          </cell>
        </row>
        <row r="656">
          <cell r="B656">
            <v>1019005338</v>
          </cell>
          <cell r="D656" t="str">
            <v>RAFAEL HUMBERTO CASTRO FERNANDEZ</v>
          </cell>
        </row>
        <row r="657">
          <cell r="B657">
            <v>1035430190</v>
          </cell>
          <cell r="D657" t="str">
            <v>KATHERINE YURANI BORJA E</v>
          </cell>
        </row>
        <row r="658">
          <cell r="B658">
            <v>900756390</v>
          </cell>
          <cell r="D658" t="str">
            <v>TACO HOUSE MEXICAN GRILL S.A.S</v>
          </cell>
        </row>
        <row r="659">
          <cell r="B659">
            <v>890941916</v>
          </cell>
          <cell r="D659" t="str">
            <v>PRODUCTOS ALIMENTICIOS KONFYT S.A.S</v>
          </cell>
        </row>
        <row r="660">
          <cell r="B660">
            <v>1076625118</v>
          </cell>
          <cell r="D660" t="str">
            <v>JOSE LUIS BELTRAN AVELLANEDA</v>
          </cell>
        </row>
        <row r="661">
          <cell r="B661">
            <v>1015430379</v>
          </cell>
          <cell r="D661" t="str">
            <v>Liz Katherine Gomez Moreno</v>
          </cell>
        </row>
        <row r="662">
          <cell r="B662">
            <v>860002527</v>
          </cell>
          <cell r="D662" t="str">
            <v>NACIONAL DE SEGUROS</v>
          </cell>
        </row>
        <row r="663">
          <cell r="B663">
            <v>860002180</v>
          </cell>
          <cell r="D663" t="str">
            <v xml:space="preserve">SEGUROS COMERCIALES BOLIVAR </v>
          </cell>
        </row>
        <row r="664">
          <cell r="B664">
            <v>1023013993</v>
          </cell>
          <cell r="D664" t="str">
            <v>LUISA FERNANDO RODRIGUEZ CORDOBA</v>
          </cell>
        </row>
        <row r="665">
          <cell r="B665">
            <v>1036647285</v>
          </cell>
          <cell r="D665" t="str">
            <v>ESTEBAN POSADA VASQUEZ</v>
          </cell>
        </row>
        <row r="666">
          <cell r="B666">
            <v>1013668321</v>
          </cell>
          <cell r="D666" t="str">
            <v>DERLY STEPHANY ROMERO SILVA</v>
          </cell>
        </row>
        <row r="667">
          <cell r="B667">
            <v>1022989204</v>
          </cell>
          <cell r="D667" t="str">
            <v xml:space="preserve">INGRID JANETH RINCON PIRAGAUTA </v>
          </cell>
        </row>
        <row r="668">
          <cell r="B668">
            <v>1030687554</v>
          </cell>
          <cell r="D668" t="str">
            <v>PAULA MAYORGA NAVARRETE</v>
          </cell>
        </row>
        <row r="669">
          <cell r="B669">
            <v>1020738879</v>
          </cell>
          <cell r="D669" t="str">
            <v xml:space="preserve">VIRGINIA CONSUELO CORTES ROMERO </v>
          </cell>
        </row>
        <row r="670">
          <cell r="B670">
            <v>901196066</v>
          </cell>
          <cell r="D670" t="str">
            <v>INVERSIONES Y DISTRIBUCIONES DURANGO S.A.S.</v>
          </cell>
        </row>
        <row r="671">
          <cell r="B671">
            <v>1018408055</v>
          </cell>
          <cell r="D671" t="str">
            <v xml:space="preserve">LAURA ELISA SALCEDO VECCHIO </v>
          </cell>
        </row>
        <row r="672">
          <cell r="B672">
            <v>80241868</v>
          </cell>
          <cell r="D672" t="str">
            <v xml:space="preserve">EDUARDO JOSE PAJARO ORTIZ </v>
          </cell>
        </row>
        <row r="673">
          <cell r="B673">
            <v>900803691</v>
          </cell>
          <cell r="D673" t="str">
            <v>NORTHEM GROUP IMPORT AND EXPORT SAS</v>
          </cell>
        </row>
        <row r="674">
          <cell r="B674">
            <v>1020734690</v>
          </cell>
          <cell r="D674" t="str">
            <v xml:space="preserve">DANIELA GONZALEZ  VARGAS </v>
          </cell>
        </row>
        <row r="675">
          <cell r="B675">
            <v>67024311</v>
          </cell>
          <cell r="D675" t="str">
            <v xml:space="preserve">TATIANA BLANDON </v>
          </cell>
        </row>
        <row r="676">
          <cell r="B676">
            <v>322873009</v>
          </cell>
          <cell r="D676" t="str">
            <v>KFC - PREMIUM RESTAURANT BRANDS</v>
          </cell>
        </row>
        <row r="677">
          <cell r="B677">
            <v>1013636226</v>
          </cell>
          <cell r="D677" t="str">
            <v xml:space="preserve">INGRID CAROLINA GONZALEZ LLANOS </v>
          </cell>
        </row>
        <row r="678">
          <cell r="B678">
            <v>1099211282</v>
          </cell>
          <cell r="D678" t="str">
            <v>BRAYAN SAMUEL GOMEZ LOZANO</v>
          </cell>
        </row>
        <row r="679">
          <cell r="B679">
            <v>1083929620</v>
          </cell>
          <cell r="D679" t="str">
            <v xml:space="preserve">ALEXANDER HERRERA MUÑOZ </v>
          </cell>
        </row>
        <row r="680">
          <cell r="B680">
            <v>860009578</v>
          </cell>
          <cell r="D680" t="str">
            <v>SEGUROS DEL ESTADO SA</v>
          </cell>
        </row>
        <row r="681">
          <cell r="B681">
            <v>80196449</v>
          </cell>
          <cell r="D681" t="str">
            <v>OSCAR DAVID PEÑA CABRA</v>
          </cell>
        </row>
        <row r="682">
          <cell r="B682">
            <v>901414761</v>
          </cell>
          <cell r="D682" t="str">
            <v>INVERSIONES PRETETL CORZO SAS</v>
          </cell>
        </row>
        <row r="683">
          <cell r="B683">
            <v>1012376197</v>
          </cell>
          <cell r="D683" t="str">
            <v>WILLIAM STEVEN NIÑO ESPITIA</v>
          </cell>
        </row>
        <row r="684">
          <cell r="B684">
            <v>52437082</v>
          </cell>
          <cell r="D684" t="str">
            <v>ZAYRA GUTIERREZ QUINTERO</v>
          </cell>
        </row>
        <row r="685">
          <cell r="B685">
            <v>51618130</v>
          </cell>
          <cell r="D685" t="str">
            <v>MARTHA UMAÑA</v>
          </cell>
        </row>
        <row r="686">
          <cell r="B686">
            <v>1018423901</v>
          </cell>
          <cell r="D686" t="str">
            <v>GLORIA SUSUKI</v>
          </cell>
        </row>
        <row r="687">
          <cell r="B687">
            <v>1013608074</v>
          </cell>
          <cell r="D687" t="str">
            <v>GINNA KATHERINE GONZALES</v>
          </cell>
        </row>
        <row r="688">
          <cell r="B688">
            <v>420143</v>
          </cell>
          <cell r="D688" t="str">
            <v xml:space="preserve">SEBASTIAN PEREZ </v>
          </cell>
        </row>
        <row r="689">
          <cell r="B689">
            <v>1042061919</v>
          </cell>
          <cell r="D689" t="str">
            <v>VICTOR HUGO CASTAÑEDA</v>
          </cell>
        </row>
        <row r="690">
          <cell r="B690">
            <v>80132296</v>
          </cell>
          <cell r="D690" t="str">
            <v xml:space="preserve">ALEXANDER QUINTERO VELAZQUEZ </v>
          </cell>
        </row>
        <row r="691">
          <cell r="B691">
            <v>1000515609</v>
          </cell>
          <cell r="D691" t="str">
            <v>DANIEL ALBERTO MEDINA</v>
          </cell>
        </row>
        <row r="692">
          <cell r="B692">
            <v>16248422</v>
          </cell>
          <cell r="D692" t="str">
            <v>ALVARO BOTERO LONDOÑO</v>
          </cell>
        </row>
        <row r="693">
          <cell r="B693">
            <v>39782170</v>
          </cell>
          <cell r="D693" t="str">
            <v xml:space="preserve">SILVIA LUCIA GALLARDO </v>
          </cell>
        </row>
        <row r="694">
          <cell r="B694">
            <v>1023918165</v>
          </cell>
          <cell r="D694" t="str">
            <v>JESUS ALBERTO SANCHEZ GONZALEZ</v>
          </cell>
        </row>
        <row r="695">
          <cell r="B695">
            <v>1094904992</v>
          </cell>
          <cell r="D695" t="str">
            <v>PAMELA PALACIO MEJIA</v>
          </cell>
        </row>
        <row r="696">
          <cell r="B696">
            <v>901197585</v>
          </cell>
          <cell r="D696" t="str">
            <v>MOLANOCOBOS SAS</v>
          </cell>
        </row>
        <row r="697">
          <cell r="B697">
            <v>901420482</v>
          </cell>
          <cell r="D697" t="str">
            <v>COCINA COLOMBO PERUANA WAYUUNAIKI SAS</v>
          </cell>
        </row>
        <row r="698">
          <cell r="B698">
            <v>1020770395</v>
          </cell>
          <cell r="D698" t="str">
            <v>VALENTINA ALBORNOZ BERNAL</v>
          </cell>
        </row>
        <row r="699">
          <cell r="B699">
            <v>1019058529</v>
          </cell>
          <cell r="D699" t="str">
            <v>NICOLAS OVIEDO GALINDO</v>
          </cell>
        </row>
        <row r="700">
          <cell r="B700">
            <v>821788</v>
          </cell>
          <cell r="D700" t="str">
            <v xml:space="preserve">JORGE LUIS LEON </v>
          </cell>
        </row>
        <row r="701">
          <cell r="B701">
            <v>890800718</v>
          </cell>
          <cell r="D701" t="str">
            <v>CASALUKER S.A</v>
          </cell>
        </row>
        <row r="702">
          <cell r="B702">
            <v>80842955</v>
          </cell>
          <cell r="D702" t="str">
            <v xml:space="preserve">FAVIO LEONARDO FLORES </v>
          </cell>
        </row>
        <row r="703">
          <cell r="B703">
            <v>901401704</v>
          </cell>
          <cell r="D703" t="str">
            <v>COCINATION S.A.S.</v>
          </cell>
        </row>
        <row r="704">
          <cell r="B704">
            <v>900396818</v>
          </cell>
          <cell r="D704" t="str">
            <v>CHARLIES PREPAGADO</v>
          </cell>
        </row>
        <row r="705">
          <cell r="B705">
            <v>1023942175</v>
          </cell>
          <cell r="D705" t="str">
            <v>ERIKA LORENA GIRALDO BUITRAGO</v>
          </cell>
        </row>
        <row r="706">
          <cell r="B706">
            <v>1014269888</v>
          </cell>
          <cell r="D706" t="str">
            <v>EMILY YULIETH TUNJANO MORA</v>
          </cell>
        </row>
        <row r="707">
          <cell r="B707">
            <v>88858738</v>
          </cell>
          <cell r="D707" t="str">
            <v>JHONNY ESTIVEN TORRES JIMENEZ</v>
          </cell>
        </row>
        <row r="708">
          <cell r="B708">
            <v>1014289562</v>
          </cell>
          <cell r="D708" t="str">
            <v xml:space="preserve">NATALIA EMILCE PARRA CAMPOS </v>
          </cell>
        </row>
        <row r="709">
          <cell r="B709">
            <v>1022404011</v>
          </cell>
          <cell r="D709" t="str">
            <v>DIEGO NICOLAS MIRANDA GALINDO</v>
          </cell>
        </row>
        <row r="710">
          <cell r="B710">
            <v>1033743082</v>
          </cell>
          <cell r="D710" t="str">
            <v>JEFFERSON STICK ESCOBAR DIAZ</v>
          </cell>
        </row>
        <row r="711">
          <cell r="B711">
            <v>1020758100</v>
          </cell>
          <cell r="D711" t="str">
            <v>ANDREA NATHALIE BULLA PEÑA</v>
          </cell>
        </row>
        <row r="712">
          <cell r="B712">
            <v>1233913787</v>
          </cell>
          <cell r="D712" t="str">
            <v>JOEL ALEJANDRO LIZARAZO CASTAÑEDA</v>
          </cell>
        </row>
        <row r="713">
          <cell r="B713">
            <v>79842320</v>
          </cell>
          <cell r="D713" t="str">
            <v>JUAN ALEJANDRO SANCHEZ GOMEZ</v>
          </cell>
        </row>
        <row r="714">
          <cell r="B714">
            <v>14465656</v>
          </cell>
          <cell r="D714" t="str">
            <v>ALEJANDRO DELGADO CHARRIA</v>
          </cell>
        </row>
        <row r="715">
          <cell r="B715">
            <v>1031183611</v>
          </cell>
          <cell r="D715" t="str">
            <v xml:space="preserve">CAMILO ANDRES MEDINA ARIAS </v>
          </cell>
        </row>
        <row r="716">
          <cell r="B716">
            <v>1019128975</v>
          </cell>
          <cell r="D716" t="str">
            <v xml:space="preserve">LEIDY JINETH RODRIGUEZ RODRIGUEZ </v>
          </cell>
        </row>
        <row r="717">
          <cell r="B717">
            <v>900996095</v>
          </cell>
          <cell r="D717" t="str">
            <v>SCOTCHLAND SAS</v>
          </cell>
        </row>
        <row r="718">
          <cell r="B718">
            <v>1019034815</v>
          </cell>
          <cell r="D718" t="str">
            <v>JULIANA PATRICIA ISAZA</v>
          </cell>
        </row>
        <row r="719">
          <cell r="B719">
            <v>1032499899</v>
          </cell>
          <cell r="D719" t="str">
            <v>SALOME MEJIA ARCILA</v>
          </cell>
        </row>
        <row r="720">
          <cell r="B720">
            <v>1020789913</v>
          </cell>
          <cell r="D720" t="str">
            <v xml:space="preserve">ANA MARIA BLANCO ARENAS </v>
          </cell>
        </row>
        <row r="721">
          <cell r="B721">
            <v>43999162</v>
          </cell>
          <cell r="D721" t="str">
            <v xml:space="preserve">CATALINA OSSA </v>
          </cell>
        </row>
        <row r="722">
          <cell r="B722">
            <v>900880634</v>
          </cell>
          <cell r="D722" t="str">
            <v>CULTURA GASTRONOMICA S.A.S.</v>
          </cell>
        </row>
        <row r="723">
          <cell r="B723">
            <v>15446381</v>
          </cell>
          <cell r="D723" t="str">
            <v xml:space="preserve">HERNAN DAVID VILLA TABORDA </v>
          </cell>
        </row>
        <row r="724">
          <cell r="B724">
            <v>901082477</v>
          </cell>
          <cell r="D724" t="str">
            <v>G3 HOLDING S.A.S.</v>
          </cell>
        </row>
        <row r="725">
          <cell r="B725">
            <v>1098669844</v>
          </cell>
          <cell r="D725" t="str">
            <v>DIEGO ARMANDO MOGOLLON ARIZA</v>
          </cell>
        </row>
        <row r="726">
          <cell r="B726">
            <v>80827196</v>
          </cell>
          <cell r="D726" t="str">
            <v xml:space="preserve">WALTER GOMEZ SANCHEZ </v>
          </cell>
        </row>
        <row r="727">
          <cell r="B727">
            <v>79778185</v>
          </cell>
          <cell r="D727" t="str">
            <v xml:space="preserve">JUAN SEBASTIAN GOMEZ VIDALES </v>
          </cell>
        </row>
        <row r="728">
          <cell r="B728">
            <v>900083391</v>
          </cell>
          <cell r="D728" t="str">
            <v>IT OUTSOURCING S.A.</v>
          </cell>
        </row>
        <row r="729">
          <cell r="B729">
            <v>890319790</v>
          </cell>
          <cell r="D729" t="str">
            <v>PROIMPO SAS</v>
          </cell>
        </row>
        <row r="730">
          <cell r="B730">
            <v>7169927</v>
          </cell>
          <cell r="D730" t="str">
            <v>EDWARD JAVIER CASTRO</v>
          </cell>
        </row>
        <row r="731">
          <cell r="B731">
            <v>830093773</v>
          </cell>
          <cell r="D731" t="str">
            <v>GRUPO COMERCIAL SAGAL SAS</v>
          </cell>
        </row>
        <row r="732">
          <cell r="B732">
            <v>1018465173</v>
          </cell>
          <cell r="D732" t="str">
            <v xml:space="preserve">JUAN CAMILO SANDOVAL </v>
          </cell>
        </row>
        <row r="733">
          <cell r="B733">
            <v>1193246092</v>
          </cell>
          <cell r="D733" t="str">
            <v xml:space="preserve">JOSE RODRIGO GONZALEZ AMESQUITA </v>
          </cell>
        </row>
        <row r="734">
          <cell r="B734">
            <v>1014209181</v>
          </cell>
          <cell r="D734" t="str">
            <v>JULIO VELANDIA CRISTHIAN ANDRES</v>
          </cell>
        </row>
        <row r="735">
          <cell r="B735">
            <v>1020736676</v>
          </cell>
          <cell r="D735" t="str">
            <v xml:space="preserve">CARMEN MARIA BENAVIDEZ MARTINEZ </v>
          </cell>
        </row>
        <row r="736">
          <cell r="B736">
            <v>1030635602</v>
          </cell>
          <cell r="D736" t="str">
            <v>JOHANNA VANESA LOPEZ OTAVO</v>
          </cell>
        </row>
        <row r="737">
          <cell r="B737">
            <v>830123543</v>
          </cell>
          <cell r="D737" t="str">
            <v>DYNAMIC SOLUTION SAS</v>
          </cell>
        </row>
        <row r="738">
          <cell r="B738">
            <v>800212148</v>
          </cell>
          <cell r="D738" t="str">
            <v>EDICIONES P&amp;M SAS</v>
          </cell>
        </row>
        <row r="739">
          <cell r="B739">
            <v>1233907095</v>
          </cell>
          <cell r="D739" t="str">
            <v>LAURA ALEJANDRA MARTINEZ GAMA</v>
          </cell>
        </row>
        <row r="740">
          <cell r="B740">
            <v>1014294796</v>
          </cell>
          <cell r="D740" t="str">
            <v>JOSE RODRIGO ROJAS ORTIZ</v>
          </cell>
        </row>
        <row r="741">
          <cell r="B741">
            <v>1014209181</v>
          </cell>
          <cell r="D741" t="str">
            <v>JULIO VELANDIA CRISTHIAN ANDRES</v>
          </cell>
        </row>
        <row r="742">
          <cell r="B742">
            <v>1026257544</v>
          </cell>
          <cell r="D742" t="str">
            <v>PAULA MILENA FIGUEROA REYES</v>
          </cell>
        </row>
        <row r="743">
          <cell r="B743">
            <v>1045172</v>
          </cell>
          <cell r="D743" t="str">
            <v xml:space="preserve">JONH GUTIERREZ </v>
          </cell>
        </row>
        <row r="744">
          <cell r="B744">
            <v>1019142998</v>
          </cell>
          <cell r="D744" t="str">
            <v>VALERIA GALLEGO BLANCO</v>
          </cell>
        </row>
        <row r="745">
          <cell r="B745">
            <v>1015455150</v>
          </cell>
          <cell r="D745" t="str">
            <v xml:space="preserve">DANIELA PATRICIA CAITA CORREA </v>
          </cell>
        </row>
        <row r="746">
          <cell r="B746">
            <v>901226694</v>
          </cell>
          <cell r="D746" t="str">
            <v>CARTECH SERVICE SAS</v>
          </cell>
        </row>
        <row r="747">
          <cell r="B747">
            <v>1032378437</v>
          </cell>
          <cell r="D747" t="str">
            <v xml:space="preserve">JORGE ARMANDO QUINTERO </v>
          </cell>
        </row>
        <row r="748">
          <cell r="B748">
            <v>900238988</v>
          </cell>
          <cell r="D748" t="str">
            <v>SERVICIOS EMPRESARIALES DE INFORMACION S.A.S</v>
          </cell>
        </row>
        <row r="749">
          <cell r="B749">
            <v>900941517</v>
          </cell>
          <cell r="D749" t="str">
            <v>MI DULCE JESUS MIO S.A.S.</v>
          </cell>
        </row>
        <row r="750">
          <cell r="B750">
            <v>51867347</v>
          </cell>
          <cell r="D750" t="str">
            <v>AUDREY MICHELE CERON</v>
          </cell>
        </row>
        <row r="751">
          <cell r="B751">
            <v>1012417936</v>
          </cell>
          <cell r="D751" t="str">
            <v>DIEGO ALEJANDRO DEVIA TRIANA</v>
          </cell>
        </row>
        <row r="752">
          <cell r="B752">
            <v>1003617043</v>
          </cell>
          <cell r="D752" t="str">
            <v>GISELA RAMIREZ OSPINA</v>
          </cell>
        </row>
        <row r="753">
          <cell r="B753">
            <v>1012400675</v>
          </cell>
          <cell r="D753" t="str">
            <v>JENNY PAOLA ARBOLEDA GIRALDO</v>
          </cell>
        </row>
        <row r="754">
          <cell r="B754">
            <v>900935624</v>
          </cell>
          <cell r="D754" t="str">
            <v>MI RUTA PLUS SAS</v>
          </cell>
        </row>
        <row r="755">
          <cell r="B755">
            <v>1020752756</v>
          </cell>
          <cell r="D755" t="str">
            <v>YOLANDA PERDOMO</v>
          </cell>
        </row>
        <row r="756">
          <cell r="B756">
            <v>811033230</v>
          </cell>
          <cell r="D756" t="str">
            <v>COLOMBIANA DE INGENIERIA Y AGUAS CIAS S.A.</v>
          </cell>
        </row>
        <row r="757">
          <cell r="B757">
            <v>901287295</v>
          </cell>
          <cell r="D757" t="str">
            <v>INDUSTRIA DE RESTAURANTES HARBIN SAS</v>
          </cell>
        </row>
        <row r="758">
          <cell r="B758">
            <v>900708881</v>
          </cell>
          <cell r="D758" t="str">
            <v>CONSTRUCCIONES OSMAN LOPEZ S.A.S</v>
          </cell>
        </row>
        <row r="759">
          <cell r="B759">
            <v>1042706295</v>
          </cell>
          <cell r="D759" t="str">
            <v>PAULA ANDREA GARCIA RODRIGUEZ</v>
          </cell>
        </row>
        <row r="760">
          <cell r="B760">
            <v>830054028</v>
          </cell>
          <cell r="D760" t="str">
            <v>PREMIUM CHOICE S A S</v>
          </cell>
        </row>
        <row r="761">
          <cell r="B761">
            <v>52518008</v>
          </cell>
          <cell r="D761" t="str">
            <v xml:space="preserve">PAOLA ANDREA  BARRERA MARTHA </v>
          </cell>
        </row>
        <row r="762">
          <cell r="B762">
            <v>1143960862</v>
          </cell>
          <cell r="D762" t="str">
            <v>DIEGO MAURICIO VIVEROS</v>
          </cell>
        </row>
        <row r="763">
          <cell r="B763">
            <v>52784611</v>
          </cell>
          <cell r="D763" t="str">
            <v xml:space="preserve">ANDREA CAROLINA MARTINEZ PUENTES </v>
          </cell>
        </row>
        <row r="764">
          <cell r="B764">
            <v>52795920</v>
          </cell>
          <cell r="D764" t="str">
            <v xml:space="preserve">DAIANA SANCHEZ GRACIA </v>
          </cell>
        </row>
        <row r="765">
          <cell r="B765">
            <v>1023922540</v>
          </cell>
          <cell r="D765" t="str">
            <v xml:space="preserve">MARLEN ROCIO GONZALEZ GARCIA </v>
          </cell>
        </row>
        <row r="766">
          <cell r="B766">
            <v>1023908179</v>
          </cell>
          <cell r="D766" t="str">
            <v xml:space="preserve">JONATHAN GUILLERMO VELASQUEZ </v>
          </cell>
        </row>
        <row r="767">
          <cell r="B767">
            <v>1026260901</v>
          </cell>
          <cell r="D767" t="str">
            <v xml:space="preserve">ASTRITH LEONELA ZAPATA </v>
          </cell>
        </row>
        <row r="768">
          <cell r="B768">
            <v>53123731</v>
          </cell>
          <cell r="D768" t="str">
            <v xml:space="preserve">YENNY ALEJANDRA DUQUE </v>
          </cell>
        </row>
        <row r="769">
          <cell r="B769">
            <v>79943576</v>
          </cell>
          <cell r="D769" t="str">
            <v xml:space="preserve">SERGIO ISRAEL ACEVEDO </v>
          </cell>
        </row>
        <row r="770">
          <cell r="B770">
            <v>900850397</v>
          </cell>
          <cell r="D770" t="str">
            <v>METKALÜ S A S</v>
          </cell>
        </row>
        <row r="771">
          <cell r="B771">
            <v>79983970</v>
          </cell>
          <cell r="D771" t="str">
            <v xml:space="preserve">JAIRO ALBERTO OCHOA COBOS </v>
          </cell>
        </row>
        <row r="772">
          <cell r="B772">
            <v>79412165</v>
          </cell>
          <cell r="D772" t="str">
            <v>YESID GERMAN GOMEZ TORRES</v>
          </cell>
        </row>
        <row r="773">
          <cell r="B773">
            <v>900716688</v>
          </cell>
          <cell r="D773" t="str">
            <v xml:space="preserve">MARCA TU MARCA </v>
          </cell>
        </row>
        <row r="774">
          <cell r="B774">
            <v>1073675181</v>
          </cell>
          <cell r="D774" t="str">
            <v xml:space="preserve">MARTHA LUCIA GOMEZ PARRA </v>
          </cell>
        </row>
        <row r="775">
          <cell r="B775">
            <v>900068476</v>
          </cell>
          <cell r="D775" t="str">
            <v>KARIBIK SAS</v>
          </cell>
        </row>
        <row r="776">
          <cell r="B776">
            <v>900066432</v>
          </cell>
          <cell r="D776" t="str">
            <v>COMERCIALIZADORA EUROPEA DE MOTOS Y ACCESORIOS S. A.S.</v>
          </cell>
        </row>
        <row r="777">
          <cell r="B777">
            <v>900967564</v>
          </cell>
          <cell r="D777" t="str">
            <v>WAVES COMPANY S.A.S</v>
          </cell>
        </row>
        <row r="778">
          <cell r="B778">
            <v>900651565</v>
          </cell>
          <cell r="D778" t="str">
            <v xml:space="preserve">INVERDSIONES L AROME SAS </v>
          </cell>
        </row>
        <row r="779">
          <cell r="B779">
            <v>901092340</v>
          </cell>
          <cell r="D779" t="str">
            <v xml:space="preserve">	AX2 GOURMET SAS</v>
          </cell>
        </row>
        <row r="780">
          <cell r="B780">
            <v>79152951</v>
          </cell>
          <cell r="D780" t="str">
            <v>JAVIER BERNAL PRIETO</v>
          </cell>
        </row>
        <row r="781">
          <cell r="B781">
            <v>805011074</v>
          </cell>
          <cell r="D781" t="str">
            <v>ADIDAS COLOMBIA LIMITADA</v>
          </cell>
        </row>
        <row r="782">
          <cell r="B782">
            <v>900918730</v>
          </cell>
          <cell r="D782" t="str">
            <v>BUKOI SAS</v>
          </cell>
        </row>
        <row r="783">
          <cell r="B783">
            <v>900225104</v>
          </cell>
          <cell r="D783" t="str">
            <v>INVERSANCHEZ VELEZ SAS</v>
          </cell>
        </row>
        <row r="784">
          <cell r="B784">
            <v>1016079888</v>
          </cell>
          <cell r="D784" t="str">
            <v xml:space="preserve">STHEPANIE MARCELA NAVIA GOMEZ </v>
          </cell>
        </row>
        <row r="785">
          <cell r="B785">
            <v>901001709</v>
          </cell>
          <cell r="D785" t="str">
            <v>LH LORENA HERRERA SAS</v>
          </cell>
        </row>
        <row r="786">
          <cell r="B786">
            <v>41323890</v>
          </cell>
          <cell r="D786" t="str">
            <v>MARIA DEL ROSARIO BOTERO LILIANA BOTERO DE PEREZ</v>
          </cell>
        </row>
        <row r="787">
          <cell r="B787">
            <v>80111037</v>
          </cell>
          <cell r="D787" t="str">
            <v xml:space="preserve">MIGUEL ANGEL PEREZ GARAVITO </v>
          </cell>
        </row>
        <row r="788">
          <cell r="B788">
            <v>1117505286</v>
          </cell>
          <cell r="D788" t="str">
            <v xml:space="preserve">KELY JOHANA ROJAS GARCIA </v>
          </cell>
        </row>
        <row r="789">
          <cell r="B789">
            <v>9008084861</v>
          </cell>
          <cell r="D789" t="str">
            <v>GRUPO HERFAL SAS</v>
          </cell>
        </row>
        <row r="790">
          <cell r="B790">
            <v>811033238</v>
          </cell>
          <cell r="D790" t="str">
            <v>PROVENZAL S.A.S</v>
          </cell>
        </row>
        <row r="791">
          <cell r="B791">
            <v>1022324611</v>
          </cell>
          <cell r="D791" t="str">
            <v>DIANA PATRICIA D´ALEMAN DURAN</v>
          </cell>
        </row>
        <row r="792">
          <cell r="B792">
            <v>900850345</v>
          </cell>
          <cell r="D792" t="str">
            <v>BINAH ASESORES DE SEGUROS SOCIEDAD LIMITADA</v>
          </cell>
        </row>
        <row r="793">
          <cell r="B793">
            <v>5095335670</v>
          </cell>
          <cell r="D793" t="str">
            <v xml:space="preserve">YACARLIS KARINA MALDONADO RENDON </v>
          </cell>
        </row>
        <row r="794">
          <cell r="B794">
            <v>1024534585</v>
          </cell>
          <cell r="D794" t="str">
            <v>CRISTIAN CAMILO RIVERA HENAO</v>
          </cell>
        </row>
        <row r="795">
          <cell r="B795">
            <v>1123405231</v>
          </cell>
          <cell r="D795" t="str">
            <v xml:space="preserve">FELIX FRANCISCO ESPITIA FORERO </v>
          </cell>
        </row>
        <row r="796">
          <cell r="B796">
            <v>700132205</v>
          </cell>
          <cell r="D796" t="str">
            <v>MARIA GIMENA ROSSI</v>
          </cell>
        </row>
        <row r="797">
          <cell r="B797">
            <v>84516675</v>
          </cell>
          <cell r="D797" t="str">
            <v xml:space="preserve">ROSA ELENA MARTINEZ </v>
          </cell>
        </row>
        <row r="798">
          <cell r="B798">
            <v>52708974</v>
          </cell>
          <cell r="D798" t="str">
            <v xml:space="preserve">ANDREA DEL PILAR ABRIL ACOSTA </v>
          </cell>
        </row>
        <row r="799">
          <cell r="B799">
            <v>1019149671</v>
          </cell>
          <cell r="D799" t="str">
            <v>JULIAN BAQUERO GALOFRE</v>
          </cell>
        </row>
        <row r="800">
          <cell r="B800">
            <v>1103101399</v>
          </cell>
          <cell r="D800" t="str">
            <v>ROBERTO MELENDEZ ALTAMIRANDA</v>
          </cell>
        </row>
        <row r="801">
          <cell r="B801">
            <v>900671772</v>
          </cell>
          <cell r="D801" t="str">
            <v>SUESCUN ABOGADOS SAS</v>
          </cell>
        </row>
        <row r="802">
          <cell r="B802">
            <v>901357527</v>
          </cell>
          <cell r="D802" t="str">
            <v>ARB DESIGN SAS</v>
          </cell>
        </row>
        <row r="803">
          <cell r="B803">
            <v>1020801612</v>
          </cell>
          <cell r="D803" t="str">
            <v>FRANCISCA RODRIGUEZ SALGAR</v>
          </cell>
        </row>
        <row r="804">
          <cell r="B804" t="str">
            <v>5ff768f743692</v>
          </cell>
          <cell r="D804" t="str">
            <v>ORTOPEDICOS FUTURO</v>
          </cell>
        </row>
        <row r="805">
          <cell r="B805">
            <v>1020734577</v>
          </cell>
          <cell r="D805" t="str">
            <v>MIGUEL ANGEL FUERTE PINZON</v>
          </cell>
        </row>
        <row r="806">
          <cell r="B806">
            <v>88229138</v>
          </cell>
          <cell r="D806" t="str">
            <v>FABIAN ALONSO APONTE MONTAGUT</v>
          </cell>
        </row>
        <row r="807">
          <cell r="B807">
            <v>799826547</v>
          </cell>
          <cell r="D807" t="str">
            <v xml:space="preserve">GERMAN CALDERON </v>
          </cell>
        </row>
        <row r="808">
          <cell r="B808">
            <v>51709533</v>
          </cell>
          <cell r="D808" t="str">
            <v>CLAUDIA MARIA CECILIA MONSALVE AHUMADA</v>
          </cell>
        </row>
        <row r="809">
          <cell r="B809">
            <v>26421984</v>
          </cell>
          <cell r="D809" t="str">
            <v xml:space="preserve">DIANA MERCEDES ACOSTA ALVAREZ </v>
          </cell>
        </row>
        <row r="810">
          <cell r="B810">
            <v>40025214</v>
          </cell>
          <cell r="D810" t="str">
            <v xml:space="preserve">CLARA CECILIA LEAL SANCHEZ </v>
          </cell>
        </row>
        <row r="811">
          <cell r="B811">
            <v>41495002</v>
          </cell>
          <cell r="D811" t="str">
            <v xml:space="preserve">NELY STELLA ANDRADE DE PRADILLA </v>
          </cell>
        </row>
        <row r="812">
          <cell r="B812">
            <v>1020772457</v>
          </cell>
          <cell r="D812" t="str">
            <v xml:space="preserve">JHELLYBEAN SHERLEINNE CHAVEZ MENDEZ </v>
          </cell>
        </row>
        <row r="813">
          <cell r="B813">
            <v>911473001041994</v>
          </cell>
          <cell r="D813" t="str">
            <v xml:space="preserve">KARUIZAN ZERPA GUERRERO </v>
          </cell>
        </row>
        <row r="814">
          <cell r="B814">
            <v>900754258</v>
          </cell>
          <cell r="D814" t="str">
            <v>RENTACOLD COLOMBIA S A S</v>
          </cell>
        </row>
        <row r="815">
          <cell r="B815">
            <v>800244387</v>
          </cell>
          <cell r="D815" t="str">
            <v xml:space="preserve">ARCOS DORADOS DE COLOMBIA SAS </v>
          </cell>
        </row>
        <row r="816">
          <cell r="B816">
            <v>1018450070</v>
          </cell>
          <cell r="D816" t="str">
            <v>LINA FERNANDA ZAPATA LLANOS</v>
          </cell>
        </row>
        <row r="817">
          <cell r="B817">
            <v>900536650</v>
          </cell>
          <cell r="D817" t="str">
            <v>DULCE MENTA S.A.S.</v>
          </cell>
        </row>
        <row r="818">
          <cell r="B818">
            <v>19444187</v>
          </cell>
          <cell r="D818" t="str">
            <v>DIEGO ENRIQUE QUINTANILLA BARRETO</v>
          </cell>
        </row>
        <row r="819">
          <cell r="B819">
            <v>1020725252</v>
          </cell>
          <cell r="D819" t="str">
            <v xml:space="preserve">JUANA MARRIA SALAZAR MARTINEZ </v>
          </cell>
        </row>
        <row r="820">
          <cell r="B820">
            <v>20363170</v>
          </cell>
          <cell r="D820" t="str">
            <v xml:space="preserve">JEIMY MARTINEZ MENDEZ </v>
          </cell>
        </row>
        <row r="821">
          <cell r="B821">
            <v>9011104074</v>
          </cell>
          <cell r="D821" t="str">
            <v>PROYECTO E SAS</v>
          </cell>
        </row>
        <row r="822">
          <cell r="B822">
            <v>900596338</v>
          </cell>
          <cell r="D822" t="str">
            <v xml:space="preserve">EBF INVERSIONES SAS </v>
          </cell>
        </row>
        <row r="823">
          <cell r="B823">
            <v>1030591412</v>
          </cell>
          <cell r="D823" t="str">
            <v>JONHATAN ANGARITA BUSTAMANTE</v>
          </cell>
        </row>
        <row r="824">
          <cell r="B824">
            <v>539323</v>
          </cell>
          <cell r="D824" t="str">
            <v>Gabriella Benzaquen</v>
          </cell>
        </row>
        <row r="825">
          <cell r="B825">
            <v>901164839</v>
          </cell>
          <cell r="D825" t="str">
            <v>JACK &amp; ROLL S.A.S.</v>
          </cell>
        </row>
        <row r="826">
          <cell r="B826">
            <v>860001307</v>
          </cell>
          <cell r="D826" t="str">
            <v>DISTRIBUIDORA NISSAN S.A.</v>
          </cell>
        </row>
        <row r="827">
          <cell r="B827">
            <v>1107076797</v>
          </cell>
          <cell r="D827" t="str">
            <v xml:space="preserve">TYMOTHY JAMESON GOMEZ CHACALAN </v>
          </cell>
        </row>
        <row r="828">
          <cell r="B828">
            <v>12135643</v>
          </cell>
          <cell r="D828" t="str">
            <v xml:space="preserve">LUIS JORGE PAJARITO SANCHEZ GARCIA </v>
          </cell>
        </row>
        <row r="829">
          <cell r="B829">
            <v>890924167</v>
          </cell>
          <cell r="D829" t="str">
            <v>CI HERMECO SA</v>
          </cell>
        </row>
        <row r="830">
          <cell r="B830">
            <v>900141569</v>
          </cell>
          <cell r="D830" t="str">
            <v>BIOTECNOLOGIA Y GENETICA S A BIOTECGEN S A</v>
          </cell>
        </row>
        <row r="831">
          <cell r="B831">
            <v>1221979959</v>
          </cell>
          <cell r="D831" t="str">
            <v>WISTON SOTILLO</v>
          </cell>
        </row>
        <row r="832">
          <cell r="B832">
            <v>830048618</v>
          </cell>
          <cell r="D832" t="str">
            <v xml:space="preserve">MICHOS TOYS SAS </v>
          </cell>
        </row>
        <row r="833">
          <cell r="B833">
            <v>1018410064</v>
          </cell>
          <cell r="D833" t="str">
            <v xml:space="preserve">JUDIEL MARCELA PEÑUELA ALBA </v>
          </cell>
        </row>
        <row r="834">
          <cell r="B834">
            <v>1093763229</v>
          </cell>
          <cell r="D834" t="str">
            <v xml:space="preserve">YEISON EDUARDO PEÑALOZA VELAZCO </v>
          </cell>
        </row>
        <row r="835">
          <cell r="B835">
            <v>1020720473</v>
          </cell>
          <cell r="D835" t="str">
            <v>LAURA DE IRISARRI CHARRY</v>
          </cell>
        </row>
        <row r="836">
          <cell r="B836">
            <v>79946485</v>
          </cell>
          <cell r="D836" t="str">
            <v>MATEO JARAMILLO JARAMILLO</v>
          </cell>
        </row>
        <row r="837">
          <cell r="B837">
            <v>800020706</v>
          </cell>
          <cell r="D837" t="str">
            <v>NALSANI S A S</v>
          </cell>
        </row>
        <row r="838">
          <cell r="B838">
            <v>459093</v>
          </cell>
          <cell r="D838" t="str">
            <v>MARIA GIMENA ROSSI</v>
          </cell>
        </row>
        <row r="839">
          <cell r="B839">
            <v>1077433294</v>
          </cell>
          <cell r="D839" t="str">
            <v>DUWER STIVEN PALACIOS ANGULO</v>
          </cell>
        </row>
        <row r="840">
          <cell r="B840">
            <v>1032491201</v>
          </cell>
          <cell r="D840" t="str">
            <v>LUIS FERNANDO CHACON FAJARDO</v>
          </cell>
        </row>
        <row r="841">
          <cell r="B841">
            <v>1072704152</v>
          </cell>
          <cell r="D841" t="str">
            <v>CAMILA SAENZ AMAÑA</v>
          </cell>
        </row>
        <row r="842">
          <cell r="B842">
            <v>1020772024</v>
          </cell>
          <cell r="D842" t="str">
            <v xml:space="preserve">JOSE ALEJANDRO PEREZ QUINTERO </v>
          </cell>
        </row>
        <row r="843">
          <cell r="B843">
            <v>1032449765</v>
          </cell>
          <cell r="D843" t="str">
            <v>JUAN CAMILO VARGAS BARON</v>
          </cell>
        </row>
        <row r="844">
          <cell r="B844">
            <v>1010164300</v>
          </cell>
          <cell r="D844" t="str">
            <v xml:space="preserve">NIRA JAZMIN PEÑA PEÑA </v>
          </cell>
        </row>
        <row r="845">
          <cell r="B845">
            <v>80125262</v>
          </cell>
          <cell r="D845" t="str">
            <v>JUAN CARLOS MAHECHA SAENZ</v>
          </cell>
        </row>
        <row r="846">
          <cell r="B846">
            <v>1015439574</v>
          </cell>
          <cell r="D846" t="str">
            <v>SERGIO ALFREDO TORRES GONZALES</v>
          </cell>
        </row>
        <row r="847">
          <cell r="B847">
            <v>1014274664</v>
          </cell>
          <cell r="D847" t="str">
            <v>NIXON DAVID PAMPLONA SOTO</v>
          </cell>
        </row>
        <row r="848">
          <cell r="B848">
            <v>80768154</v>
          </cell>
          <cell r="D848" t="str">
            <v xml:space="preserve">JARLY MANUEL JIMENEZ MURCIA </v>
          </cell>
        </row>
        <row r="849">
          <cell r="B849">
            <v>1053836672</v>
          </cell>
          <cell r="D849" t="str">
            <v xml:space="preserve">ISABEL ROBLEDO ARANGO </v>
          </cell>
        </row>
        <row r="850">
          <cell r="B850">
            <v>901432045</v>
          </cell>
          <cell r="D850" t="str">
            <v>LAS BANANAS SAS</v>
          </cell>
        </row>
        <row r="851">
          <cell r="B851">
            <v>79688146</v>
          </cell>
          <cell r="D851" t="str">
            <v>LUIS ROBERTO AHUMADA</v>
          </cell>
        </row>
        <row r="852">
          <cell r="B852">
            <v>39775790</v>
          </cell>
          <cell r="D852" t="str">
            <v>CARLA PATRICIA PINEDA SIERRA</v>
          </cell>
        </row>
        <row r="853">
          <cell r="B853">
            <v>80800292</v>
          </cell>
          <cell r="D853" t="str">
            <v xml:space="preserve">CARLOS OSWALDO GONZALEZ LOPEZ </v>
          </cell>
        </row>
        <row r="854">
          <cell r="B854">
            <v>890941663</v>
          </cell>
          <cell r="D854" t="str">
            <v>DISTRIBUIDORA PASTEUR S.A</v>
          </cell>
        </row>
        <row r="855">
          <cell r="B855">
            <v>42074897</v>
          </cell>
          <cell r="D855" t="str">
            <v xml:space="preserve">MARIA CECILIA JIMENEZ MONTOYA </v>
          </cell>
        </row>
        <row r="856">
          <cell r="B856">
            <v>1136883368</v>
          </cell>
          <cell r="D856" t="str">
            <v xml:space="preserve">JUAN DAVID LOPEZ BLANCO </v>
          </cell>
        </row>
        <row r="857">
          <cell r="B857">
            <v>1020801686</v>
          </cell>
          <cell r="D857" t="str">
            <v>VALENTINA HUARD RTIZ</v>
          </cell>
        </row>
        <row r="858">
          <cell r="B858">
            <v>1144051119</v>
          </cell>
          <cell r="D858" t="str">
            <v>JUAN JOSE ROJAS ORTIZ</v>
          </cell>
        </row>
        <row r="859">
          <cell r="B859">
            <v>1030637804</v>
          </cell>
          <cell r="D859" t="str">
            <v xml:space="preserve">ESTEFANIA VARGAS PORRAS </v>
          </cell>
        </row>
        <row r="860">
          <cell r="B860">
            <v>1020774002</v>
          </cell>
          <cell r="D860" t="str">
            <v xml:space="preserve">SERGIO ANDRES OLAYA ALONSO </v>
          </cell>
        </row>
        <row r="861">
          <cell r="B861">
            <v>64575004</v>
          </cell>
          <cell r="D861" t="str">
            <v>SONIA INMACULADA ALARCON NUÑEZ</v>
          </cell>
        </row>
        <row r="862">
          <cell r="B862">
            <v>900628894</v>
          </cell>
          <cell r="D862" t="str">
            <v>MARCO INFRAESTRUCTURAS Y MEDIO AMBIENTE S.A. UNIPERSONAL SUCURSAL COLOMBIA</v>
          </cell>
        </row>
        <row r="863">
          <cell r="B863">
            <v>67006212</v>
          </cell>
          <cell r="D863" t="str">
            <v>ANDREA DESCANS CASTRO</v>
          </cell>
        </row>
        <row r="864">
          <cell r="B864">
            <v>830118511</v>
          </cell>
          <cell r="D864" t="str">
            <v>GLOBAL SKIN LTDA</v>
          </cell>
        </row>
        <row r="865">
          <cell r="B865">
            <v>1127600863</v>
          </cell>
          <cell r="D865" t="str">
            <v xml:space="preserve">MARTA ANDREINA SOLORZANO COHEN </v>
          </cell>
        </row>
        <row r="866">
          <cell r="B866">
            <v>1016006764</v>
          </cell>
          <cell r="D866" t="str">
            <v xml:space="preserve">ANYURY GONZALEZ LIZARAZO </v>
          </cell>
        </row>
        <row r="867">
          <cell r="B867">
            <v>1115069870</v>
          </cell>
          <cell r="D867" t="str">
            <v>ANA MARIA RUIZ TOBON</v>
          </cell>
        </row>
        <row r="868">
          <cell r="B868">
            <v>55314205</v>
          </cell>
          <cell r="D868" t="str">
            <v xml:space="preserve">JANICE PATRICIA FIGUEROA BELTRAN </v>
          </cell>
        </row>
        <row r="869">
          <cell r="B869">
            <v>1006697230</v>
          </cell>
          <cell r="D869" t="str">
            <v xml:space="preserve">CARLOS ANDRES DIAZ </v>
          </cell>
        </row>
        <row r="870">
          <cell r="B870">
            <v>191658422</v>
          </cell>
          <cell r="D870" t="str">
            <v>CARLOS HUMBERTO ROJAS PIÑEROS</v>
          </cell>
        </row>
        <row r="871">
          <cell r="B871">
            <v>900914529</v>
          </cell>
          <cell r="D871" t="str">
            <v>GRUPO EXPERIENCIA GASTRONOMICA S.A.S.</v>
          </cell>
        </row>
        <row r="872">
          <cell r="B872">
            <v>1000324169</v>
          </cell>
          <cell r="D872" t="str">
            <v>JHON SEBASTIAN SANCHEZ SOLANO</v>
          </cell>
        </row>
        <row r="873">
          <cell r="B873">
            <v>901165837</v>
          </cell>
          <cell r="D873" t="str">
            <v>SHEFA &amp; Z S.A.S.</v>
          </cell>
        </row>
        <row r="874">
          <cell r="B874">
            <v>52960478</v>
          </cell>
          <cell r="D874" t="str">
            <v>GINA PAOLA DIAZ MARTINEZ</v>
          </cell>
        </row>
        <row r="875">
          <cell r="B875">
            <v>80036181</v>
          </cell>
          <cell r="D875" t="str">
            <v xml:space="preserve">JULIAN DELGADO CELIS </v>
          </cell>
        </row>
        <row r="876">
          <cell r="B876">
            <v>1026567552</v>
          </cell>
          <cell r="D876" t="str">
            <v xml:space="preserve">ANGIE TATIANA DAZA VALLEJO </v>
          </cell>
        </row>
        <row r="877">
          <cell r="B877">
            <v>901150533</v>
          </cell>
          <cell r="D877" t="str">
            <v>UNION TEMPORAL CE-DDV</v>
          </cell>
        </row>
        <row r="878">
          <cell r="B878">
            <v>1126238035</v>
          </cell>
          <cell r="D878" t="str">
            <v xml:space="preserve">CARMEN ALICIA PELAEZ FONSECA </v>
          </cell>
        </row>
        <row r="879">
          <cell r="B879">
            <v>65731361</v>
          </cell>
          <cell r="D879" t="str">
            <v xml:space="preserve">MARTHA LILIANA TOVAR CAMPOS </v>
          </cell>
        </row>
        <row r="880">
          <cell r="B880">
            <v>9862562</v>
          </cell>
          <cell r="D880" t="str">
            <v xml:space="preserve">CRISTHIAN ALBERTO MARIN MAPURA </v>
          </cell>
        </row>
        <row r="881">
          <cell r="B881">
            <v>38568214</v>
          </cell>
          <cell r="D881" t="str">
            <v xml:space="preserve">MARIA ALEXANDRA OSORIO BETANCOURT </v>
          </cell>
        </row>
        <row r="882">
          <cell r="B882">
            <v>1016105489</v>
          </cell>
          <cell r="D882" t="str">
            <v xml:space="preserve">GYSSEL ALEJANDRA RODRIGUEZ AYALA </v>
          </cell>
        </row>
        <row r="883">
          <cell r="B883">
            <v>804016671</v>
          </cell>
          <cell r="D883" t="str">
            <v>CAMPOLLO S.A.S.</v>
          </cell>
        </row>
        <row r="884">
          <cell r="B884">
            <v>1140895836</v>
          </cell>
          <cell r="D884" t="str">
            <v xml:space="preserve">DIANA CONTRERAS </v>
          </cell>
        </row>
        <row r="885">
          <cell r="B885">
            <v>80778806</v>
          </cell>
          <cell r="D885" t="str">
            <v xml:space="preserve">JAIME DANIEL JIMENEZ MUÑOZ </v>
          </cell>
        </row>
        <row r="886">
          <cell r="B886">
            <v>1018476390</v>
          </cell>
          <cell r="D886" t="str">
            <v xml:space="preserve">HANNAH IRIARTE </v>
          </cell>
        </row>
        <row r="887">
          <cell r="B887">
            <v>901100074</v>
          </cell>
          <cell r="D887" t="str">
            <v xml:space="preserve">SANSON SAS </v>
          </cell>
        </row>
        <row r="888">
          <cell r="B888">
            <v>94542066</v>
          </cell>
          <cell r="D888" t="str">
            <v>RESTAURANTE YUMMY</v>
          </cell>
        </row>
        <row r="889">
          <cell r="B889">
            <v>52778171</v>
          </cell>
          <cell r="D889" t="str">
            <v xml:space="preserve">SANDRA LILIANA PEÑUELA MUÑOZ </v>
          </cell>
        </row>
        <row r="890">
          <cell r="B890">
            <v>1136881394</v>
          </cell>
          <cell r="D890" t="str">
            <v>DANIELA GIRON BECERRA</v>
          </cell>
        </row>
        <row r="891">
          <cell r="B891">
            <v>830037737</v>
          </cell>
          <cell r="D891" t="str">
            <v xml:space="preserve">	CLINICA DOVER S.A.S</v>
          </cell>
        </row>
        <row r="892">
          <cell r="B892">
            <v>830112317</v>
          </cell>
          <cell r="D892" t="str">
            <v>PROCAFECOL SA</v>
          </cell>
        </row>
        <row r="893">
          <cell r="B893">
            <v>1032387095</v>
          </cell>
          <cell r="D893" t="str">
            <v>CARLOS ANDRES CUBIDES LOPEZ</v>
          </cell>
        </row>
        <row r="894">
          <cell r="B894">
            <v>1032443048</v>
          </cell>
          <cell r="D894" t="str">
            <v xml:space="preserve">CLARA LIGIA FORERO LESMES </v>
          </cell>
        </row>
        <row r="895">
          <cell r="B895">
            <v>1020742586</v>
          </cell>
          <cell r="D895" t="str">
            <v xml:space="preserve">GENA LIZEHT ALFONSO PRECIADO </v>
          </cell>
        </row>
        <row r="896">
          <cell r="B896">
            <v>1144050856</v>
          </cell>
          <cell r="D896" t="str">
            <v xml:space="preserve">DANIEL FELIPE OCAMPO POLO </v>
          </cell>
        </row>
        <row r="897">
          <cell r="B897">
            <v>900489307</v>
          </cell>
          <cell r="D897" t="str">
            <v>LA CASA QUE LADRA S.A.S</v>
          </cell>
        </row>
        <row r="898">
          <cell r="B898">
            <v>900154313</v>
          </cell>
          <cell r="D898" t="str">
            <v>BITTERSWEET LTDA</v>
          </cell>
        </row>
        <row r="899">
          <cell r="B899">
            <v>1130623147</v>
          </cell>
          <cell r="D899" t="str">
            <v xml:space="preserve">ALEJANDRA BENITEZ MORENO </v>
          </cell>
        </row>
        <row r="900">
          <cell r="B900">
            <v>901390923</v>
          </cell>
          <cell r="D900" t="str">
            <v>82 HOSTEL BOGOTA SAS</v>
          </cell>
        </row>
        <row r="901">
          <cell r="B901">
            <v>1128275641</v>
          </cell>
          <cell r="D901" t="str">
            <v>ALEJANDRA ORTIZ GIL</v>
          </cell>
        </row>
        <row r="902">
          <cell r="B902">
            <v>80416662</v>
          </cell>
          <cell r="D902" t="str">
            <v xml:space="preserve">DIEGO FERNANDO TAVERA HERNANDEZ </v>
          </cell>
        </row>
        <row r="903">
          <cell r="B903">
            <v>80251380</v>
          </cell>
          <cell r="D903" t="str">
            <v xml:space="preserve">DIEGO FERNANDO TORRES RAMOS </v>
          </cell>
        </row>
        <row r="904">
          <cell r="B904">
            <v>30657252</v>
          </cell>
          <cell r="D904" t="str">
            <v xml:space="preserve">VIRGINIA JUDITH GALEANO MARTINEZ </v>
          </cell>
        </row>
        <row r="905">
          <cell r="B905">
            <v>901144061</v>
          </cell>
          <cell r="D905" t="str">
            <v xml:space="preserve">	LOVE CHICHARRON S.A.S</v>
          </cell>
        </row>
        <row r="906">
          <cell r="B906">
            <v>900814493</v>
          </cell>
          <cell r="D906" t="str">
            <v>LA DILIGENCIA LIBROS S A S</v>
          </cell>
        </row>
        <row r="907">
          <cell r="B907">
            <v>830115054</v>
          </cell>
          <cell r="D907" t="str">
            <v>SET ICAP FX S A</v>
          </cell>
        </row>
        <row r="908">
          <cell r="B908">
            <v>901175991</v>
          </cell>
          <cell r="D908" t="str">
            <v>SVH S.A.S.</v>
          </cell>
        </row>
        <row r="909">
          <cell r="B909">
            <v>43181557</v>
          </cell>
          <cell r="D909" t="str">
            <v xml:space="preserve">ISABEL CRISTINA ROMAN TABORDA </v>
          </cell>
        </row>
        <row r="910">
          <cell r="B910">
            <v>901381370</v>
          </cell>
          <cell r="D910" t="str">
            <v>INVERSIONES GAVOSSAN SAS</v>
          </cell>
        </row>
        <row r="911">
          <cell r="B911">
            <v>890900943</v>
          </cell>
          <cell r="D911" t="str">
            <v>COLOMBIANA DE COMERCIO S.A./ALKOSTO</v>
          </cell>
        </row>
        <row r="912">
          <cell r="B912">
            <v>830021990</v>
          </cell>
          <cell r="D912" t="str">
            <v>GOURMET X-PERTS S.A.S.</v>
          </cell>
        </row>
        <row r="913">
          <cell r="B913">
            <v>1032361969</v>
          </cell>
          <cell r="D913" t="str">
            <v xml:space="preserve">MARIA FERNANDA VILLALBA ESCOBAR </v>
          </cell>
        </row>
        <row r="914">
          <cell r="B914">
            <v>1023883165</v>
          </cell>
          <cell r="D914" t="str">
            <v xml:space="preserve">ANGIE TATIANA CEPEDA PEDRAZA </v>
          </cell>
        </row>
        <row r="915">
          <cell r="B915">
            <v>80063126</v>
          </cell>
          <cell r="D915" t="str">
            <v xml:space="preserve">FERNANDO BELTRAN CUERVO </v>
          </cell>
        </row>
        <row r="916">
          <cell r="B916">
            <v>901299168</v>
          </cell>
          <cell r="D916" t="str">
            <v>FOODOLOGY SAS</v>
          </cell>
        </row>
        <row r="917">
          <cell r="B917">
            <v>900544160</v>
          </cell>
          <cell r="D917" t="str">
            <v>FUNDACIÓN SUSTAINABLE HARVEST COLOMBIA</v>
          </cell>
        </row>
        <row r="918">
          <cell r="B918">
            <v>901263994</v>
          </cell>
          <cell r="D918" t="str">
            <v>NONA ANTOJOS SAS</v>
          </cell>
        </row>
        <row r="919">
          <cell r="B919">
            <v>1032425580</v>
          </cell>
          <cell r="D919" t="str">
            <v>JORGE FRANCISCO DIAGO BARRAGAN</v>
          </cell>
        </row>
        <row r="920">
          <cell r="B920">
            <v>35497034</v>
          </cell>
          <cell r="D920" t="str">
            <v>ROSA HELENA BOHORQUEZ GALINDO</v>
          </cell>
        </row>
        <row r="921">
          <cell r="B921">
            <v>860001965</v>
          </cell>
          <cell r="D921" t="str">
            <v xml:space="preserve">TEXTILES LAFAYETTE SAS </v>
          </cell>
        </row>
        <row r="922">
          <cell r="B922">
            <v>19377897</v>
          </cell>
          <cell r="D922" t="str">
            <v xml:space="preserve">SARA REBECA SANDOVAL LACRUZ </v>
          </cell>
        </row>
        <row r="923">
          <cell r="B923">
            <v>1020841797</v>
          </cell>
          <cell r="D923" t="str">
            <v>DANIEL AUGUSTO DUQUE CALDERON</v>
          </cell>
        </row>
        <row r="924">
          <cell r="B924">
            <v>830095213</v>
          </cell>
          <cell r="D924" t="str">
            <v>ORGANIZACION TERPEL S.A.</v>
          </cell>
        </row>
        <row r="925">
          <cell r="B925">
            <v>52088285</v>
          </cell>
          <cell r="D925" t="str">
            <v>MARIA ALEXANDRA ACERO MARMOLEJO</v>
          </cell>
        </row>
        <row r="926">
          <cell r="B926">
            <v>713106701061984</v>
          </cell>
          <cell r="D926" t="str">
            <v>LOUISET PRADA COLON</v>
          </cell>
        </row>
        <row r="927">
          <cell r="B927">
            <v>800197463</v>
          </cell>
          <cell r="D927" t="str">
            <v>POLLOS EL BUCANERO S.A.</v>
          </cell>
        </row>
        <row r="928">
          <cell r="B928">
            <v>1107086190</v>
          </cell>
          <cell r="D928" t="str">
            <v xml:space="preserve">JUAN CAMILO RESTREPO OTALORA </v>
          </cell>
        </row>
        <row r="929">
          <cell r="B929">
            <v>830043898</v>
          </cell>
          <cell r="D929" t="str">
            <v>EGAVAL S A S</v>
          </cell>
        </row>
        <row r="930">
          <cell r="B930">
            <v>900432416</v>
          </cell>
          <cell r="D930" t="str">
            <v>SOMOS MASA S.A.S.</v>
          </cell>
        </row>
        <row r="931">
          <cell r="B931">
            <v>79171396</v>
          </cell>
          <cell r="D931" t="str">
            <v xml:space="preserve">ADGAR FERNANDO VASQUEZ ACOSTA </v>
          </cell>
        </row>
        <row r="932">
          <cell r="B932">
            <v>52424116</v>
          </cell>
          <cell r="D932" t="str">
            <v>MARIA FRANCISCA  BOTERO CAMACHO</v>
          </cell>
        </row>
        <row r="933">
          <cell r="B933">
            <v>860510098</v>
          </cell>
          <cell r="D933" t="str">
            <v>ROSAS SAS</v>
          </cell>
        </row>
        <row r="934">
          <cell r="B934">
            <v>11347426</v>
          </cell>
          <cell r="D934" t="str">
            <v xml:space="preserve">JAIRO FERNANDO CHAPARRO CORREA </v>
          </cell>
        </row>
        <row r="935">
          <cell r="B935">
            <v>1031146279</v>
          </cell>
          <cell r="D935" t="str">
            <v>DIANA KATERIN BAQUERO BOHORQUEZ</v>
          </cell>
        </row>
        <row r="936">
          <cell r="B936">
            <v>805018495</v>
          </cell>
          <cell r="D936" t="str">
            <v>CERDOS DEL  VALLE SA</v>
          </cell>
        </row>
        <row r="937">
          <cell r="B937">
            <v>1015451026</v>
          </cell>
          <cell r="D937" t="str">
            <v xml:space="preserve">DANIELA OSPINA FORERO </v>
          </cell>
        </row>
        <row r="938">
          <cell r="B938">
            <v>900449935</v>
          </cell>
          <cell r="D938" t="str">
            <v xml:space="preserve">	CHEF BURGER COMPANY S.A.S.</v>
          </cell>
        </row>
        <row r="939">
          <cell r="B939">
            <v>80233313</v>
          </cell>
          <cell r="D939" t="str">
            <v xml:space="preserve">JUAN MAURICIO RUIZ CORREA </v>
          </cell>
        </row>
        <row r="940">
          <cell r="B940">
            <v>52518370</v>
          </cell>
          <cell r="D940" t="str">
            <v xml:space="preserve">GHARY JOANN MATORCA VALDERRAMA </v>
          </cell>
        </row>
        <row r="941">
          <cell r="B941">
            <v>1144096912</v>
          </cell>
          <cell r="D941" t="str">
            <v xml:space="preserve">JUAN JOSE ALZATE RUIZ </v>
          </cell>
        </row>
        <row r="942">
          <cell r="B942">
            <v>80873558</v>
          </cell>
          <cell r="D942" t="str">
            <v xml:space="preserve">ALEXANDER RODRIGUEZ CASTILLO </v>
          </cell>
        </row>
        <row r="943">
          <cell r="B943">
            <v>900497559</v>
          </cell>
          <cell r="D943" t="str">
            <v>L AVENIR SOCIEDAD POR ACCIONES SIMPLIFICADA</v>
          </cell>
        </row>
        <row r="944">
          <cell r="B944">
            <v>901427659</v>
          </cell>
          <cell r="D944" t="str">
            <v>MELONN S.A.S.</v>
          </cell>
        </row>
        <row r="945">
          <cell r="B945">
            <v>52987935</v>
          </cell>
          <cell r="D945" t="str">
            <v xml:space="preserve">MARIA PAOLA DE LOS ANGELES ORTEGA SANABRIA </v>
          </cell>
        </row>
        <row r="946">
          <cell r="B946">
            <v>52318700</v>
          </cell>
          <cell r="D946" t="str">
            <v xml:space="preserve">MARIA DEL PILAR FATIMA VALENCIA </v>
          </cell>
        </row>
        <row r="947">
          <cell r="B947">
            <v>1128266811</v>
          </cell>
          <cell r="D947" t="str">
            <v xml:space="preserve">JULIAN ARANGO OCHOA </v>
          </cell>
        </row>
        <row r="948">
          <cell r="B948">
            <v>52001962</v>
          </cell>
          <cell r="D948" t="str">
            <v xml:space="preserve">GIULIANA ROSANNA ZITO BOADA </v>
          </cell>
        </row>
        <row r="949">
          <cell r="B949">
            <v>1016040613</v>
          </cell>
          <cell r="D949" t="str">
            <v xml:space="preserve">JUAN PABLO AREVALO GUTIERREZ </v>
          </cell>
        </row>
        <row r="950">
          <cell r="B950">
            <v>1113657743</v>
          </cell>
          <cell r="D950" t="str">
            <v xml:space="preserve">JUAN FERNADO DOMINGUEZ PLAZA </v>
          </cell>
        </row>
        <row r="951">
          <cell r="B951">
            <v>1127610531</v>
          </cell>
          <cell r="D951" t="str">
            <v xml:space="preserve">JORGE LUIS ROZO CABALLERO
</v>
          </cell>
        </row>
        <row r="952">
          <cell r="B952">
            <v>1007155386</v>
          </cell>
          <cell r="D952" t="str">
            <v xml:space="preserve">MARLY VANESSA CUESTO GAONA </v>
          </cell>
        </row>
        <row r="953">
          <cell r="B953">
            <v>1098673849</v>
          </cell>
          <cell r="D953" t="str">
            <v xml:space="preserve">EDDY BRIGITTE DELGADO TARAZONA </v>
          </cell>
        </row>
        <row r="954">
          <cell r="B954">
            <v>900521807</v>
          </cell>
          <cell r="D954" t="str">
            <v>GLOBAL OPERADORA HOTELERA S.A.S.</v>
          </cell>
        </row>
        <row r="955">
          <cell r="B955">
            <v>74189668</v>
          </cell>
          <cell r="D955" t="str">
            <v xml:space="preserve">GONZALO CHAPARRO LOPEZ </v>
          </cell>
        </row>
        <row r="956">
          <cell r="B956">
            <v>800145103</v>
          </cell>
          <cell r="D956" t="str">
            <v>ALIMENTOS CRIOLLOS S.A</v>
          </cell>
        </row>
        <row r="957">
          <cell r="B957">
            <v>1013617765</v>
          </cell>
          <cell r="D957" t="str">
            <v xml:space="preserve">DAVID LEONARDO HERNANDEZ RAGUA </v>
          </cell>
        </row>
        <row r="958">
          <cell r="B958">
            <v>1077033276</v>
          </cell>
          <cell r="D958" t="str">
            <v xml:space="preserve">RICARDO DURAN VERGARA </v>
          </cell>
        </row>
        <row r="959">
          <cell r="B959">
            <v>52709284</v>
          </cell>
          <cell r="D959" t="str">
            <v xml:space="preserve">IVONNE ANDREA  SOLANO VELANDIA </v>
          </cell>
        </row>
        <row r="960">
          <cell r="B960">
            <v>1013596829</v>
          </cell>
          <cell r="D960" t="str">
            <v>MARIA LILIANA ORTIZ GUERRERO</v>
          </cell>
        </row>
        <row r="961">
          <cell r="B961">
            <v>900644314</v>
          </cell>
          <cell r="D961" t="str">
            <v>RESTAURANTES VENTANA DE DANTE S A S</v>
          </cell>
        </row>
        <row r="962">
          <cell r="B962">
            <v>900703971</v>
          </cell>
          <cell r="D962" t="str">
            <v>GRUPO ROMEO &amp; JULIETA SAS</v>
          </cell>
        </row>
        <row r="963">
          <cell r="B963">
            <v>900666851</v>
          </cell>
          <cell r="D963" t="str">
            <v>OTI PUBLICIDAD S A S</v>
          </cell>
        </row>
        <row r="964">
          <cell r="B964">
            <v>900908153</v>
          </cell>
          <cell r="D964" t="str">
            <v>TOMY TOMATO SAS</v>
          </cell>
        </row>
        <row r="965">
          <cell r="B965">
            <v>900626950</v>
          </cell>
          <cell r="D965" t="str">
            <v>LED MARKETING S.A.S.</v>
          </cell>
        </row>
        <row r="966">
          <cell r="B966">
            <v>900962695</v>
          </cell>
          <cell r="D966" t="str">
            <v>TURK HOUSE SAS</v>
          </cell>
        </row>
        <row r="967">
          <cell r="B967">
            <v>1019126880</v>
          </cell>
          <cell r="D967" t="str">
            <v>JULIAN ADOLFO MARTINEZ ANTIVAR</v>
          </cell>
        </row>
        <row r="968">
          <cell r="B968">
            <v>327720</v>
          </cell>
          <cell r="D968" t="str">
            <v>CAROLINA SIFUENTES LEIGH</v>
          </cell>
        </row>
        <row r="969">
          <cell r="B969">
            <v>1107056155</v>
          </cell>
          <cell r="D969" t="str">
            <v>ORIANA DIAZ ALVARADO</v>
          </cell>
        </row>
        <row r="970">
          <cell r="B970">
            <v>900573186</v>
          </cell>
          <cell r="D970" t="str">
            <v>FENOMENA SAS</v>
          </cell>
        </row>
        <row r="971">
          <cell r="B971">
            <v>1010178905</v>
          </cell>
          <cell r="D971" t="str">
            <v>ANA MARIA LOPEZ MONSALVE</v>
          </cell>
        </row>
        <row r="972">
          <cell r="B972">
            <v>901400629</v>
          </cell>
          <cell r="D972" t="str">
            <v>COMMURE S.A.S.</v>
          </cell>
        </row>
        <row r="973">
          <cell r="B973">
            <v>1018497394</v>
          </cell>
          <cell r="D973" t="str">
            <v>CHRISTIAN RICARDO MENDIVELSO CUELLAR</v>
          </cell>
        </row>
        <row r="974">
          <cell r="B974">
            <v>52452216</v>
          </cell>
          <cell r="D974" t="str">
            <v>CAROLINA OSORIO DIAZ</v>
          </cell>
        </row>
        <row r="975">
          <cell r="B975">
            <v>516893</v>
          </cell>
          <cell r="D975" t="str">
            <v xml:space="preserve">MONICA DANIZA SALOMON </v>
          </cell>
        </row>
        <row r="976">
          <cell r="B976">
            <v>830507952</v>
          </cell>
          <cell r="D976" t="str">
            <v>ESTRATEGIA COMERCIAL DE COLOMBIA S.A.S.</v>
          </cell>
        </row>
        <row r="977">
          <cell r="B977">
            <v>1020430299</v>
          </cell>
          <cell r="D977" t="str">
            <v>JUAN ESTEBAN SEPULVEDA GUISAO</v>
          </cell>
        </row>
        <row r="978">
          <cell r="B978">
            <v>900985954</v>
          </cell>
          <cell r="D978" t="str">
            <v>LE GRAND FRANCES SAS</v>
          </cell>
        </row>
        <row r="979">
          <cell r="B979">
            <v>1015443543</v>
          </cell>
          <cell r="D979" t="str">
            <v>LUISA FERNANDA PENAGOS OLARTE</v>
          </cell>
        </row>
        <row r="980">
          <cell r="B980">
            <v>901294493</v>
          </cell>
          <cell r="D980" t="str">
            <v>RODRIGUEZ IGUARÁN S.A.S.</v>
          </cell>
        </row>
        <row r="981">
          <cell r="B981">
            <v>900401832</v>
          </cell>
          <cell r="D981" t="str">
            <v>GRIAL SAFETY SAS</v>
          </cell>
        </row>
        <row r="982">
          <cell r="B982">
            <v>901171329</v>
          </cell>
          <cell r="D982" t="str">
            <v>FUERZA GASTRONOMICA S.A.S.</v>
          </cell>
        </row>
        <row r="983">
          <cell r="B983">
            <v>1022429671</v>
          </cell>
          <cell r="D983" t="str">
            <v xml:space="preserve">KAREN ROCIO LOZANO MUNAR </v>
          </cell>
        </row>
        <row r="984">
          <cell r="B984">
            <v>1018419359</v>
          </cell>
          <cell r="D984" t="str">
            <v xml:space="preserve">JULLY VIVIAN SIERRA DIAZ </v>
          </cell>
        </row>
        <row r="985">
          <cell r="B985">
            <v>900708883</v>
          </cell>
          <cell r="D985" t="str">
            <v>VIVELL S.A.S.</v>
          </cell>
        </row>
        <row r="986">
          <cell r="B986">
            <v>52838611</v>
          </cell>
          <cell r="D986" t="str">
            <v xml:space="preserve">LEIDY NATHALIA DELGADO GUARIN </v>
          </cell>
        </row>
        <row r="987">
          <cell r="B987">
            <v>901051674</v>
          </cell>
          <cell r="D987" t="str">
            <v>LM PROMOCIONALES SAS</v>
          </cell>
        </row>
        <row r="988">
          <cell r="B988">
            <v>1083869009</v>
          </cell>
          <cell r="D988" t="str">
            <v xml:space="preserve">EDWIN FERNANDO ROJAS ORTIZ </v>
          </cell>
        </row>
        <row r="989">
          <cell r="B989">
            <v>79942915</v>
          </cell>
          <cell r="D989" t="str">
            <v>HECTOR JAVIER MARTINEZ LOZANO</v>
          </cell>
        </row>
        <row r="990">
          <cell r="B990">
            <v>327720</v>
          </cell>
          <cell r="D990" t="str">
            <v>CAROLINA SIFUENTES</v>
          </cell>
        </row>
        <row r="991">
          <cell r="B991">
            <v>52084268</v>
          </cell>
          <cell r="D991" t="str">
            <v xml:space="preserve">MARIA DEL PILAR RAMIREZ RAMIREZ 
</v>
          </cell>
        </row>
        <row r="992">
          <cell r="B992">
            <v>1020800717</v>
          </cell>
          <cell r="D992" t="str">
            <v xml:space="preserve">JULIO CESAR CAMARGO GOMEZ </v>
          </cell>
        </row>
        <row r="993">
          <cell r="B993">
            <v>1020829103</v>
          </cell>
          <cell r="D993" t="str">
            <v xml:space="preserve">KARLA MARIANA PALACIOS MADRID </v>
          </cell>
        </row>
        <row r="994">
          <cell r="B994">
            <v>900574295</v>
          </cell>
          <cell r="D994" t="str">
            <v>GRUPO EMPRESARIAL VASQUEZ ARDILA SAS</v>
          </cell>
        </row>
        <row r="995">
          <cell r="B995">
            <v>1065643365</v>
          </cell>
          <cell r="D995" t="str">
            <v>JOINNER KALET VERGEL OTTAVO</v>
          </cell>
        </row>
        <row r="996">
          <cell r="B996">
            <v>900017447</v>
          </cell>
          <cell r="D996" t="str">
            <v>FALABELLA DE COLOMBIA S A</v>
          </cell>
        </row>
        <row r="997">
          <cell r="B997">
            <v>1019040076</v>
          </cell>
          <cell r="D997" t="str">
            <v>CAROLINA ZAMBRANO CORTIZZO</v>
          </cell>
        </row>
        <row r="998">
          <cell r="B998">
            <v>901113850</v>
          </cell>
          <cell r="D998" t="str">
            <v>AYSHA BILGRAMI SAS</v>
          </cell>
        </row>
        <row r="999">
          <cell r="B999">
            <v>91102153</v>
          </cell>
          <cell r="D999" t="str">
            <v>FARMACIAS BENAVIDES</v>
          </cell>
        </row>
        <row r="1000">
          <cell r="B1000">
            <v>5516871614</v>
          </cell>
          <cell r="D1000" t="str">
            <v>TECH HOUSE</v>
          </cell>
        </row>
        <row r="1001">
          <cell r="B1001">
            <v>1003934775</v>
          </cell>
          <cell r="D1001" t="str">
            <v xml:space="preserve">JOAN SEBASTIAN BORJA MOSQUERA </v>
          </cell>
        </row>
        <row r="1002">
          <cell r="B1002">
            <v>901259341</v>
          </cell>
          <cell r="D1002" t="str">
            <v>MUNCHER S.A.S.</v>
          </cell>
        </row>
        <row r="1003">
          <cell r="B1003">
            <v>1019121239</v>
          </cell>
          <cell r="D1003" t="str">
            <v>JULIANA ANDREA RAMIREZ</v>
          </cell>
        </row>
        <row r="1004">
          <cell r="B1004">
            <v>901118257</v>
          </cell>
          <cell r="D1004" t="str">
            <v>COCOROLLO EL LIMONAR S.A.S</v>
          </cell>
        </row>
        <row r="1005">
          <cell r="B1005">
            <v>901092461</v>
          </cell>
          <cell r="D1005" t="str">
            <v>CATLIN RE SWITZERLAND LTD OFICINA DE REPRESENTACION</v>
          </cell>
        </row>
        <row r="1006">
          <cell r="B1006">
            <v>901172930</v>
          </cell>
          <cell r="D1006" t="str">
            <v>DON ROMERO ROTISSERIE S.A.S</v>
          </cell>
        </row>
        <row r="1007">
          <cell r="B1007">
            <v>1082922515</v>
          </cell>
          <cell r="D1007" t="str">
            <v>MAURICIO PINEDA RESTREPO</v>
          </cell>
        </row>
        <row r="1008">
          <cell r="B1008">
            <v>900715874</v>
          </cell>
          <cell r="D1008" t="str">
            <v>XARCU SAS</v>
          </cell>
        </row>
        <row r="1009">
          <cell r="B1009">
            <v>1078370782</v>
          </cell>
          <cell r="D1009" t="str">
            <v xml:space="preserve">KENNY YIM ROMERO SASTOQUE </v>
          </cell>
        </row>
        <row r="1010">
          <cell r="B1010">
            <v>52912474</v>
          </cell>
          <cell r="D1010" t="str">
            <v>NANCY CAROLINA MATEUS ARIZA</v>
          </cell>
        </row>
        <row r="1011">
          <cell r="B1011">
            <v>52515250</v>
          </cell>
          <cell r="D1011" t="str">
            <v xml:space="preserve">IVONNE MAGALY RODRIGUEZ  RODRIGUEZ </v>
          </cell>
        </row>
        <row r="1012">
          <cell r="B1012">
            <v>566663</v>
          </cell>
          <cell r="D1012" t="str">
            <v>EDUARDO LOPERA LUIS</v>
          </cell>
        </row>
        <row r="1013">
          <cell r="B1013">
            <v>27395059</v>
          </cell>
          <cell r="D1013" t="str">
            <v>MARIA HERMELINDA YAGUAPAZ QUINISQUIN</v>
          </cell>
        </row>
        <row r="1014">
          <cell r="B1014">
            <v>63498091</v>
          </cell>
          <cell r="D1014" t="str">
            <v xml:space="preserve">EVELYN LUCIA IGLESIAS MEDINA </v>
          </cell>
        </row>
        <row r="1015">
          <cell r="B1015">
            <v>860533413</v>
          </cell>
          <cell r="D1015" t="str">
            <v>I R C C S.A.S INDUSTRIA DE RESTAURANTES CASUALES S.A.S</v>
          </cell>
        </row>
        <row r="1016">
          <cell r="B1016">
            <v>900540284</v>
          </cell>
          <cell r="D1016" t="str">
            <v>LOBO ROSA S.A.S</v>
          </cell>
        </row>
        <row r="1017">
          <cell r="B1017">
            <v>900658467</v>
          </cell>
          <cell r="D1017" t="str">
            <v>HIELO EL ESQUIMAL S.A.S.</v>
          </cell>
        </row>
        <row r="1018">
          <cell r="B1018">
            <v>53154157</v>
          </cell>
          <cell r="D1018" t="str">
            <v>DIANA CAROLINA LEDESMA VARGAS</v>
          </cell>
        </row>
        <row r="1019">
          <cell r="B1019">
            <v>1018502007</v>
          </cell>
          <cell r="D1019" t="str">
            <v>DANIELA NIETO</v>
          </cell>
        </row>
        <row r="1020">
          <cell r="B1020">
            <v>79556770</v>
          </cell>
          <cell r="D1020" t="str">
            <v>JEISON ROMERO PATARROYO</v>
          </cell>
        </row>
        <row r="1021">
          <cell r="B1021">
            <v>1020776053</v>
          </cell>
          <cell r="D1021" t="str">
            <v>FRANCISCO ENRIQUE LUIS MILLAN VILLAVECES</v>
          </cell>
        </row>
        <row r="1022">
          <cell r="B1022">
            <v>52780798</v>
          </cell>
          <cell r="D1022" t="str">
            <v>LUZ ANGELICA RUBIANO CHACON</v>
          </cell>
        </row>
        <row r="1023">
          <cell r="B1023">
            <v>1020746195</v>
          </cell>
          <cell r="D1023" t="str">
            <v xml:space="preserve"> ANGELA PATRICIA SARMIENTO ROMERO</v>
          </cell>
        </row>
        <row r="1024">
          <cell r="B1024">
            <v>79716007</v>
          </cell>
          <cell r="D1024" t="str">
            <v xml:space="preserve">FREDY MAURICIO ARAGON CARDENAS </v>
          </cell>
        </row>
        <row r="1025">
          <cell r="B1025">
            <v>39177787</v>
          </cell>
          <cell r="D1025" t="str">
            <v xml:space="preserve">ELIZABETH GONZALEZ MORALES </v>
          </cell>
        </row>
        <row r="1026">
          <cell r="B1026">
            <v>1098785527</v>
          </cell>
          <cell r="D1026" t="str">
            <v>OSCAR MAURICIO ACUÑA PEREZ</v>
          </cell>
        </row>
        <row r="1027">
          <cell r="B1027">
            <v>39784401</v>
          </cell>
          <cell r="D1027" t="str">
            <v xml:space="preserve">ANDREA LUCENA ANZOLA </v>
          </cell>
        </row>
        <row r="1028">
          <cell r="B1028">
            <v>1002129885</v>
          </cell>
          <cell r="D1028" t="str">
            <v xml:space="preserve"> GERALDINE NICOL PINEDO ARBOLEDA i</v>
          </cell>
        </row>
        <row r="1029">
          <cell r="B1029">
            <v>1019007144</v>
          </cell>
          <cell r="D1029" t="str">
            <v xml:space="preserve">MIGUEL EDUARDO PUENTES DIAZ </v>
          </cell>
        </row>
        <row r="1030">
          <cell r="B1030">
            <v>860026123</v>
          </cell>
          <cell r="D1030" t="str">
            <v>FARMA URGENCIAS EL COUNTRY</v>
          </cell>
        </row>
        <row r="1031">
          <cell r="B1031">
            <v>80821105</v>
          </cell>
          <cell r="D1031" t="str">
            <v xml:space="preserve">ANDRES FERNANDO MUÑOZ LARA </v>
          </cell>
        </row>
        <row r="1032">
          <cell r="B1032">
            <v>900536270</v>
          </cell>
          <cell r="D1032" t="str">
            <v>INGENIERIA Y GESTION ADMINISTRATIVA S.A.S.</v>
          </cell>
        </row>
        <row r="1033">
          <cell r="B1033">
            <v>901316773</v>
          </cell>
          <cell r="D1033" t="str">
            <v>VITTRA SAS</v>
          </cell>
        </row>
        <row r="1034">
          <cell r="B1034">
            <v>1020734290</v>
          </cell>
          <cell r="D1034" t="str">
            <v xml:space="preserve">LAURA ALEXANDRA CHAVEZ ROJAS </v>
          </cell>
        </row>
        <row r="1035">
          <cell r="B1035">
            <v>1125682102</v>
          </cell>
          <cell r="D1035" t="str">
            <v xml:space="preserve">MARIA CAMILA ROJAS MIRANDA </v>
          </cell>
        </row>
        <row r="1036">
          <cell r="B1036">
            <v>900675626</v>
          </cell>
          <cell r="D1036" t="str">
            <v>CLASSIC JEANS SHOPS S.A.S.</v>
          </cell>
        </row>
        <row r="1037">
          <cell r="B1037">
            <v>52781018</v>
          </cell>
          <cell r="D1037" t="str">
            <v xml:space="preserve">LADY JOHANNA GARZON SANCHEZ </v>
          </cell>
        </row>
        <row r="1038">
          <cell r="B1038">
            <v>1018417110</v>
          </cell>
          <cell r="D1038" t="str">
            <v>MELLANNY VASQUEZ PUERTO</v>
          </cell>
        </row>
        <row r="1039">
          <cell r="B1039">
            <v>1032412202</v>
          </cell>
          <cell r="D1039" t="str">
            <v>JUAN GABRIEL MONROY DIAZ</v>
          </cell>
        </row>
        <row r="1040">
          <cell r="B1040">
            <v>860069859</v>
          </cell>
          <cell r="D1040" t="str">
            <v>BEBITA S A S</v>
          </cell>
        </row>
        <row r="1041">
          <cell r="B1041">
            <v>900794497</v>
          </cell>
          <cell r="D1041" t="str">
            <v>GRUPO KUNDALI S.A.S.</v>
          </cell>
        </row>
        <row r="1042">
          <cell r="B1042">
            <v>52818456</v>
          </cell>
          <cell r="D1042" t="str">
            <v>CRISTIANA MUÑOZ BRAVO</v>
          </cell>
        </row>
        <row r="1043">
          <cell r="B1043">
            <v>799842529</v>
          </cell>
          <cell r="D1043" t="str">
            <v xml:space="preserve">RESTAURANTE ERASE UNA RES </v>
          </cell>
        </row>
        <row r="1044">
          <cell r="B1044">
            <v>41725102</v>
          </cell>
          <cell r="D1044" t="str">
            <v>RUBIELA GARZON ANDRADRE</v>
          </cell>
        </row>
        <row r="1045">
          <cell r="B1045">
            <v>901313643</v>
          </cell>
          <cell r="D1045" t="str">
            <v>O&amp;C PETS SAS</v>
          </cell>
        </row>
        <row r="1046">
          <cell r="B1046">
            <v>900714990</v>
          </cell>
          <cell r="D1046" t="str">
            <v>JD GROUP S.A.S.</v>
          </cell>
        </row>
        <row r="1047">
          <cell r="B1047">
            <v>830062113</v>
          </cell>
          <cell r="D1047" t="str">
            <v>INNERCIA S.A.S</v>
          </cell>
        </row>
        <row r="1048">
          <cell r="B1048">
            <v>1015408020</v>
          </cell>
          <cell r="D1048" t="str">
            <v xml:space="preserve">LEYDY CUBILLOS MORENO </v>
          </cell>
        </row>
        <row r="1049">
          <cell r="B1049">
            <v>1036625006</v>
          </cell>
          <cell r="D1049" t="str">
            <v>LUISA FERNADA DIEZ  ECHAVARRIA</v>
          </cell>
        </row>
        <row r="1050">
          <cell r="B1050">
            <v>830137660</v>
          </cell>
          <cell r="D1050" t="str">
            <v>COSMETIKA S.A.S.</v>
          </cell>
        </row>
        <row r="1051">
          <cell r="B1051">
            <v>52779519</v>
          </cell>
          <cell r="D1051" t="str">
            <v xml:space="preserve">MARIA CAMILA FRANCO VILLEGAS </v>
          </cell>
        </row>
        <row r="1052">
          <cell r="B1052">
            <v>52697095</v>
          </cell>
          <cell r="D1052" t="str">
            <v>YAZMIN ESTELA POVEDA VARGAS</v>
          </cell>
        </row>
        <row r="1053">
          <cell r="B1053">
            <v>901095278</v>
          </cell>
          <cell r="D1053" t="str">
            <v>BKCOL S.A.S</v>
          </cell>
        </row>
        <row r="1054">
          <cell r="B1054">
            <v>1098695001</v>
          </cell>
          <cell r="D1054" t="str">
            <v xml:space="preserve">JULIAN ANDRES BAUTISTA DIAZ </v>
          </cell>
        </row>
        <row r="1055">
          <cell r="B1055">
            <v>1020826826</v>
          </cell>
          <cell r="D1055" t="str">
            <v>LAURA GONZALEZ</v>
          </cell>
        </row>
        <row r="1056">
          <cell r="B1056">
            <v>901052458</v>
          </cell>
          <cell r="D1056" t="str">
            <v>LA CANCEL S.A.S</v>
          </cell>
        </row>
        <row r="1057">
          <cell r="B1057">
            <v>901022860</v>
          </cell>
          <cell r="D1057" t="str">
            <v>VOILÁ VINOS SAS</v>
          </cell>
        </row>
        <row r="1058">
          <cell r="B1058">
            <v>52874116</v>
          </cell>
          <cell r="D1058" t="str">
            <v>LUZ ANGELICA APONTE OVIEDO</v>
          </cell>
        </row>
        <row r="1059">
          <cell r="B1059">
            <v>53081592</v>
          </cell>
          <cell r="D1059" t="str">
            <v xml:space="preserve">ANGELA MARIA MUÑOZ VEGA </v>
          </cell>
        </row>
        <row r="1060">
          <cell r="B1060">
            <v>1012425526</v>
          </cell>
          <cell r="D1060" t="str">
            <v xml:space="preserve">ANDRES MAURICIO RENNEBE </v>
          </cell>
        </row>
        <row r="1061">
          <cell r="B1061">
            <v>52690369</v>
          </cell>
          <cell r="D1061" t="str">
            <v xml:space="preserve">LINA BIBIANA PEÑA CIFUENTES </v>
          </cell>
        </row>
        <row r="1062">
          <cell r="B1062">
            <v>1020804277</v>
          </cell>
          <cell r="D1062" t="str">
            <v>ESTEFANIA LATTANZIO GALAT</v>
          </cell>
        </row>
        <row r="1063">
          <cell r="B1063">
            <v>79152742</v>
          </cell>
          <cell r="D1063" t="str">
            <v>MIGUEL CAMACHO ARANGO</v>
          </cell>
        </row>
        <row r="1064">
          <cell r="B1064">
            <v>830504273</v>
          </cell>
          <cell r="D1064" t="str">
            <v>CLUB DEL VINO LTDA</v>
          </cell>
        </row>
        <row r="1065">
          <cell r="B1065">
            <v>1058819046</v>
          </cell>
          <cell r="D1065" t="str">
            <v>ADRIAN FELIPE ARROYAVE TABARES</v>
          </cell>
        </row>
        <row r="1066">
          <cell r="B1066">
            <v>53260657</v>
          </cell>
          <cell r="D1066" t="str">
            <v>ZENIDE CARDENAS MATEUS</v>
          </cell>
        </row>
        <row r="1067">
          <cell r="B1067">
            <v>830075532</v>
          </cell>
          <cell r="D1067" t="str">
            <v>JUANSE K LTDA</v>
          </cell>
        </row>
        <row r="1068">
          <cell r="B1068">
            <v>1022375772</v>
          </cell>
          <cell r="D1068" t="str">
            <v>MARIA CAMILA MORENO TORRES</v>
          </cell>
        </row>
        <row r="1069">
          <cell r="B1069">
            <v>1015413146</v>
          </cell>
          <cell r="D1069" t="str">
            <v xml:space="preserve">LILIANA MOYA MANRIQUE </v>
          </cell>
        </row>
        <row r="1070">
          <cell r="B1070">
            <v>901055698</v>
          </cell>
          <cell r="D1070" t="str">
            <v>LA SENIORA PASTELERIA S.A.S.</v>
          </cell>
        </row>
        <row r="1071">
          <cell r="B1071">
            <v>22478283</v>
          </cell>
          <cell r="D1071" t="str">
            <v>YESIVIS DE LA ROSA NAVARRO</v>
          </cell>
        </row>
        <row r="1072">
          <cell r="B1072">
            <v>1014294636</v>
          </cell>
          <cell r="D1072" t="str">
            <v>ANDREA GAMA</v>
          </cell>
        </row>
        <row r="1073">
          <cell r="B1073">
            <v>80822572</v>
          </cell>
          <cell r="D1073" t="str">
            <v xml:space="preserve">LUIS MAURICIO GUZMAN AVILA </v>
          </cell>
        </row>
        <row r="1074">
          <cell r="B1074">
            <v>1049620224</v>
          </cell>
          <cell r="D1074" t="str">
            <v xml:space="preserve">XIMENA CATALINA ROA SOLER </v>
          </cell>
        </row>
        <row r="1075">
          <cell r="B1075">
            <v>427974</v>
          </cell>
          <cell r="D1075" t="str">
            <v>ELIETTE YSABEL PEROZO BOLAÑOS</v>
          </cell>
        </row>
        <row r="1076">
          <cell r="B1076">
            <v>1020824802</v>
          </cell>
          <cell r="D1076" t="str">
            <v>MANUELA MICHAELS BAUTISTA</v>
          </cell>
        </row>
        <row r="1077">
          <cell r="B1077">
            <v>1020817778</v>
          </cell>
          <cell r="D1077" t="str">
            <v>ALBANI OJEDA BERNAL</v>
          </cell>
        </row>
        <row r="1078">
          <cell r="B1078">
            <v>1010197968</v>
          </cell>
          <cell r="D1078" t="str">
            <v>DANILO AVILA HERNANDEZ</v>
          </cell>
        </row>
        <row r="1079">
          <cell r="B1079">
            <v>1017213753</v>
          </cell>
          <cell r="D1079" t="str">
            <v>SANTIAGO ORTIZ ORTEGA</v>
          </cell>
        </row>
        <row r="1080">
          <cell r="B1080">
            <v>860024041</v>
          </cell>
          <cell r="D1080" t="str">
            <v>ALDEAS INFANTILES SOS COLOMBIA</v>
          </cell>
        </row>
        <row r="1081">
          <cell r="B1081">
            <v>700246903</v>
          </cell>
          <cell r="D1081" t="str">
            <v>HUBERT ALEJANDRO TOVAR STRUBINGER</v>
          </cell>
        </row>
        <row r="1082">
          <cell r="B1082">
            <v>1019052862</v>
          </cell>
          <cell r="D1082" t="str">
            <v xml:space="preserve">ANA CAROLINA ALMONACID GOMEZ </v>
          </cell>
        </row>
        <row r="1083">
          <cell r="B1083">
            <v>80133237</v>
          </cell>
          <cell r="D1083" t="str">
            <v xml:space="preserve">OSCAR JULIO TRIANA ARIAS </v>
          </cell>
        </row>
        <row r="1084">
          <cell r="B1084">
            <v>800110385</v>
          </cell>
          <cell r="D1084" t="str">
            <v>EUROETIKA LTDA</v>
          </cell>
        </row>
        <row r="1085">
          <cell r="B1085">
            <v>901230260</v>
          </cell>
          <cell r="D1085" t="str">
            <v>MUNCH SAS</v>
          </cell>
        </row>
        <row r="1086">
          <cell r="B1086">
            <v>1012406814</v>
          </cell>
          <cell r="D1086" t="str">
            <v>PAULINA CASTRO</v>
          </cell>
        </row>
        <row r="1087">
          <cell r="B1087">
            <v>900540284</v>
          </cell>
          <cell r="D1087" t="str">
            <v>LOBO ROSA S.A.S</v>
          </cell>
        </row>
        <row r="1088">
          <cell r="B1088">
            <v>66847978</v>
          </cell>
          <cell r="D1088" t="str">
            <v>CATERINE PIOVESAN PULIDO</v>
          </cell>
        </row>
        <row r="1089">
          <cell r="B1089">
            <v>52973960</v>
          </cell>
          <cell r="D1089" t="str">
            <v>LADY DIANA CATAÑEDA GIRALDO</v>
          </cell>
        </row>
        <row r="1090">
          <cell r="B1090">
            <v>1022328884</v>
          </cell>
          <cell r="D1090" t="str">
            <v xml:space="preserve">JHON EDISON RIVERA MARTINEZ </v>
          </cell>
        </row>
        <row r="1091">
          <cell r="B1091">
            <v>80449208</v>
          </cell>
          <cell r="D1091" t="str">
            <v>JAVIER LEONARDO VANEGAS VARGAS</v>
          </cell>
        </row>
        <row r="1092">
          <cell r="B1092">
            <v>1090179773</v>
          </cell>
          <cell r="D1092" t="str">
            <v>SEBASTIAN ALBERTO RANGEL</v>
          </cell>
        </row>
        <row r="1093">
          <cell r="B1093">
            <v>901255144</v>
          </cell>
          <cell r="D1093" t="str">
            <v>SOLVENTA COLOMBIA S.A.S</v>
          </cell>
        </row>
        <row r="1094">
          <cell r="B1094">
            <v>80851831</v>
          </cell>
          <cell r="D1094" t="str">
            <v>JUAN DAVID BOHORQUEZ  LOZANO</v>
          </cell>
        </row>
        <row r="1095">
          <cell r="B1095">
            <v>800053969</v>
          </cell>
          <cell r="D1095" t="str">
            <v>ALTERNATIVA DE MODA S.A.S.</v>
          </cell>
        </row>
        <row r="1096">
          <cell r="B1096">
            <v>52790202</v>
          </cell>
          <cell r="D1096" t="str">
            <v xml:space="preserve">ADRIANA LEONOR MELO OLIVERA </v>
          </cell>
        </row>
        <row r="1097">
          <cell r="B1097">
            <v>901390771</v>
          </cell>
          <cell r="D1097" t="str">
            <v>TARK SAS</v>
          </cell>
        </row>
        <row r="1098">
          <cell r="B1098">
            <v>901144061</v>
          </cell>
          <cell r="D1098" t="str">
            <v>LOVE CHICHARRON S.A.S</v>
          </cell>
        </row>
        <row r="1099">
          <cell r="B1099">
            <v>900642792</v>
          </cell>
          <cell r="D1099" t="str">
            <v>KYUSU TEAS SAS KYUSU TEAS SAS,</v>
          </cell>
        </row>
        <row r="1100">
          <cell r="B1100">
            <v>901259742</v>
          </cell>
          <cell r="D1100" t="str">
            <v>BICICLETAS STRONGMAN BOGOTA SAS</v>
          </cell>
        </row>
        <row r="1101">
          <cell r="B1101">
            <v>79692170</v>
          </cell>
          <cell r="D1101" t="str">
            <v xml:space="preserve">EDGAR FLOREZ CARDENAS </v>
          </cell>
        </row>
        <row r="1102">
          <cell r="B1102">
            <v>900743636</v>
          </cell>
          <cell r="D1102" t="str">
            <v>AFLORE SAS</v>
          </cell>
        </row>
        <row r="1103">
          <cell r="B1103">
            <v>1023917227</v>
          </cell>
          <cell r="D1103" t="str">
            <v>KAMILA CHAVARRO</v>
          </cell>
        </row>
        <row r="1104">
          <cell r="B1104">
            <v>901342879</v>
          </cell>
          <cell r="D1104" t="str">
            <v>APEX AMERICA COLOMBIA SAS</v>
          </cell>
        </row>
        <row r="1105">
          <cell r="B1105">
            <v>1233901908</v>
          </cell>
          <cell r="D1105" t="str">
            <v>LAURA TATIANA VELAZCO CAPATAZ</v>
          </cell>
        </row>
        <row r="1106">
          <cell r="B1106">
            <v>80024045</v>
          </cell>
          <cell r="D1106" t="str">
            <v>HERBYN JOHANY MONTOYA CARDENAS</v>
          </cell>
        </row>
        <row r="1107">
          <cell r="B1107">
            <v>32754221</v>
          </cell>
          <cell r="D1107" t="str">
            <v>MARTHA CECILIA NUÑEZ</v>
          </cell>
        </row>
        <row r="1108">
          <cell r="B1108">
            <v>900563861</v>
          </cell>
          <cell r="D1108" t="str">
            <v>PIANTE S.A.S</v>
          </cell>
        </row>
        <row r="1109">
          <cell r="B1109">
            <v>1022940956</v>
          </cell>
          <cell r="D1109" t="str">
            <v xml:space="preserve">FERNANDO BARON ALFONSO </v>
          </cell>
        </row>
        <row r="1110">
          <cell r="B1110">
            <v>32729511</v>
          </cell>
          <cell r="D1110" t="str">
            <v>ADRIANA BEATRIZ BLANCO LARA</v>
          </cell>
        </row>
        <row r="1111">
          <cell r="B1111">
            <v>45496419</v>
          </cell>
          <cell r="D1111" t="str">
            <v>CLAUDIA PATRICIA BECHARA</v>
          </cell>
        </row>
        <row r="1112">
          <cell r="B1112">
            <v>900854504</v>
          </cell>
          <cell r="D1112" t="str">
            <v>RANDOM MONKEY SAS</v>
          </cell>
        </row>
        <row r="1113">
          <cell r="B1113">
            <v>1023912032</v>
          </cell>
          <cell r="D1113" t="str">
            <v>JULY VIVIANA VERGARA</v>
          </cell>
        </row>
        <row r="1114">
          <cell r="B1114">
            <v>1018492604</v>
          </cell>
          <cell r="D1114" t="str">
            <v>JHOAN SEBASTIAN VASQUEZ LEON</v>
          </cell>
        </row>
        <row r="1115">
          <cell r="B1115">
            <v>1019067893</v>
          </cell>
          <cell r="D1115" t="str">
            <v xml:space="preserve">VALENTINA GOMEZ SALAMANCA </v>
          </cell>
        </row>
        <row r="1116">
          <cell r="B1116">
            <v>41715045</v>
          </cell>
          <cell r="D1116" t="str">
            <v xml:space="preserve">LUZ AMPARO FONSECA PRADA </v>
          </cell>
        </row>
        <row r="1117">
          <cell r="B1117">
            <v>79984252</v>
          </cell>
          <cell r="D1117" t="str">
            <v xml:space="preserve">MIGUEL ANDRES OLAYA SALAZAR </v>
          </cell>
        </row>
        <row r="1118">
          <cell r="B1118">
            <v>102370046</v>
          </cell>
          <cell r="D1118" t="str">
            <v>PAOLA ORTEGA NAVARRO</v>
          </cell>
        </row>
        <row r="1119">
          <cell r="B1119">
            <v>27501858</v>
          </cell>
          <cell r="D1119" t="str">
            <v>WOLLY WOLGENYS PARRA MENDEZ</v>
          </cell>
        </row>
        <row r="1120">
          <cell r="B1120">
            <v>900808486</v>
          </cell>
          <cell r="D1120" t="str">
            <v>GRUPO HERFAL S.A.S</v>
          </cell>
        </row>
        <row r="1121">
          <cell r="B1121">
            <v>1151949200</v>
          </cell>
          <cell r="D1121" t="str">
            <v xml:space="preserve">BRYAN FERNANDO CASTAÑEDA </v>
          </cell>
        </row>
        <row r="1122">
          <cell r="B1122">
            <v>1010187399</v>
          </cell>
          <cell r="D1122" t="str">
            <v>ANDRES CAMILO FORERO TREJOS</v>
          </cell>
        </row>
        <row r="1123">
          <cell r="B1123">
            <v>700204359</v>
          </cell>
          <cell r="D1123" t="str">
            <v>JOSEP DAVID FERRER HERMOSO</v>
          </cell>
        </row>
        <row r="1124">
          <cell r="B1124">
            <v>52183721</v>
          </cell>
          <cell r="D1124" t="str">
            <v>TATIANA FONNEGRA HERNANDEZ</v>
          </cell>
        </row>
        <row r="1125">
          <cell r="B1125">
            <v>1014279355</v>
          </cell>
          <cell r="D1125" t="str">
            <v>MARIA PAULA SANTANA CAICEDO</v>
          </cell>
        </row>
        <row r="1126">
          <cell r="B1126">
            <v>900412687</v>
          </cell>
          <cell r="D1126" t="str">
            <v>CREATIVA EXPERTA INMOBILIARIA S.A.S.</v>
          </cell>
        </row>
        <row r="1127">
          <cell r="B1127">
            <v>505837</v>
          </cell>
          <cell r="D1127" t="str">
            <v>MARIA VICTORIA GANEM GONZALEZ</v>
          </cell>
        </row>
        <row r="1128">
          <cell r="B1128">
            <v>1136883804</v>
          </cell>
          <cell r="D1128" t="str">
            <v>GINNA PAOLA PLAZAS VARGAS</v>
          </cell>
        </row>
        <row r="1129">
          <cell r="B1129">
            <v>901358451</v>
          </cell>
          <cell r="D1129" t="str">
            <v>7 ELEMENTOS S.A.S</v>
          </cell>
        </row>
        <row r="1130">
          <cell r="B1130">
            <v>1000182683</v>
          </cell>
          <cell r="D1130" t="str">
            <v>VALERIA MALDONADO</v>
          </cell>
        </row>
        <row r="1131">
          <cell r="B1131">
            <v>900364648</v>
          </cell>
          <cell r="D1131" t="str">
            <v>POLO1 S.A.S.</v>
          </cell>
        </row>
        <row r="1132">
          <cell r="B1132">
            <v>900307200</v>
          </cell>
          <cell r="D1132" t="str">
            <v>REPRESENTACIONES FONINA S.A.S</v>
          </cell>
        </row>
        <row r="1133">
          <cell r="B1133">
            <v>1020754519</v>
          </cell>
          <cell r="D1133" t="str">
            <v>DANIEL FELIPE PERILLA MESA</v>
          </cell>
        </row>
        <row r="1134">
          <cell r="B1134">
            <v>901264418</v>
          </cell>
          <cell r="D1134" t="str">
            <v>LA FOLIE S.A.S.</v>
          </cell>
        </row>
        <row r="1135">
          <cell r="B1135">
            <v>901043510</v>
          </cell>
          <cell r="D1135" t="str">
            <v>EL JARRO PRODUCTOS ALIMENTICIOS S.A.S.</v>
          </cell>
        </row>
        <row r="1136">
          <cell r="B1136">
            <v>1015413123</v>
          </cell>
          <cell r="D1136" t="str">
            <v xml:space="preserve">ADRIANA MARCELA SALAZAR </v>
          </cell>
        </row>
        <row r="1137">
          <cell r="B1137">
            <v>900800912</v>
          </cell>
          <cell r="D1137" t="str">
            <v>COLBRAND COLOMBIA SAS</v>
          </cell>
        </row>
        <row r="1138">
          <cell r="B1138">
            <v>38566585</v>
          </cell>
          <cell r="D1138" t="str">
            <v>ANA MILENA SAAVEDRA GIRALDO</v>
          </cell>
        </row>
        <row r="1139">
          <cell r="B1139">
            <v>80854265</v>
          </cell>
          <cell r="D1139" t="str">
            <v>DIEGO AUGUSTO MILLAN</v>
          </cell>
        </row>
        <row r="1140">
          <cell r="B1140">
            <v>79796165</v>
          </cell>
          <cell r="D1140" t="str">
            <v>JUAN PABLO MIER MEISSNER</v>
          </cell>
        </row>
        <row r="1141">
          <cell r="B1141">
            <v>80083521</v>
          </cell>
          <cell r="D1141" t="str">
            <v>IVAN NICOLAS BOTERO PARAMO</v>
          </cell>
        </row>
        <row r="1142">
          <cell r="B1142">
            <v>901155508</v>
          </cell>
          <cell r="D1142" t="str">
            <v>REDCOL HOLDING S.A.S.</v>
          </cell>
        </row>
        <row r="1143">
          <cell r="B1143">
            <v>901058663</v>
          </cell>
          <cell r="D1143" t="str">
            <v>PRESTIGE WORLDWIDE SAS</v>
          </cell>
        </row>
        <row r="1144">
          <cell r="B1144">
            <v>1024519469</v>
          </cell>
          <cell r="D1144" t="str">
            <v xml:space="preserve">ALEXANDER YANDI </v>
          </cell>
        </row>
        <row r="1145">
          <cell r="B1145">
            <v>11223340</v>
          </cell>
          <cell r="D1145" t="str">
            <v xml:space="preserve">DEIVISON ANDRES SASTOQUE </v>
          </cell>
        </row>
        <row r="1146">
          <cell r="B1146">
            <v>901294607</v>
          </cell>
          <cell r="D1146" t="str">
            <v>GVIEW S.A.S</v>
          </cell>
        </row>
        <row r="1147">
          <cell r="B1147">
            <v>1020738554</v>
          </cell>
          <cell r="D1147" t="str">
            <v>SEBASTIAN MONTOYA AGUDELO</v>
          </cell>
        </row>
        <row r="1148">
          <cell r="B1148">
            <v>900738737</v>
          </cell>
          <cell r="D1148" t="str">
            <v>AL GRANEL SAS</v>
          </cell>
        </row>
        <row r="1149">
          <cell r="B1149">
            <v>52965040</v>
          </cell>
          <cell r="D1149" t="str">
            <v>YENNY LILIANA MOYA PUENTES</v>
          </cell>
        </row>
        <row r="1150">
          <cell r="B1150">
            <v>901203676</v>
          </cell>
          <cell r="D1150" t="str">
            <v>CHEF AND MARKET S.A.S</v>
          </cell>
        </row>
        <row r="1151">
          <cell r="B1151">
            <v>52805517</v>
          </cell>
          <cell r="D1151" t="str">
            <v>MARIA JIMENA FALLA HERRERA</v>
          </cell>
        </row>
        <row r="1152">
          <cell r="B1152">
            <v>1014260765</v>
          </cell>
          <cell r="D1152" t="str">
            <v>ALEJANDRA PULIDO MENDIETA</v>
          </cell>
        </row>
        <row r="1153">
          <cell r="B1153">
            <v>1023950544</v>
          </cell>
          <cell r="D1153" t="str">
            <v>ANGELA MARIA HERRERA</v>
          </cell>
        </row>
        <row r="1154">
          <cell r="B1154">
            <v>79981293</v>
          </cell>
          <cell r="D1154" t="str">
            <v xml:space="preserve">SEBASTIAN JACQUES BILLEY </v>
          </cell>
        </row>
        <row r="1155">
          <cell r="B1155">
            <v>1095823292</v>
          </cell>
          <cell r="D1155" t="str">
            <v>NATALIA MARIA FRANKY BEDOYA</v>
          </cell>
        </row>
        <row r="1156">
          <cell r="B1156">
            <v>1016076550</v>
          </cell>
          <cell r="D1156" t="str">
            <v xml:space="preserve">FABIAN STEVEN RAMIREZ GONZALEZ </v>
          </cell>
        </row>
        <row r="1157">
          <cell r="B1157">
            <v>82325011</v>
          </cell>
          <cell r="D1157" t="str">
            <v>JOSEP DAVID FERRER</v>
          </cell>
        </row>
        <row r="1158">
          <cell r="B1158">
            <v>499685</v>
          </cell>
          <cell r="D1158" t="str">
            <v>FABIEN MOLARO</v>
          </cell>
        </row>
        <row r="1159">
          <cell r="B1159">
            <v>1018565242</v>
          </cell>
          <cell r="D1159" t="str">
            <v>SONIA NOFAL</v>
          </cell>
        </row>
        <row r="1160">
          <cell r="B1160">
            <v>901259341</v>
          </cell>
          <cell r="D1160" t="str">
            <v>MUNCHER SAS</v>
          </cell>
        </row>
        <row r="1161">
          <cell r="B1161">
            <v>80817232</v>
          </cell>
          <cell r="D1161" t="str">
            <v>JUAN CAMILO GUAYANA</v>
          </cell>
        </row>
        <row r="1162">
          <cell r="B1162">
            <v>53009617</v>
          </cell>
          <cell r="D1162" t="str">
            <v xml:space="preserve">DAYANA JIMENEZ </v>
          </cell>
        </row>
        <row r="1163">
          <cell r="B1163">
            <v>45563718</v>
          </cell>
          <cell r="D1163" t="str">
            <v xml:space="preserve">IVETH SUSANA AYALA </v>
          </cell>
        </row>
        <row r="1164">
          <cell r="B1164">
            <v>52455846</v>
          </cell>
          <cell r="D1164" t="str">
            <v>EUGENIA VEGA BOTERO</v>
          </cell>
        </row>
        <row r="1165">
          <cell r="B1165">
            <v>901181517</v>
          </cell>
          <cell r="D1165" t="str">
            <v>PIDIENDO PISTA SAS</v>
          </cell>
        </row>
        <row r="1166">
          <cell r="B1166">
            <v>901004649</v>
          </cell>
          <cell r="D1166" t="str">
            <v>FOUR BROTHERS SAS</v>
          </cell>
        </row>
        <row r="1167">
          <cell r="B1167">
            <v>900467169</v>
          </cell>
          <cell r="D1167" t="str">
            <v>CASA HERENCIA SAS</v>
          </cell>
        </row>
        <row r="1168">
          <cell r="B1168">
            <v>1018474696</v>
          </cell>
          <cell r="D1168" t="str">
            <v>MANUELA OROZCO MARTINEZ</v>
          </cell>
        </row>
        <row r="1169">
          <cell r="B1169">
            <v>1020796620</v>
          </cell>
          <cell r="D1169" t="str">
            <v>ANDREA TAJC CASTRO</v>
          </cell>
        </row>
        <row r="1170">
          <cell r="B1170">
            <v>900501773</v>
          </cell>
          <cell r="D1170" t="str">
            <v>ADIIC PUBLICIDAD Y ASESORES S A S</v>
          </cell>
        </row>
        <row r="1171">
          <cell r="B1171">
            <v>900703133</v>
          </cell>
          <cell r="D1171" t="str">
            <v>GO+ PROBRAS SAS</v>
          </cell>
        </row>
        <row r="1172">
          <cell r="B1172">
            <v>830123264</v>
          </cell>
          <cell r="D1172" t="str">
            <v>LOTENGO EVENTOS Y PRODUCCIONES SAS</v>
          </cell>
        </row>
        <row r="1173">
          <cell r="B1173">
            <v>830034657</v>
          </cell>
          <cell r="D1173" t="str">
            <v>REPRESENTANTE SEGURIDAD GAS S. A. S.</v>
          </cell>
        </row>
        <row r="1174">
          <cell r="B1174">
            <v>1136881296</v>
          </cell>
          <cell r="D1174" t="str">
            <v>ANDREA AMARIS ACOSTA</v>
          </cell>
        </row>
        <row r="1175">
          <cell r="B1175">
            <v>900844137</v>
          </cell>
          <cell r="D1175" t="str">
            <v>OCICO SAS</v>
          </cell>
        </row>
        <row r="1176">
          <cell r="B1176">
            <v>1019036201</v>
          </cell>
          <cell r="D1176" t="str">
            <v>CARLOS AUGUSTO GUAYARA RODRIGUEZ</v>
          </cell>
        </row>
        <row r="1177">
          <cell r="B1177">
            <v>1022358557</v>
          </cell>
          <cell r="D1177" t="str">
            <v>SHIARA FARIDE TRUJILLO CANCHON</v>
          </cell>
        </row>
        <row r="1178">
          <cell r="B1178">
            <v>1095823292</v>
          </cell>
          <cell r="D1178" t="str">
            <v>NATALIA MARIA FRANKY BEDOYA</v>
          </cell>
        </row>
        <row r="1179">
          <cell r="B1179">
            <v>1010215784</v>
          </cell>
          <cell r="D1179" t="str">
            <v>LEIDY YERALDIN VARGAS PEREA</v>
          </cell>
        </row>
        <row r="1180">
          <cell r="B1180">
            <v>52708865</v>
          </cell>
          <cell r="D1180" t="str">
            <v>ANA CAROLINA UJFALUSSY ZAMORANO</v>
          </cell>
        </row>
        <row r="1181">
          <cell r="B1181">
            <v>901037976</v>
          </cell>
          <cell r="D1181" t="str">
            <v>EFFECT SAS</v>
          </cell>
        </row>
        <row r="1182">
          <cell r="B1182">
            <v>1026261293</v>
          </cell>
          <cell r="D1182" t="str">
            <v xml:space="preserve">JUANITA RIVEROS LOPEZ </v>
          </cell>
        </row>
        <row r="1183">
          <cell r="B1183">
            <v>901404722</v>
          </cell>
          <cell r="D1183" t="str">
            <v>INVERSIONES ARRECIFE DE CORAL SAS</v>
          </cell>
        </row>
        <row r="1184">
          <cell r="B1184">
            <v>53000774</v>
          </cell>
          <cell r="D1184" t="str">
            <v>JUANA 	KUPSTYS CHICA</v>
          </cell>
        </row>
        <row r="1185">
          <cell r="B1185">
            <v>1042706295</v>
          </cell>
          <cell r="D1185" t="str">
            <v>PAOLA ANDREA GARCIA RODRIGUEZ</v>
          </cell>
        </row>
        <row r="1186">
          <cell r="B1186">
            <v>860352254</v>
          </cell>
          <cell r="D1186" t="str">
            <v>GALAN Y CIA S EN C AMERICAN CHEESE CAKES</v>
          </cell>
        </row>
        <row r="1187">
          <cell r="B1187">
            <v>901354130</v>
          </cell>
          <cell r="D1187" t="str">
            <v>THINKING PETS SAS</v>
          </cell>
        </row>
        <row r="1188">
          <cell r="B1188">
            <v>901272322</v>
          </cell>
          <cell r="D1188" t="str">
            <v>INDUSTRIA DE RESTAURANTES AUTENTICOS I.R.A. S.A.S</v>
          </cell>
        </row>
        <row r="1189">
          <cell r="B1189">
            <v>1010072570</v>
          </cell>
          <cell r="D1189" t="str">
            <v xml:space="preserve">SHARON VALENTINA ORTIZ PEREA </v>
          </cell>
        </row>
        <row r="1190">
          <cell r="B1190">
            <v>900336896</v>
          </cell>
          <cell r="D1190" t="str">
            <v>INVERSIONES RENDON CASTAÑO S A S.</v>
          </cell>
        </row>
        <row r="1191">
          <cell r="B1191">
            <v>901004464</v>
          </cell>
          <cell r="D1191" t="str">
            <v>GRUPO SERATTA SAS</v>
          </cell>
        </row>
        <row r="1192">
          <cell r="B1192">
            <v>800200139</v>
          </cell>
          <cell r="D1192" t="str">
            <v>CRIYA SAS</v>
          </cell>
        </row>
        <row r="1193">
          <cell r="B1193">
            <v>41705165</v>
          </cell>
          <cell r="D1193" t="str">
            <v>GLORIA ESPERANZA CUBIDES PACHON</v>
          </cell>
        </row>
        <row r="1194">
          <cell r="B1194">
            <v>1053827242</v>
          </cell>
          <cell r="D1194" t="str">
            <v>DANIEL OCAMPO LOPEZ</v>
          </cell>
        </row>
        <row r="1195">
          <cell r="B1195">
            <v>1065585352</v>
          </cell>
          <cell r="D1195" t="str">
            <v>JOSE RICARDO MONREZ QUNQAR</v>
          </cell>
        </row>
        <row r="1196">
          <cell r="B1196">
            <v>16740851</v>
          </cell>
          <cell r="D1196" t="str">
            <v>RODRIGO JARAMILLO GOMEZ</v>
          </cell>
        </row>
        <row r="1197">
          <cell r="B1197">
            <v>1016105177</v>
          </cell>
          <cell r="D1197" t="str">
            <v>ANA MARIA RIAÑO</v>
          </cell>
        </row>
        <row r="1198">
          <cell r="B1198">
            <v>1090401608</v>
          </cell>
          <cell r="D1198" t="str">
            <v>MARIA JULIANA ARB BLANCO</v>
          </cell>
        </row>
        <row r="1199">
          <cell r="B1199">
            <v>1018434974</v>
          </cell>
          <cell r="D1199" t="str">
            <v>MARIA FERNANDA HERRERA LEAL</v>
          </cell>
        </row>
        <row r="1200">
          <cell r="B1200">
            <v>830093485</v>
          </cell>
          <cell r="D1200" t="str">
            <v>MARVELOUS</v>
          </cell>
        </row>
        <row r="1201">
          <cell r="B1201">
            <v>830112317</v>
          </cell>
          <cell r="D1201" t="str">
            <v>PROMOTORA DE CAFE COLOMBIA SA</v>
          </cell>
        </row>
        <row r="1202">
          <cell r="B1202">
            <v>900598407</v>
          </cell>
          <cell r="D1202" t="str">
            <v>GRUPO CITIC S.A.S.</v>
          </cell>
        </row>
        <row r="1203">
          <cell r="B1203">
            <v>1010202164</v>
          </cell>
          <cell r="D1203" t="str">
            <v>JULIANA ANDREA HERNANDEZ HENAO</v>
          </cell>
        </row>
        <row r="1204">
          <cell r="B1204">
            <v>1020741367</v>
          </cell>
          <cell r="D1204" t="str">
            <v>ADRIANA MARCELA PINZON RUIZ</v>
          </cell>
        </row>
        <row r="1205">
          <cell r="B1205">
            <v>1019007128</v>
          </cell>
          <cell r="D1205" t="str">
            <v>DIANA KATHERINE MARTINEZ PIEDRAHITA</v>
          </cell>
        </row>
        <row r="1206">
          <cell r="B1206">
            <v>901373163</v>
          </cell>
          <cell r="D1206" t="str">
            <v>FRASUR SAS</v>
          </cell>
        </row>
        <row r="1207">
          <cell r="B1207">
            <v>900084127</v>
          </cell>
          <cell r="D1207" t="str">
            <v>GUARNIZO Y LIZARRALDE S.A.S.</v>
          </cell>
        </row>
        <row r="1208">
          <cell r="B1208">
            <v>1088325734</v>
          </cell>
          <cell r="D1208" t="str">
            <v>MARTINA HARUMI EMURA CASTRO</v>
          </cell>
        </row>
        <row r="1209">
          <cell r="B1209">
            <v>900197264</v>
          </cell>
          <cell r="D1209" t="str">
            <v>IXCACAU SAS</v>
          </cell>
        </row>
        <row r="1210">
          <cell r="B1210">
            <v>900738307</v>
          </cell>
          <cell r="D1210" t="str">
            <v>W STUDIO DE COLOMBIA S.A.S.</v>
          </cell>
        </row>
        <row r="1211">
          <cell r="B1211">
            <v>53048032</v>
          </cell>
          <cell r="D1211" t="str">
            <v>HEIDY JOHANNA FORERO AVILA</v>
          </cell>
        </row>
        <row r="1212">
          <cell r="B1212">
            <v>13722950</v>
          </cell>
          <cell r="D1212" t="str">
            <v>DIEGO JULIAN OCHOA LIZARAZO</v>
          </cell>
        </row>
        <row r="1213">
          <cell r="B1213">
            <v>52852771</v>
          </cell>
          <cell r="D1213" t="str">
            <v>MAGDA CLEMENCIA TAMAYO REY</v>
          </cell>
        </row>
        <row r="1214">
          <cell r="B1214">
            <v>900540642</v>
          </cell>
          <cell r="D1214" t="str">
            <v>PAPEL EN BLANCO S.A.S.</v>
          </cell>
        </row>
        <row r="1215">
          <cell r="B1215">
            <v>1020788365</v>
          </cell>
          <cell r="D1215" t="str">
            <v>DIANA CAROLINA LOPEZ PALACIOS</v>
          </cell>
        </row>
        <row r="1216">
          <cell r="B1216">
            <v>53178866</v>
          </cell>
          <cell r="D1216" t="str">
            <v>VIVIANA SCLAFANI BEJARANO</v>
          </cell>
        </row>
        <row r="1217">
          <cell r="B1217">
            <v>1077877622</v>
          </cell>
          <cell r="D1217" t="str">
            <v>VALENTINA VILLANUEVA SALCEDO</v>
          </cell>
        </row>
        <row r="1218">
          <cell r="B1218">
            <v>1113649460</v>
          </cell>
          <cell r="D1218" t="str">
            <v>MARIA ISABEL ECHEVERRY OCHOA</v>
          </cell>
        </row>
        <row r="1219">
          <cell r="B1219">
            <v>1019136293</v>
          </cell>
          <cell r="D1219" t="str">
            <v>MARIA ALEJANDRA VARGAS LOPEZ</v>
          </cell>
        </row>
        <row r="1220">
          <cell r="B1220">
            <v>900138858</v>
          </cell>
          <cell r="D1220" t="str">
            <v>BRECCIA SALUD S A S</v>
          </cell>
        </row>
        <row r="1221">
          <cell r="B1221">
            <v>1022323033</v>
          </cell>
          <cell r="D1221" t="str">
            <v>CONSTANZA CAROLINA CORREDOR CANO</v>
          </cell>
        </row>
        <row r="1222">
          <cell r="B1222">
            <v>901405615</v>
          </cell>
          <cell r="D1222" t="str">
            <v>INGARDEN S.A.S.</v>
          </cell>
        </row>
        <row r="1223">
          <cell r="B1223">
            <v>79787721</v>
          </cell>
          <cell r="D1223" t="str">
            <v>JOSE EDISON BERMUDEZ VALENCIA</v>
          </cell>
        </row>
        <row r="1224">
          <cell r="B1224">
            <v>1015407981</v>
          </cell>
          <cell r="D1224" t="str">
            <v>KELLY JOHANNA SUAREZ MONTAÑA</v>
          </cell>
        </row>
        <row r="1225">
          <cell r="B1225">
            <v>1024534379</v>
          </cell>
          <cell r="D1225" t="str">
            <v>YANABER MONTOYA CUBILLOS</v>
          </cell>
        </row>
        <row r="1226">
          <cell r="B1226">
            <v>1010003786</v>
          </cell>
          <cell r="D1226" t="str">
            <v>JONATHAN FAYAD</v>
          </cell>
        </row>
        <row r="1227">
          <cell r="B1227">
            <v>94375251</v>
          </cell>
          <cell r="D1227" t="str">
            <v xml:space="preserve">JORGE IVAN GALEANO VALENCIA
</v>
          </cell>
        </row>
        <row r="1228">
          <cell r="B1228">
            <v>37751993</v>
          </cell>
          <cell r="D1228" t="str">
            <v xml:space="preserve">ANA SOFIA CHACON VILLAMIZAR </v>
          </cell>
        </row>
        <row r="1229">
          <cell r="B1229">
            <v>79984760</v>
          </cell>
          <cell r="D1229" t="str">
            <v>OSCAR MAURICIO PRIETO BECERRA</v>
          </cell>
        </row>
        <row r="1230">
          <cell r="B1230">
            <v>80127106</v>
          </cell>
          <cell r="D1230" t="str">
            <v>JULIAN ANDRES ARENAS RAMIREZ</v>
          </cell>
        </row>
        <row r="1231">
          <cell r="B1231">
            <v>1032464345</v>
          </cell>
          <cell r="D1231" t="str">
            <v>LINA MARIA OLIVEROS SANCHEZ</v>
          </cell>
        </row>
        <row r="1232">
          <cell r="B1232">
            <v>80512663</v>
          </cell>
          <cell r="D1232" t="str">
            <v>ANDRES HERNANDO DAVILA DIAZ</v>
          </cell>
        </row>
        <row r="1233">
          <cell r="B1233">
            <v>72212492</v>
          </cell>
          <cell r="D1233" t="str">
            <v>RUBBERTH SARMIENTO PABA</v>
          </cell>
        </row>
        <row r="1234">
          <cell r="B1234">
            <v>900754001</v>
          </cell>
          <cell r="D1234" t="str">
            <v>OPERADOR PROFESIONAL DE EVENTOS OPEL S.A.S.</v>
          </cell>
        </row>
        <row r="1235">
          <cell r="B1235">
            <v>860008817</v>
          </cell>
          <cell r="D1235" t="str">
            <v>MERSEN COLOMBIA S.A.</v>
          </cell>
        </row>
        <row r="1236">
          <cell r="B1236">
            <v>1019071172</v>
          </cell>
          <cell r="D1236" t="str">
            <v>Harald Villa-Turek</v>
          </cell>
        </row>
        <row r="1237">
          <cell r="B1237">
            <v>1057581667</v>
          </cell>
          <cell r="D1237" t="str">
            <v>JUAN RICARDO HOSMAN</v>
          </cell>
        </row>
        <row r="1238">
          <cell r="B1238">
            <v>80137975</v>
          </cell>
          <cell r="D1238" t="str">
            <v>0SCAR IVAN DAZA BUITRAGO</v>
          </cell>
        </row>
        <row r="1239">
          <cell r="B1239">
            <v>830116510</v>
          </cell>
          <cell r="D1239" t="str">
            <v>COMERCIALIZADORA NATURAL LIGHT S A</v>
          </cell>
        </row>
        <row r="1240">
          <cell r="B1240">
            <v>901071727</v>
          </cell>
          <cell r="D1240" t="str">
            <v>GEPETTO TALLER PIZZERÍA S.A.S</v>
          </cell>
        </row>
        <row r="1241">
          <cell r="B1241">
            <v>860029109</v>
          </cell>
          <cell r="D1241" t="str">
            <v>LIBRERIA Y DISTRIBUIDORA LERNER S A S</v>
          </cell>
        </row>
        <row r="1242">
          <cell r="B1242">
            <v>1031137163</v>
          </cell>
          <cell r="D1242" t="str">
            <v>SONIA CONSTANZA CASTAÑEDA PEÑA</v>
          </cell>
        </row>
        <row r="1243">
          <cell r="B1243">
            <v>901276439</v>
          </cell>
          <cell r="D1243" t="str">
            <v>UNILACOMPRAS SAS</v>
          </cell>
        </row>
        <row r="1244">
          <cell r="B1244">
            <v>1020728733</v>
          </cell>
          <cell r="D1244" t="str">
            <v>Maria Ximena Segura Rojas </v>
          </cell>
        </row>
        <row r="1245">
          <cell r="B1245">
            <v>1020827021</v>
          </cell>
          <cell r="D1245" t="str">
            <v>JUANITA ZOTA GONZALEZ</v>
          </cell>
        </row>
        <row r="1246">
          <cell r="B1246">
            <v>1071162085</v>
          </cell>
          <cell r="D1246" t="str">
            <v>CAROLINA PERDOMO MENDOZA</v>
          </cell>
        </row>
        <row r="1247">
          <cell r="B1247">
            <v>2135573374</v>
          </cell>
          <cell r="D1247" t="str">
            <v>Antonio Ríos Quecholac</v>
          </cell>
        </row>
        <row r="1248">
          <cell r="B1248">
            <v>1053767114</v>
          </cell>
          <cell r="D1248" t="str">
            <v>JOSE DAVID MORALES SALAZAR</v>
          </cell>
        </row>
        <row r="1249">
          <cell r="B1249">
            <v>1017225951</v>
          </cell>
          <cell r="D1249" t="str">
            <v>MARIA ANGELICA HINESTROZA HOYOS</v>
          </cell>
        </row>
        <row r="1250">
          <cell r="B1250">
            <v>1088270705</v>
          </cell>
          <cell r="D1250" t="str">
            <v>IVAN DARIO PARRA JIMENEZ</v>
          </cell>
        </row>
        <row r="1251">
          <cell r="B1251">
            <v>1026255488</v>
          </cell>
          <cell r="D1251" t="str">
            <v>DORA PATRICIA QUINTERO VILLALBA</v>
          </cell>
        </row>
        <row r="1252">
          <cell r="B1252">
            <v>830093107</v>
          </cell>
          <cell r="D1252" t="str">
            <v>TEST MARKETING LATINOAMERICANA S.A.S</v>
          </cell>
        </row>
        <row r="1253">
          <cell r="B1253">
            <v>1005891149</v>
          </cell>
          <cell r="D1253" t="str">
            <v>JULIAN DAVID GUARIN CHAVES</v>
          </cell>
        </row>
        <row r="1254">
          <cell r="B1254">
            <v>1032456006</v>
          </cell>
          <cell r="D1254" t="str">
            <v>LINA MARIA CORREDOR CELEMIN</v>
          </cell>
        </row>
        <row r="1255">
          <cell r="B1255">
            <v>1020727696</v>
          </cell>
          <cell r="D1255" t="str">
            <v>VERONICA LEON BAQUERO</v>
          </cell>
        </row>
        <row r="1256">
          <cell r="B1256">
            <v>1032414816</v>
          </cell>
          <cell r="D1256" t="str">
            <v>LUISA FERNANDA ABELLA</v>
          </cell>
        </row>
        <row r="1257">
          <cell r="B1257">
            <v>901156044</v>
          </cell>
          <cell r="D1257" t="str">
            <v>ENVÍOCLICK COLOMBIA S.A.S.</v>
          </cell>
        </row>
        <row r="1258">
          <cell r="B1258">
            <v>1020773027</v>
          </cell>
          <cell r="D1258" t="str">
            <v>CATALINA MAHECHA ZULETA</v>
          </cell>
        </row>
        <row r="1259">
          <cell r="B1259">
            <v>80873373</v>
          </cell>
          <cell r="D1259" t="str">
            <v>CAMILO ANDRES ROCA ALVAREZ</v>
          </cell>
        </row>
        <row r="1260">
          <cell r="B1260">
            <v>1095700638</v>
          </cell>
          <cell r="D1260" t="str">
            <v>LORENA LIZETH GUALDRON FORERO</v>
          </cell>
        </row>
        <row r="1261">
          <cell r="B1261">
            <v>1026590049</v>
          </cell>
          <cell r="D1261" t="str">
            <v>LAURA CAMILA MARTINEZ NIETO</v>
          </cell>
        </row>
        <row r="1262">
          <cell r="B1262">
            <v>900407432</v>
          </cell>
          <cell r="D1262" t="str">
            <v>L&amp;C S.A.S.</v>
          </cell>
        </row>
        <row r="1263">
          <cell r="B1263">
            <v>1045679632</v>
          </cell>
          <cell r="D1263" t="str">
            <v>LINA MARIA ISAZA ZAMUDIO</v>
          </cell>
        </row>
        <row r="1264">
          <cell r="B1264">
            <v>52131730</v>
          </cell>
          <cell r="D1264" t="str">
            <v>YOLANDA MENDOZA RINCON</v>
          </cell>
        </row>
        <row r="1265">
          <cell r="B1265">
            <v>1015395141</v>
          </cell>
          <cell r="D1265" t="str">
            <v xml:space="preserve">JORGE ANDRES BOLIVAR HERNANDEZ
</v>
          </cell>
        </row>
        <row r="1266">
          <cell r="B1266">
            <v>1067963290</v>
          </cell>
          <cell r="D1266" t="str">
            <v>ARIANA KAROLINA LAMBERTINO GUZMÁN</v>
          </cell>
        </row>
        <row r="1267">
          <cell r="B1267">
            <v>1020728367</v>
          </cell>
          <cell r="D1267" t="str">
            <v>LAURA SOFÍA CASTRO ÁLVAREZ</v>
          </cell>
        </row>
        <row r="1268">
          <cell r="B1268">
            <v>901082022</v>
          </cell>
          <cell r="D1268" t="str">
            <v>SOLERO S.A.S</v>
          </cell>
        </row>
        <row r="1269">
          <cell r="B1269">
            <v>1053339212</v>
          </cell>
          <cell r="D1269" t="str">
            <v>JAVIER ANDRES CONGO BERNAL</v>
          </cell>
        </row>
        <row r="1270">
          <cell r="B1270">
            <v>901329286</v>
          </cell>
          <cell r="D1270" t="str">
            <v>CAFÉ RICO BOGOTÁ S.A.S</v>
          </cell>
        </row>
        <row r="1271">
          <cell r="B1271">
            <v>1020777214</v>
          </cell>
          <cell r="D1271" t="str">
            <v>JULIANA JARAMILLO TOBON</v>
          </cell>
        </row>
        <row r="1272">
          <cell r="B1272">
            <v>1014283334</v>
          </cell>
          <cell r="D1272" t="str">
            <v>ANGIE PAOLA DIAZ CARDENAS</v>
          </cell>
        </row>
        <row r="1273">
          <cell r="B1273">
            <v>900564868</v>
          </cell>
          <cell r="D1273" t="str">
            <v>NOWHERE CO SAS</v>
          </cell>
        </row>
        <row r="1274">
          <cell r="B1274">
            <v>1022359183</v>
          </cell>
          <cell r="D1274" t="str">
            <v>JOAN ESTEBAN LÓPEZ </v>
          </cell>
        </row>
        <row r="1275">
          <cell r="B1275">
            <v>1013630722</v>
          </cell>
          <cell r="D1275" t="str">
            <v>ELIZABETH ANDREA OLIVARES MARTÍNEZ</v>
          </cell>
        </row>
        <row r="1276">
          <cell r="B1276">
            <v>800228108</v>
          </cell>
          <cell r="D1276" t="str">
            <v>FSQ GROUP S.A.S</v>
          </cell>
        </row>
        <row r="1277">
          <cell r="B1277">
            <v>32649523</v>
          </cell>
          <cell r="D1277" t="str">
            <v>ZAMIRA DEL CARMEN ESLAIT AKLE</v>
          </cell>
        </row>
        <row r="1278">
          <cell r="B1278">
            <v>900538988</v>
          </cell>
          <cell r="D1278" t="str">
            <v>SUNCOLOMBIA SAS</v>
          </cell>
        </row>
        <row r="1279">
          <cell r="B1279">
            <v>900989106</v>
          </cell>
          <cell r="D1279" t="str">
            <v>TECH EDUCATION COLOMBIA SAS</v>
          </cell>
        </row>
        <row r="1280">
          <cell r="B1280">
            <v>1130646790</v>
          </cell>
          <cell r="D1280" t="str">
            <v>DIANA MILENA MAHECHA</v>
          </cell>
        </row>
        <row r="1281">
          <cell r="B1281">
            <v>1002682105</v>
          </cell>
          <cell r="D1281" t="str">
            <v>MARY YISED DUARTE GARCIA</v>
          </cell>
        </row>
        <row r="1282">
          <cell r="B1282">
            <v>1010176312</v>
          </cell>
          <cell r="D1282" t="str">
            <v>LAURA NATALIA ZARATE COTRINO</v>
          </cell>
        </row>
        <row r="1283">
          <cell r="B1283">
            <v>79943827</v>
          </cell>
          <cell r="D1283" t="str">
            <v>DANIEL VERGARA GUTIERREZ</v>
          </cell>
        </row>
        <row r="1284">
          <cell r="B1284">
            <v>900064997</v>
          </cell>
          <cell r="D1284" t="str">
            <v>FENICIA PICADAS ARABES SAS</v>
          </cell>
        </row>
        <row r="1285">
          <cell r="B1285">
            <v>811008012</v>
          </cell>
          <cell r="D1285" t="str">
            <v>TIENDACOL S.A.S</v>
          </cell>
        </row>
        <row r="1286">
          <cell r="B1286">
            <v>1015432045</v>
          </cell>
          <cell r="D1286" t="str">
            <v>CAROLINA ROMERO NEIRA</v>
          </cell>
        </row>
        <row r="1287">
          <cell r="B1287">
            <v>1024584126</v>
          </cell>
          <cell r="D1287" t="str">
            <v>STHEFANIA VALENTINA GUTIERREZ POLO</v>
          </cell>
        </row>
        <row r="1288">
          <cell r="B1288">
            <v>900439301</v>
          </cell>
          <cell r="D1288" t="str">
            <v>INVERSIONES INT COLOMBIA SOCIEDAD POR ACCIONES SIMPLIFICADA</v>
          </cell>
        </row>
        <row r="1289">
          <cell r="B1289">
            <v>80215693</v>
          </cell>
          <cell r="D1289" t="str">
            <v>JAIME HERNAN CHAVARRIAGA VALENCIA</v>
          </cell>
        </row>
        <row r="1290">
          <cell r="B1290">
            <v>900549691</v>
          </cell>
          <cell r="D1290" t="str">
            <v>NOCCIOLA S.A.S</v>
          </cell>
        </row>
        <row r="1291">
          <cell r="B1291">
            <v>1016022463</v>
          </cell>
          <cell r="D1291" t="str">
            <v xml:space="preserve">LAURA XIMENA CONTRERAS ROJAS </v>
          </cell>
        </row>
        <row r="1292">
          <cell r="B1292">
            <v>830068115</v>
          </cell>
          <cell r="D1292" t="str">
            <v>DIESEL ENGINES COMPONENTS LIMITADA</v>
          </cell>
        </row>
        <row r="1293">
          <cell r="B1293">
            <v>900473361</v>
          </cell>
          <cell r="D1293" t="str">
            <v>SERVICIOS ESPECIALES VIP S.A.S</v>
          </cell>
        </row>
        <row r="1294">
          <cell r="B1294">
            <v>900534759</v>
          </cell>
          <cell r="D1294" t="str">
            <v>COMERCIALIZADORA MAPALE S.A.S.</v>
          </cell>
        </row>
        <row r="1295">
          <cell r="B1295">
            <v>80720324</v>
          </cell>
          <cell r="D1295" t="str">
            <v>JAIME BERNARDO MARTINEZ GAITAN</v>
          </cell>
        </row>
        <row r="1296">
          <cell r="B1296">
            <v>41508002</v>
          </cell>
          <cell r="D1296" t="str">
            <v>ELVIA MEJIA MEJIA</v>
          </cell>
        </row>
        <row r="1297">
          <cell r="B1297">
            <v>63563600</v>
          </cell>
          <cell r="D1297" t="str">
            <v>NATHALIA GONZALEZ CASTILLO</v>
          </cell>
        </row>
        <row r="1298">
          <cell r="B1298">
            <v>900036641</v>
          </cell>
          <cell r="D1298" t="str">
            <v>AMOR VIDA Y SERVICIO FUNDACION SIGLA AVYSEF</v>
          </cell>
        </row>
        <row r="1299">
          <cell r="B1299">
            <v>901449653</v>
          </cell>
          <cell r="D1299" t="str">
            <v>COMERCIALIZADORA INTERNACIONAL HELIMPORTADO SAS</v>
          </cell>
        </row>
        <row r="1300">
          <cell r="B1300">
            <v>51584409</v>
          </cell>
          <cell r="D1300" t="str">
            <v>MIRIAN HELENA MOSQUERA URRUTIA</v>
          </cell>
        </row>
        <row r="1301">
          <cell r="B1301">
            <v>901220076</v>
          </cell>
          <cell r="D1301" t="str">
            <v>ALMAX GRAFICA SAS</v>
          </cell>
        </row>
        <row r="1302">
          <cell r="B1302">
            <v>1032492393</v>
          </cell>
          <cell r="D1302" t="str">
            <v>Laura Gonzalez</v>
          </cell>
        </row>
        <row r="1303">
          <cell r="B1303">
            <v>900234020</v>
          </cell>
          <cell r="D1303" t="str">
            <v>BENAVIDES AMAYA S.A.S</v>
          </cell>
        </row>
        <row r="1304">
          <cell r="B1304">
            <v>52930976</v>
          </cell>
          <cell r="D1304" t="str">
            <v>DIANA CAROLINA REY AVILA</v>
          </cell>
        </row>
        <row r="1305">
          <cell r="B1305">
            <v>52984751</v>
          </cell>
          <cell r="D1305" t="str">
            <v>DIANA XIMENA ESPEJO ENRIQUEZ</v>
          </cell>
        </row>
        <row r="1306">
          <cell r="B1306">
            <v>20953254</v>
          </cell>
          <cell r="D1306" t="str">
            <v>MARTHA PATRICIA PEREZ CHALA</v>
          </cell>
        </row>
        <row r="1307">
          <cell r="B1307">
            <v>19388307</v>
          </cell>
          <cell r="D1307" t="str">
            <v xml:space="preserve">JOSE MANUEL ALVARADO LOPEZ </v>
          </cell>
        </row>
        <row r="1308">
          <cell r="B1308">
            <v>690881</v>
          </cell>
          <cell r="D1308" t="str">
            <v>JOHANA DEL VALLE ARVELO NIÑO</v>
          </cell>
        </row>
        <row r="1309">
          <cell r="B1309">
            <v>900340351</v>
          </cell>
          <cell r="D1309" t="str">
            <v>JIMEDICAL SUMINISTROS SAS</v>
          </cell>
        </row>
        <row r="1310">
          <cell r="B1310">
            <v>1020777613</v>
          </cell>
          <cell r="D1310" t="str">
            <v>MARÍA CAMILA TORDECILLA GARAY</v>
          </cell>
        </row>
        <row r="1311">
          <cell r="B1311">
            <v>1046426187</v>
          </cell>
          <cell r="D1311" t="str">
            <v>VICTOR ENRIQUE PALACIO PAYARES</v>
          </cell>
        </row>
        <row r="1312">
          <cell r="B1312">
            <v>901402660</v>
          </cell>
          <cell r="D1312" t="str">
            <v>SIETE CERO DOS S.A.S.</v>
          </cell>
        </row>
        <row r="1313">
          <cell r="B1313">
            <v>51785910</v>
          </cell>
          <cell r="D1313" t="str">
            <v>OLGA JEANNETTE VILLARREAL VELASQUEZ</v>
          </cell>
        </row>
        <row r="1314">
          <cell r="B1314">
            <v>1020814069</v>
          </cell>
          <cell r="D1314" t="str">
            <v>MARIA VASQUEZ GUTIERREZ</v>
          </cell>
        </row>
        <row r="1315">
          <cell r="B1315">
            <v>901461760</v>
          </cell>
          <cell r="D1315" t="str">
            <v>VERDE VERDUGO SAS</v>
          </cell>
        </row>
        <row r="1316">
          <cell r="B1316">
            <v>900342297</v>
          </cell>
          <cell r="D1316" t="str">
            <v>COMERCIALIZADORA ARTURO CALLE S.A.S.</v>
          </cell>
        </row>
        <row r="1317">
          <cell r="B1317">
            <v>52930561</v>
          </cell>
          <cell r="D1317" t="str">
            <v>LEANDRA YURANY FRIBEL AVILA</v>
          </cell>
        </row>
        <row r="1318">
          <cell r="B1318">
            <v>1014247559</v>
          </cell>
          <cell r="D1318" t="str">
            <v>PAULA ANDREA SANCHEZ PIRA</v>
          </cell>
        </row>
        <row r="1319">
          <cell r="B1319">
            <v>830513134</v>
          </cell>
          <cell r="D1319" t="str">
            <v>V D EL MUNDO A SUS PIES S A S EN REORGANIZACION</v>
          </cell>
        </row>
        <row r="1320">
          <cell r="B1320">
            <v>80248663</v>
          </cell>
          <cell r="D1320" t="str">
            <v>JUAN CARLOS MESA SIMBAQUEBA</v>
          </cell>
        </row>
        <row r="1321">
          <cell r="B1321">
            <v>900978645</v>
          </cell>
          <cell r="D1321" t="str">
            <v>BROOKLYN POPTAILS SAS</v>
          </cell>
        </row>
        <row r="1322">
          <cell r="B1322">
            <v>1016070230</v>
          </cell>
          <cell r="D1322" t="str">
            <v>ANDRES RENE ROJAS DAZA</v>
          </cell>
        </row>
        <row r="1323">
          <cell r="B1323">
            <v>900123515</v>
          </cell>
          <cell r="D1323" t="str">
            <v>WAVECOMM CORPORATION S.A.S</v>
          </cell>
        </row>
        <row r="1324">
          <cell r="B1324">
            <v>900151391</v>
          </cell>
          <cell r="D1324" t="str">
            <v>THUNDRA OUTDOORS LTDA</v>
          </cell>
        </row>
        <row r="1325">
          <cell r="B1325">
            <v>1026560526</v>
          </cell>
          <cell r="D1325" t="str">
            <v>GABRIEL ENRIQUE GOMEZ MARTINEZ</v>
          </cell>
        </row>
        <row r="1326">
          <cell r="B1326">
            <v>79745281</v>
          </cell>
          <cell r="D1326" t="str">
            <v>LUIS FERNANDO BOTERO OROZCO</v>
          </cell>
        </row>
        <row r="1327">
          <cell r="B1327">
            <v>700237540</v>
          </cell>
          <cell r="D1327" t="str">
            <v>PEDRO MORALES</v>
          </cell>
        </row>
        <row r="1328">
          <cell r="B1328">
            <v>1016098718</v>
          </cell>
          <cell r="D1328" t="str">
            <v>LUISA MARIA PAY FORERO</v>
          </cell>
        </row>
        <row r="1329">
          <cell r="B1329">
            <v>830061302</v>
          </cell>
          <cell r="D1329" t="str">
            <v>PHILIP MORRIS COLOMBIA S.A.</v>
          </cell>
        </row>
        <row r="1330">
          <cell r="B1330">
            <v>52841027</v>
          </cell>
          <cell r="D1330" t="str">
            <v>KATHERINE IVETH URRUTIA BRIÑEZ</v>
          </cell>
        </row>
        <row r="1331">
          <cell r="B1331">
            <v>1019004324</v>
          </cell>
          <cell r="D1331" t="str">
            <v>MARIO JULIAN FORERO LEAL</v>
          </cell>
        </row>
        <row r="1332">
          <cell r="B1332">
            <v>901253981</v>
          </cell>
          <cell r="D1332" t="str">
            <v>DECOBOUQUETS SAS</v>
          </cell>
        </row>
        <row r="1333">
          <cell r="B1333">
            <v>900630924</v>
          </cell>
          <cell r="D1333" t="str">
            <v>SOLUCIONES EN INGENIERIA Y SERVICIOS SAS</v>
          </cell>
        </row>
        <row r="1334">
          <cell r="B1334">
            <v>21069026</v>
          </cell>
          <cell r="D1334" t="str">
            <v>MARIA MERCEDES REINA ANDRADE</v>
          </cell>
        </row>
        <row r="1335">
          <cell r="B1335">
            <v>901441631</v>
          </cell>
          <cell r="D1335" t="str">
            <v>CHARLOTTE PASTELERIA BOGOTA SAS</v>
          </cell>
        </row>
        <row r="1336">
          <cell r="B1336">
            <v>1130605922</v>
          </cell>
          <cell r="D1336" t="str">
            <v>ELIZABETH JARAMILLO RAMIREZ</v>
          </cell>
        </row>
        <row r="1337">
          <cell r="B1337">
            <v>52249992</v>
          </cell>
          <cell r="D1337" t="str">
            <v>LILIANA ROJAS MUÑOZ</v>
          </cell>
        </row>
        <row r="1338">
          <cell r="B1338">
            <v>1053791492</v>
          </cell>
          <cell r="D1338" t="str">
            <v>SIRLEY ADRIANA SALAZAR MORENO</v>
          </cell>
        </row>
        <row r="1339">
          <cell r="B1339">
            <v>1061691540</v>
          </cell>
          <cell r="D1339" t="str">
            <v>RONALD FERNANDO DUSSAN CADENA</v>
          </cell>
        </row>
        <row r="1340">
          <cell r="B1340">
            <v>901028729</v>
          </cell>
          <cell r="D1340" t="str">
            <v>FOODIES EXPERIENCIAS GASTRONOMICAS SOCIALES SAS</v>
          </cell>
        </row>
        <row r="1341">
          <cell r="B1341">
            <v>1130620872</v>
          </cell>
          <cell r="D1341" t="str">
            <v>NATALIA SARDI VERNAZA</v>
          </cell>
        </row>
        <row r="1342">
          <cell r="B1342">
            <v>901279261</v>
          </cell>
          <cell r="D1342" t="str">
            <v>CHOACHIDC SAS</v>
          </cell>
        </row>
        <row r="1343">
          <cell r="B1343">
            <v>52530800</v>
          </cell>
          <cell r="D1343" t="str">
            <v>SANDRA ROCIO BUSTAMANTE VARGAS</v>
          </cell>
        </row>
        <row r="1344">
          <cell r="B1344">
            <v>901406779</v>
          </cell>
          <cell r="D1344" t="str">
            <v>OPTICA BLUE &amp; WHITE S.A.S</v>
          </cell>
        </row>
        <row r="1345">
          <cell r="B1345">
            <v>900727667</v>
          </cell>
          <cell r="D1345" t="str">
            <v>MAGMA IT SAS</v>
          </cell>
        </row>
        <row r="1346">
          <cell r="B1346">
            <v>1020770235</v>
          </cell>
          <cell r="D1346" t="str">
            <v>CATALINA PATIÑO ALHACH</v>
          </cell>
        </row>
        <row r="1347">
          <cell r="B1347">
            <v>25785028</v>
          </cell>
          <cell r="D1347" t="str">
            <v>CAROLINA GRACIANO MARIN</v>
          </cell>
        </row>
        <row r="1348">
          <cell r="B1348">
            <v>79941355</v>
          </cell>
          <cell r="D1348" t="str">
            <v>JOSE RAFAEL PRADO SANDOVAL</v>
          </cell>
        </row>
        <row r="1349">
          <cell r="B1349">
            <v>900009470</v>
          </cell>
          <cell r="D1349" t="str">
            <v>COMPAÑIA DE INGENIERIA LATINOAMERICANA CIL S.A.S</v>
          </cell>
        </row>
        <row r="1350">
          <cell r="B1350">
            <v>901260536</v>
          </cell>
          <cell r="D1350" t="str">
            <v>DATUP SAS</v>
          </cell>
        </row>
        <row r="1351">
          <cell r="B1351">
            <v>901404850</v>
          </cell>
          <cell r="D1351" t="str">
            <v>AJ FOODS SAS</v>
          </cell>
        </row>
        <row r="1352">
          <cell r="B1352">
            <v>1151962399</v>
          </cell>
          <cell r="D1352" t="str">
            <v xml:space="preserve">ANGGIE NATALIA CASTRO FERNANDEZ </v>
          </cell>
        </row>
        <row r="1353">
          <cell r="B1353">
            <v>901355882</v>
          </cell>
          <cell r="D1353" t="str">
            <v>EL LECHON.COM SAS</v>
          </cell>
        </row>
        <row r="1354">
          <cell r="B1354">
            <v>823000097</v>
          </cell>
          <cell r="D1354" t="str">
            <v>COMERCIALIZADORA MULTIDROGAS DE COLOMBIA S.A.S.</v>
          </cell>
        </row>
        <row r="1355">
          <cell r="B1355">
            <v>1032437435</v>
          </cell>
          <cell r="D1355" t="str">
            <v xml:space="preserve">NATALIA FLOREZ VEGA </v>
          </cell>
        </row>
        <row r="1356">
          <cell r="B1356">
            <v>800070221</v>
          </cell>
          <cell r="D1356" t="str">
            <v>K-LISTO PRODUCTOS ALIMENTICIOS S. A. S.</v>
          </cell>
        </row>
        <row r="1357">
          <cell r="B1357">
            <v>1032461990</v>
          </cell>
          <cell r="D1357" t="str">
            <v>NICOLE HEID ANGARITA</v>
          </cell>
        </row>
        <row r="1358">
          <cell r="B1358">
            <v>52705842</v>
          </cell>
          <cell r="D1358" t="str">
            <v>SILVIA JULIANA PENUELA VALDES</v>
          </cell>
        </row>
        <row r="1359">
          <cell r="B1359">
            <v>1032449093</v>
          </cell>
          <cell r="D1359" t="str">
            <v>SONIA LUCIA BOTERO GUTIERREZ</v>
          </cell>
        </row>
        <row r="1360">
          <cell r="B1360">
            <v>1010177501</v>
          </cell>
          <cell r="D1360" t="str">
            <v>MARIA CLAUDIA HEREDIA BAUTISTA</v>
          </cell>
        </row>
        <row r="1361">
          <cell r="B1361">
            <v>52532321</v>
          </cell>
          <cell r="D1361" t="str">
            <v>YINA PAOLA NIETO DE LA ROSA</v>
          </cell>
        </row>
        <row r="1362">
          <cell r="B1362">
            <v>38602074</v>
          </cell>
          <cell r="D1362" t="str">
            <v>VALENTINA MARIN GOMEZ</v>
          </cell>
        </row>
        <row r="1363">
          <cell r="B1363">
            <v>830136350</v>
          </cell>
          <cell r="D1363" t="str">
            <v>MONSEFA LTDA</v>
          </cell>
        </row>
        <row r="1364">
          <cell r="B1364">
            <v>901255594</v>
          </cell>
          <cell r="D1364" t="str">
            <v>LOS CUATRO PARTNER SAS</v>
          </cell>
        </row>
        <row r="1365">
          <cell r="B1365">
            <v>5130737098</v>
          </cell>
          <cell r="D1365" t="str">
            <v>DIVINO PLACER</v>
          </cell>
        </row>
        <row r="1366">
          <cell r="B1366">
            <v>52022372</v>
          </cell>
          <cell r="D1366" t="str">
            <v>MARIA LEONOR VILLAMIL CANCINO</v>
          </cell>
        </row>
        <row r="1367">
          <cell r="B1367">
            <v>900336163</v>
          </cell>
          <cell r="D1367" t="str">
            <v>ALIADA LOGISTICA SAS</v>
          </cell>
        </row>
        <row r="1368">
          <cell r="B1368">
            <v>6770178</v>
          </cell>
          <cell r="D1368" t="str">
            <v>MARCO ALBERTO ORTIZ PULIDO</v>
          </cell>
        </row>
        <row r="1369">
          <cell r="B1369">
            <v>900348371</v>
          </cell>
          <cell r="D1369" t="str">
            <v>ALIMENTOS BUENA MESA S. A. S.</v>
          </cell>
        </row>
        <row r="1370">
          <cell r="B1370">
            <v>80449515</v>
          </cell>
          <cell r="D1370" t="str">
            <v>ANDRES ORLANDO MORALES SANCHEZ</v>
          </cell>
        </row>
        <row r="1371">
          <cell r="B1371">
            <v>900912619</v>
          </cell>
          <cell r="D1371" t="str">
            <v>LA MAR SENSUAL SHOP SAS</v>
          </cell>
        </row>
        <row r="1372">
          <cell r="B1372">
            <v>900499343</v>
          </cell>
          <cell r="D1372" t="str">
            <v>HANASHI SUSHI SAS</v>
          </cell>
        </row>
        <row r="1373">
          <cell r="B1373">
            <v>901063919</v>
          </cell>
          <cell r="D1373" t="str">
            <v>TODO ENVASES Y QUIMICOS S.A.S.</v>
          </cell>
        </row>
        <row r="1374">
          <cell r="B1374">
            <v>811041214</v>
          </cell>
          <cell r="D1374" t="str">
            <v>MEDIPIEL S.A.</v>
          </cell>
        </row>
        <row r="1375">
          <cell r="B1375">
            <v>42081916</v>
          </cell>
          <cell r="D1375" t="str">
            <v>ISABEL YOLENKA JAIMEZUREK TENA</v>
          </cell>
        </row>
        <row r="1376">
          <cell r="B1376">
            <v>900366889</v>
          </cell>
          <cell r="D1376" t="str">
            <v>SERVICIOS Y SOLUCIONES EN INGENIERIA DE COLOMBIA SSIC LTDA</v>
          </cell>
        </row>
        <row r="1377">
          <cell r="B1377">
            <v>52111827</v>
          </cell>
          <cell r="D1377" t="str">
            <v>MARISOL BUITRAGO GALVIS</v>
          </cell>
        </row>
        <row r="1378">
          <cell r="B1378">
            <v>1020840680</v>
          </cell>
          <cell r="D1378" t="str">
            <v>MARIA LUCHAU DE BOTTON</v>
          </cell>
        </row>
        <row r="1379">
          <cell r="B1379">
            <v>900247070</v>
          </cell>
          <cell r="D1379" t="str">
            <v>CONSTRUCCION INGENIERIA COINGSA COLOMBIA S.A.S.</v>
          </cell>
        </row>
        <row r="1380">
          <cell r="B1380">
            <v>900742091</v>
          </cell>
          <cell r="D1380" t="str">
            <v>ENERFLEX COMPRESSION SERVICES COLOMBIA S.A.S.</v>
          </cell>
        </row>
        <row r="1381">
          <cell r="B1381">
            <v>1098737892</v>
          </cell>
          <cell r="D1381" t="str">
            <v>ELDA MARYLIN OJEDA GALVIS</v>
          </cell>
        </row>
        <row r="1382">
          <cell r="B1382">
            <v>1019059454</v>
          </cell>
          <cell r="D1382" t="str">
            <v>DANIEL FELIPE ZAMUDIO DIAZ</v>
          </cell>
        </row>
        <row r="1383">
          <cell r="B1383">
            <v>1018487676</v>
          </cell>
          <cell r="D1383" t="str">
            <v>NICOLE STEPHANIE TELLEZ SANTANA</v>
          </cell>
        </row>
        <row r="1384">
          <cell r="B1384">
            <v>830136332</v>
          </cell>
          <cell r="D1384" t="str">
            <v>CGM RECURSOS CREATIVOS S A S</v>
          </cell>
        </row>
        <row r="1385">
          <cell r="B1385">
            <v>860033182</v>
          </cell>
          <cell r="D1385" t="str">
            <v>INDUSTRIA MANUFACTURERA DE CALZADO SAS IMACAL SAS</v>
          </cell>
        </row>
        <row r="1386">
          <cell r="B1386">
            <v>1033753716</v>
          </cell>
          <cell r="D1386" t="str">
            <v>FRANCY STEFANIA ROA MEDINA</v>
          </cell>
        </row>
        <row r="1387">
          <cell r="B1387">
            <v>901246074</v>
          </cell>
          <cell r="D1387" t="str">
            <v>JULES COSMETICS S.A.S.</v>
          </cell>
        </row>
        <row r="1388">
          <cell r="B1388">
            <v>1013687243</v>
          </cell>
          <cell r="D1388" t="str">
            <v>DANIELA CUBILLOS MARTINEZ</v>
          </cell>
        </row>
        <row r="1389">
          <cell r="B1389">
            <v>66764793</v>
          </cell>
          <cell r="D1389" t="str">
            <v>SANDRA PATRICIA CASTILLO PRADO</v>
          </cell>
        </row>
        <row r="1390">
          <cell r="B1390">
            <v>860536250</v>
          </cell>
          <cell r="D1390" t="str">
            <v>TOYONORTE LTDA.</v>
          </cell>
        </row>
        <row r="1391">
          <cell r="B1391">
            <v>901101503</v>
          </cell>
          <cell r="D1391" t="str">
            <v>RISKSTRAT CONSULTING S.A.S.</v>
          </cell>
        </row>
        <row r="1392">
          <cell r="B1392">
            <v>901324826</v>
          </cell>
          <cell r="D1392" t="str">
            <v>SCALA COLOMBIA SAS</v>
          </cell>
        </row>
        <row r="1393">
          <cell r="B1393">
            <v>1010237050</v>
          </cell>
          <cell r="D1393" t="str">
            <v>CHRISTIAN FELIPE MURILLO ROA</v>
          </cell>
        </row>
        <row r="1394">
          <cell r="B1394">
            <v>1015459124</v>
          </cell>
          <cell r="D1394" t="str">
            <v>DIANA ALEJANDRA TORRES LOPEZ</v>
          </cell>
        </row>
        <row r="1395">
          <cell r="B1395">
            <v>901339191</v>
          </cell>
          <cell r="D1395" t="str">
            <v>UMAMI GROUP S.A.S.</v>
          </cell>
        </row>
        <row r="1396">
          <cell r="B1396">
            <v>901159044</v>
          </cell>
          <cell r="D1396" t="str">
            <v>HERMANOS SALEH SAS</v>
          </cell>
        </row>
        <row r="1397">
          <cell r="B1397">
            <v>901237599</v>
          </cell>
          <cell r="D1397" t="str">
            <v>LOS HERMANOS DEL CURRY SAS</v>
          </cell>
        </row>
        <row r="1398">
          <cell r="B1398">
            <v>901473440</v>
          </cell>
          <cell r="D1398" t="str">
            <v>ORBIS FOOD SAS</v>
          </cell>
        </row>
        <row r="1399">
          <cell r="B1399">
            <v>901095468</v>
          </cell>
          <cell r="D1399" t="str">
            <v>BKAL S.A.S</v>
          </cell>
        </row>
        <row r="1400">
          <cell r="B1400">
            <v>19136342</v>
          </cell>
          <cell r="D1400" t="str">
            <v>OSWALDO ESPITIA FANDIÑO</v>
          </cell>
        </row>
        <row r="1401">
          <cell r="B1401">
            <v>1015406548</v>
          </cell>
          <cell r="D1401" t="str">
            <v>NATALIA BERMUDEZ CURREA</v>
          </cell>
        </row>
        <row r="1402">
          <cell r="B1402">
            <v>1127587256</v>
          </cell>
          <cell r="D1402" t="str">
            <v>DIANA CAROLINA SABOGAL PADILLA</v>
          </cell>
        </row>
        <row r="1403">
          <cell r="B1403">
            <v>52199567</v>
          </cell>
          <cell r="D1403" t="str">
            <v>ALEXANDRA MORENO ESCOBAR</v>
          </cell>
        </row>
        <row r="1404">
          <cell r="B1404">
            <v>52447454</v>
          </cell>
          <cell r="D1404" t="str">
            <v xml:space="preserve">MARIA ALEJANDRA MATEUS MARTINEZ </v>
          </cell>
        </row>
        <row r="1405">
          <cell r="B1405">
            <v>901306167</v>
          </cell>
          <cell r="D1405" t="str">
            <v>OSTAK SAS</v>
          </cell>
        </row>
        <row r="1406">
          <cell r="B1406">
            <v>1015409592</v>
          </cell>
          <cell r="D1406" t="str">
            <v>HEIDY ALEXANDRA MORENO GRISALES</v>
          </cell>
        </row>
        <row r="1407">
          <cell r="B1407">
            <v>901273105</v>
          </cell>
          <cell r="D1407" t="str">
            <v>SISU PARTNERS S.A.S.</v>
          </cell>
        </row>
        <row r="1408">
          <cell r="B1408">
            <v>800169352</v>
          </cell>
          <cell r="D1408" t="str">
            <v>MERCADEO Y MODA S.A.S.</v>
          </cell>
        </row>
        <row r="1409">
          <cell r="B1409">
            <v>1037654046</v>
          </cell>
          <cell r="D1409" t="str">
            <v>JUAN PEDRO POSADA PEREZ</v>
          </cell>
        </row>
        <row r="1410">
          <cell r="B1410">
            <v>900664674</v>
          </cell>
          <cell r="D1410" t="str">
            <v>RIVERA RED S. A. S.</v>
          </cell>
        </row>
        <row r="1411">
          <cell r="B1411">
            <v>901467703</v>
          </cell>
          <cell r="D1411" t="str">
            <v>VIRTUAL FOOD COURT COLOMBIA SAS</v>
          </cell>
        </row>
        <row r="1412">
          <cell r="B1412">
            <v>1151951879</v>
          </cell>
          <cell r="D1412" t="str">
            <v>ANDREA MILLAN CARDENAS</v>
          </cell>
        </row>
        <row r="1413">
          <cell r="B1413">
            <v>98633521</v>
          </cell>
          <cell r="D1413" t="str">
            <v>DIEGO ALEJANDRO MUÑOZ RODRIGUEZ</v>
          </cell>
        </row>
        <row r="1414">
          <cell r="B1414">
            <v>52713264</v>
          </cell>
          <cell r="D1414" t="str">
            <v>LUZ MARINA CASTILLO DE MORA</v>
          </cell>
        </row>
        <row r="1415">
          <cell r="B1415">
            <v>1130668336</v>
          </cell>
          <cell r="D1415" t="str">
            <v>JOSE RODOLFO PRIETO CORTES</v>
          </cell>
        </row>
        <row r="1416">
          <cell r="B1416">
            <v>1098663646</v>
          </cell>
          <cell r="D1416" t="str">
            <v>PEDRO JULIAN CHANAGA SIERRA</v>
          </cell>
        </row>
        <row r="1417">
          <cell r="B1417">
            <v>900976630</v>
          </cell>
          <cell r="D1417" t="str">
            <v>WEGA SAS</v>
          </cell>
        </row>
        <row r="1418">
          <cell r="B1418">
            <v>900749861</v>
          </cell>
          <cell r="D1418" t="str">
            <v>CANASTO PICNIC BISTRO SAS</v>
          </cell>
        </row>
        <row r="1419">
          <cell r="B1419">
            <v>79268536</v>
          </cell>
          <cell r="D1419" t="str">
            <v>ALVARO ERNESTO PORRAS DUQUE</v>
          </cell>
        </row>
        <row r="1420">
          <cell r="B1420">
            <v>830088374</v>
          </cell>
          <cell r="D1420" t="str">
            <v>THE PUB SAS</v>
          </cell>
        </row>
        <row r="1421">
          <cell r="B1421">
            <v>900789357</v>
          </cell>
          <cell r="D1421" t="str">
            <v>QUINMA S.A.S</v>
          </cell>
        </row>
        <row r="1422">
          <cell r="B1422">
            <v>890301884</v>
          </cell>
          <cell r="D1422" t="str">
            <v>COLOMBINA SA</v>
          </cell>
        </row>
        <row r="1423">
          <cell r="B1423">
            <v>900635400</v>
          </cell>
          <cell r="D1423" t="str">
            <v>MEGASUBS S A S</v>
          </cell>
        </row>
        <row r="1424">
          <cell r="B1424">
            <v>1020729941</v>
          </cell>
          <cell r="D1424" t="str">
            <v>LINA MARIA OLMOS ROZO</v>
          </cell>
        </row>
        <row r="1425">
          <cell r="B1425">
            <v>1020765027</v>
          </cell>
          <cell r="D1425" t="str">
            <v>MIGUEL CABALLERO WILLIAMSON</v>
          </cell>
        </row>
        <row r="1426">
          <cell r="B1426">
            <v>9014274796</v>
          </cell>
          <cell r="D1426" t="str">
            <v>MARKETZOO S.A.S</v>
          </cell>
        </row>
        <row r="1427">
          <cell r="B1427">
            <v>900732949</v>
          </cell>
          <cell r="D1427" t="str">
            <v>AKORDE DIGITAL SAS</v>
          </cell>
        </row>
        <row r="1428">
          <cell r="B1428">
            <v>1019023056</v>
          </cell>
          <cell r="D1428" t="str">
            <v>CAROLINA MARIA MENDEZ MEDINA</v>
          </cell>
        </row>
        <row r="1429">
          <cell r="B1429">
            <v>1017204928</v>
          </cell>
          <cell r="D1429" t="str">
            <v>MARIANA ESCOBAR JARAMILLO</v>
          </cell>
        </row>
        <row r="1430">
          <cell r="B1430">
            <v>35478964</v>
          </cell>
          <cell r="D1430" t="str">
            <v>CLARA ELENA GUERRERO BLANCO</v>
          </cell>
        </row>
        <row r="1431">
          <cell r="B1431">
            <v>901124098</v>
          </cell>
          <cell r="D1431" t="str">
            <v>LA CASA EN EL AIRE - TIENDA VIRTUAL SAS</v>
          </cell>
        </row>
        <row r="1432">
          <cell r="B1432">
            <v>51694102</v>
          </cell>
          <cell r="D1432" t="str">
            <v>MARTHA ALEXANDRA GUTIERREZ BERMUDEZ</v>
          </cell>
        </row>
        <row r="1433">
          <cell r="B1433">
            <v>51975867</v>
          </cell>
          <cell r="D1433" t="str">
            <v>MARIA CAROLINA PUNGILUPPI LEYVA</v>
          </cell>
        </row>
        <row r="1434">
          <cell r="B1434">
            <v>1022376132</v>
          </cell>
          <cell r="D1434" t="str">
            <v>DIANA MIREYA AREVALO CUELLAR</v>
          </cell>
        </row>
        <row r="1435">
          <cell r="B1435">
            <v>901175961</v>
          </cell>
          <cell r="D1435" t="str">
            <v>LAVOCADERIA S.A.S.</v>
          </cell>
        </row>
        <row r="1436">
          <cell r="B1436">
            <v>890111311</v>
          </cell>
          <cell r="D1436" t="str">
            <v>DROGUERIA FARMACIA TORRES LIMITADA</v>
          </cell>
        </row>
        <row r="1437">
          <cell r="B1437">
            <v>900765063</v>
          </cell>
          <cell r="D1437" t="str">
            <v>EG RETAIL S.A.S.</v>
          </cell>
        </row>
        <row r="1438">
          <cell r="B1438">
            <v>37749632</v>
          </cell>
          <cell r="D1438" t="str">
            <v>MAYRA XIMENA CASTRO MANRIQUE</v>
          </cell>
        </row>
        <row r="1439">
          <cell r="B1439">
            <v>38793212</v>
          </cell>
          <cell r="D1439" t="str">
            <v>NAYIBY MONTOYA VANEGAS</v>
          </cell>
        </row>
        <row r="1440">
          <cell r="B1440">
            <v>1020784630</v>
          </cell>
          <cell r="D1440" t="str">
            <v>GABRIELA NUÑEZ ACOSTA</v>
          </cell>
        </row>
        <row r="1441">
          <cell r="B1441">
            <v>900089541</v>
          </cell>
          <cell r="D1441" t="str">
            <v>ANTONNINO PRODUCCIONES SAS</v>
          </cell>
        </row>
        <row r="1442">
          <cell r="B1442">
            <v>830003582</v>
          </cell>
          <cell r="D1442" t="str">
            <v>LABORATORIOS GUADALUPE S.A.S</v>
          </cell>
        </row>
        <row r="1443">
          <cell r="B1443">
            <v>900997817</v>
          </cell>
          <cell r="D1443" t="str">
            <v>MUNDIAL DE MERCANCIAS S.A.S.</v>
          </cell>
        </row>
        <row r="1444">
          <cell r="B1444">
            <v>900378088</v>
          </cell>
          <cell r="D1444" t="str">
            <v>LA NACIONAL DE LICORES DE COLOMBIA S.A.S.</v>
          </cell>
        </row>
        <row r="1445">
          <cell r="B1445">
            <v>80020511</v>
          </cell>
          <cell r="D1445" t="str">
            <v>LEONARDO ANDRES GOMEZ GOMEZ</v>
          </cell>
        </row>
        <row r="1446">
          <cell r="B1446">
            <v>1032467199</v>
          </cell>
          <cell r="D1446" t="str">
            <v>ERIKA JOHANA RIVERA MARTINEZ</v>
          </cell>
        </row>
        <row r="1447">
          <cell r="B1447">
            <v>1152437643</v>
          </cell>
          <cell r="D1447" t="str">
            <v>ALICIA MEJIA CUESTA</v>
          </cell>
        </row>
        <row r="1448">
          <cell r="B1448">
            <v>900077707</v>
          </cell>
          <cell r="D1448" t="str">
            <v>PCS FOR ALL SAS</v>
          </cell>
        </row>
        <row r="1449">
          <cell r="B1449">
            <v>901146123</v>
          </cell>
          <cell r="D1449" t="str">
            <v>FIRST STORE SAS</v>
          </cell>
        </row>
        <row r="1450">
          <cell r="B1450">
            <v>1030579597</v>
          </cell>
          <cell r="D1450" t="str">
            <v>MICHAEL SCHMITT MOTAVITA TORRES</v>
          </cell>
        </row>
        <row r="1451">
          <cell r="B1451">
            <v>1072665401</v>
          </cell>
          <cell r="D1451" t="str">
            <v>JUAN ANDRES PARDO MONTOYA</v>
          </cell>
        </row>
        <row r="1452">
          <cell r="B1452">
            <v>901390221</v>
          </cell>
          <cell r="D1452" t="str">
            <v>INGAMO S.A.S</v>
          </cell>
        </row>
        <row r="1453">
          <cell r="B1453">
            <v>901150087</v>
          </cell>
          <cell r="D1453" t="str">
            <v>FITMIX SAS</v>
          </cell>
        </row>
        <row r="1454">
          <cell r="B1454">
            <v>52618600</v>
          </cell>
          <cell r="D1454" t="str">
            <v>ANGELA PATRICIA ALMARIO MAYOR</v>
          </cell>
        </row>
        <row r="1455">
          <cell r="B1455">
            <v>80096277</v>
          </cell>
          <cell r="D1455" t="str">
            <v>CAMILO ALBERTO PARRA ROMERO</v>
          </cell>
        </row>
        <row r="1456">
          <cell r="B1456">
            <v>1020741515</v>
          </cell>
          <cell r="D1456" t="str">
            <v>ALVARO JOSE RODRIGUEZ LOPEZ</v>
          </cell>
        </row>
        <row r="1457">
          <cell r="B1457">
            <v>79628820</v>
          </cell>
          <cell r="D1457" t="str">
            <v>GERMÁN AGUDELO JARAMILLO</v>
          </cell>
        </row>
        <row r="1458">
          <cell r="B1458">
            <v>900196555</v>
          </cell>
          <cell r="D1458" t="str">
            <v>CONSULTORES EN INFORMACION INFOMETRIKA SAS</v>
          </cell>
        </row>
        <row r="1459">
          <cell r="B1459">
            <v>901091491</v>
          </cell>
          <cell r="D1459" t="str">
            <v>SUEÑOS NÜI SAS</v>
          </cell>
        </row>
        <row r="1460">
          <cell r="B1460">
            <v>1020714251</v>
          </cell>
          <cell r="D1460" t="str">
            <v>MARIA ANGELICA MESA FERNANDEZ</v>
          </cell>
        </row>
        <row r="1461">
          <cell r="B1461">
            <v>811014191</v>
          </cell>
          <cell r="D1461" t="str">
            <v>NAFTALINA S.A.S.</v>
          </cell>
        </row>
        <row r="1462">
          <cell r="B1462">
            <v>52960340</v>
          </cell>
          <cell r="D1462" t="str">
            <v>JENNIFER MELISSA GOMEZ PRADA</v>
          </cell>
        </row>
        <row r="1463">
          <cell r="B1463">
            <v>1027280002</v>
          </cell>
          <cell r="D1463" t="str">
            <v>EMMANUELA IBLA CAYCEDO</v>
          </cell>
        </row>
        <row r="1464">
          <cell r="B1464">
            <v>70559769</v>
          </cell>
          <cell r="D1464" t="str">
            <v>FELIPE BOTERO THIRIEZ</v>
          </cell>
        </row>
        <row r="1465">
          <cell r="B1465">
            <v>901455433</v>
          </cell>
          <cell r="D1465" t="str">
            <v>CLOUD BRANDS S.A.S</v>
          </cell>
        </row>
        <row r="1466">
          <cell r="B1466">
            <v>900461555</v>
          </cell>
          <cell r="D1466" t="str">
            <v>COLOMBIA OUTDOORS SAS</v>
          </cell>
        </row>
        <row r="1467">
          <cell r="B1467">
            <v>901172720</v>
          </cell>
          <cell r="D1467" t="str">
            <v>TENDENCYS INNOVATIONS S.A.S.</v>
          </cell>
        </row>
        <row r="1468">
          <cell r="B1468">
            <v>901261649</v>
          </cell>
          <cell r="D1468" t="str">
            <v>CADA LLAMA CON SU PILLAMA SAS</v>
          </cell>
        </row>
        <row r="1469">
          <cell r="B1469">
            <v>1030646365</v>
          </cell>
          <cell r="D1469" t="str">
            <v>HAMBURGUESAS 360</v>
          </cell>
        </row>
        <row r="1470">
          <cell r="B1470">
            <v>1098685689</v>
          </cell>
          <cell r="D1470" t="str">
            <v>ESTEFANIA OTALORA PINILLA</v>
          </cell>
        </row>
        <row r="1471">
          <cell r="B1471">
            <v>900146719</v>
          </cell>
          <cell r="D1471" t="str">
            <v>F Y C CALZADO S.A.S</v>
          </cell>
        </row>
        <row r="1472">
          <cell r="B1472">
            <v>79383712</v>
          </cell>
          <cell r="D1472" t="str">
            <v>LUIS ANGEL RICO DIAZ</v>
          </cell>
        </row>
        <row r="1473">
          <cell r="B1473">
            <v>1144027412</v>
          </cell>
          <cell r="D1473" t="str">
            <v>JEFFERSON DAVID GARCIA ORTIZ</v>
          </cell>
        </row>
        <row r="1474">
          <cell r="B1474">
            <v>830092770</v>
          </cell>
          <cell r="D1474" t="str">
            <v>MANUFACTURAS RAM SAS</v>
          </cell>
        </row>
        <row r="1475">
          <cell r="B1475">
            <v>1020767560</v>
          </cell>
          <cell r="D1475" t="str">
            <v>JULIANA ROA MANTILLA</v>
          </cell>
        </row>
        <row r="1476">
          <cell r="B1476">
            <v>1017158515</v>
          </cell>
          <cell r="D1476" t="str">
            <v>DIANA CAROLINA BEDOYA OSPINA</v>
          </cell>
        </row>
        <row r="1477">
          <cell r="B1477">
            <v>900791206</v>
          </cell>
          <cell r="D1477" t="str">
            <v>BENDITA FABRICA DE SUEÑOS S A S</v>
          </cell>
        </row>
        <row r="1478">
          <cell r="B1478">
            <v>901257089</v>
          </cell>
          <cell r="D1478" t="str">
            <v>HUO FOOD SERVICES SAS</v>
          </cell>
        </row>
        <row r="1479">
          <cell r="B1479">
            <v>900365205</v>
          </cell>
          <cell r="D1479" t="str">
            <v>PROSALON DISTRIBUCIONES SAS</v>
          </cell>
        </row>
        <row r="1480">
          <cell r="B1480">
            <v>811009359</v>
          </cell>
          <cell r="D1480" t="str">
            <v>DYVAL S.A</v>
          </cell>
        </row>
        <row r="1481">
          <cell r="B1481">
            <v>900098044</v>
          </cell>
          <cell r="D1481" t="str">
            <v>IAS EQUIPOS Y CONSTRUCCIONES SAS</v>
          </cell>
        </row>
        <row r="1482">
          <cell r="B1482">
            <v>52409332</v>
          </cell>
          <cell r="D1482" t="str">
            <v>LINA MARIA GOMEZ HERMIDA</v>
          </cell>
        </row>
        <row r="1483">
          <cell r="B1483">
            <v>34539824</v>
          </cell>
          <cell r="D1483" t="str">
            <v xml:space="preserve">MYRIAM FIRSTMAN MIZRACHI </v>
          </cell>
        </row>
        <row r="1484">
          <cell r="B1484">
            <v>901257870</v>
          </cell>
          <cell r="D1484" t="str">
            <v>MARIA ELISA CHOCOLATIÉRE SAS</v>
          </cell>
        </row>
        <row r="1485">
          <cell r="B1485">
            <v>900612998</v>
          </cell>
          <cell r="D1485" t="str">
            <v>CONSSUMA CALIDAD SAS</v>
          </cell>
        </row>
        <row r="1486">
          <cell r="B1486">
            <v>1020767639</v>
          </cell>
          <cell r="D1486" t="str">
            <v>NATALIE BAQUERO ARENAS</v>
          </cell>
        </row>
        <row r="1487">
          <cell r="B1487">
            <v>860009826</v>
          </cell>
          <cell r="D1487" t="str">
            <v>ASSA ABLOY COLOMBIA S A S</v>
          </cell>
        </row>
        <row r="1488">
          <cell r="B1488">
            <v>830003584</v>
          </cell>
          <cell r="D1488" t="str">
            <v>D PORTE SAS</v>
          </cell>
        </row>
        <row r="1489">
          <cell r="B1489">
            <v>1053341674</v>
          </cell>
          <cell r="D1489" t="str">
            <v>DIANA ANDREA NIÑO BOGOYA</v>
          </cell>
        </row>
        <row r="1490">
          <cell r="B1490">
            <v>900587110</v>
          </cell>
          <cell r="D1490" t="str">
            <v>NOU ARTES CULINARIAS SAS</v>
          </cell>
        </row>
        <row r="1491">
          <cell r="B1491">
            <v>901075054</v>
          </cell>
          <cell r="D1491" t="str">
            <v>AHUMADOS PAUL ET SERGE SAS</v>
          </cell>
        </row>
        <row r="1492">
          <cell r="B1492">
            <v>1015399750</v>
          </cell>
          <cell r="D1492" t="str">
            <v>ANNY ANGELICA CARRILLO RINCON</v>
          </cell>
        </row>
        <row r="1493">
          <cell r="B1493">
            <v>52967716</v>
          </cell>
          <cell r="D1493" t="str">
            <v>ANGELICA MARIA CASTRO GIL</v>
          </cell>
        </row>
        <row r="1494">
          <cell r="B1494">
            <v>900316379</v>
          </cell>
          <cell r="D1494" t="str">
            <v>LA CASA DEL PAVO SAS</v>
          </cell>
        </row>
        <row r="1495">
          <cell r="B1495">
            <v>1012328282</v>
          </cell>
          <cell r="D1495" t="str">
            <v>JOSIMAR LEONARDO CASTIBLANCO BALLÉN</v>
          </cell>
        </row>
        <row r="1496">
          <cell r="B1496">
            <v>901018211</v>
          </cell>
          <cell r="D1496" t="str">
            <v>SER FIT SAS</v>
          </cell>
        </row>
        <row r="1497">
          <cell r="B1497">
            <v>900361916</v>
          </cell>
          <cell r="D1497" t="str">
            <v>JELM INVERSIONES S.A.S</v>
          </cell>
        </row>
        <row r="1498">
          <cell r="B1498">
            <v>51974084</v>
          </cell>
          <cell r="D1498" t="str">
            <v>XIMENA OSTOS PIEDRAHITA</v>
          </cell>
        </row>
        <row r="1499">
          <cell r="B1499">
            <v>1020777455</v>
          </cell>
          <cell r="D1499" t="str">
            <v xml:space="preserve">MARIA PAULA VARGAS QUIROGA </v>
          </cell>
        </row>
        <row r="1500">
          <cell r="B1500">
            <v>900561233</v>
          </cell>
          <cell r="D1500" t="str">
            <v>GRUPO ARTAK S A S</v>
          </cell>
        </row>
        <row r="1501">
          <cell r="B1501">
            <v>830507982</v>
          </cell>
          <cell r="D1501" t="str">
            <v>YADICH PERU S. A. S.</v>
          </cell>
        </row>
        <row r="1502">
          <cell r="B1502">
            <v>901163970</v>
          </cell>
          <cell r="D1502" t="str">
            <v>MERCANTE SAS</v>
          </cell>
        </row>
        <row r="1503">
          <cell r="B1503">
            <v>1000364062</v>
          </cell>
          <cell r="D1503" t="str">
            <v>JULIETA SALAZAR MIRANDA</v>
          </cell>
        </row>
        <row r="1504">
          <cell r="B1504">
            <v>900450289</v>
          </cell>
          <cell r="D1504" t="str">
            <v>JUAN EL PANADERO SAS</v>
          </cell>
        </row>
        <row r="1505">
          <cell r="B1505">
            <v>800183169</v>
          </cell>
          <cell r="D1505" t="str">
            <v>NOR QUIMICOS LTDA</v>
          </cell>
        </row>
        <row r="1506">
          <cell r="B1506">
            <v>900418331</v>
          </cell>
          <cell r="D1506" t="str">
            <v>SOL DEL DÍA S.A.S.</v>
          </cell>
        </row>
        <row r="1507">
          <cell r="B1507">
            <v>860000258</v>
          </cell>
          <cell r="D1507" t="str">
            <v>COMPAÑIA MANUFACTURERA DE PAN COMAPAN S. A.</v>
          </cell>
        </row>
        <row r="1508">
          <cell r="B1508">
            <v>901364844</v>
          </cell>
          <cell r="D1508" t="str">
            <v>MASCOTAS EN LA NUBE SAS</v>
          </cell>
        </row>
        <row r="1509">
          <cell r="B1509">
            <v>1112766268</v>
          </cell>
          <cell r="D1509" t="str">
            <v>VELEZ LOPEZ FILL ANDERSON</v>
          </cell>
        </row>
        <row r="1510">
          <cell r="B1510">
            <v>900939742</v>
          </cell>
          <cell r="D1510" t="str">
            <v>APRISSA PIZZA P.S SAS</v>
          </cell>
        </row>
        <row r="1511">
          <cell r="B1511">
            <v>901399110</v>
          </cell>
          <cell r="D1511" t="str">
            <v>INVERSIONES PEVITO SAS</v>
          </cell>
        </row>
        <row r="1512">
          <cell r="B1512">
            <v>900302078</v>
          </cell>
          <cell r="D1512" t="str">
            <v>SELLANTES Y ESPECIALIDADES DE COLOMBIA SAS</v>
          </cell>
        </row>
        <row r="1513">
          <cell r="B1513">
            <v>53001718</v>
          </cell>
          <cell r="D1513" t="str">
            <v>MARIA LUISA PIZANO WAGNER</v>
          </cell>
        </row>
        <row r="1514">
          <cell r="B1514">
            <v>901445684</v>
          </cell>
          <cell r="D1514" t="str">
            <v>COCINA CON AMOR SAS</v>
          </cell>
        </row>
        <row r="1515">
          <cell r="B1515">
            <v>901547975</v>
          </cell>
          <cell r="D1515" t="str">
            <v>DULCETTO SAS</v>
          </cell>
        </row>
        <row r="1516">
          <cell r="B1516">
            <v>43985467</v>
          </cell>
          <cell r="D1516" t="str">
            <v>NATHALIE ORTIZ SOLANO</v>
          </cell>
        </row>
        <row r="1517">
          <cell r="B1517">
            <v>1007171191</v>
          </cell>
          <cell r="D1517" t="str">
            <v xml:space="preserve">JULYANA VARELA HERNANDEZ </v>
          </cell>
        </row>
        <row r="1518">
          <cell r="B1518">
            <v>1018489218</v>
          </cell>
          <cell r="D1518" t="str">
            <v>JORDAN SCOTT OLARTE CASTRO</v>
          </cell>
        </row>
        <row r="1519">
          <cell r="B1519">
            <v>1037658920</v>
          </cell>
          <cell r="D1519" t="str">
            <v xml:space="preserve">MANUELA CIFUENTES DE LOS RIOS </v>
          </cell>
        </row>
        <row r="1520">
          <cell r="B1520">
            <v>1015998649</v>
          </cell>
          <cell r="D1520" t="str">
            <v>JOHANNA RODRIGUEZ SUAREZ</v>
          </cell>
        </row>
        <row r="1521">
          <cell r="B1521">
            <v>43978244</v>
          </cell>
          <cell r="D1521" t="str">
            <v>ANA MARIA CATAÑO BLANCO</v>
          </cell>
        </row>
        <row r="1522">
          <cell r="B1522">
            <v>800142820</v>
          </cell>
          <cell r="D1522" t="str">
            <v>DOÑA LECHE ALIMENTOS S.A</v>
          </cell>
        </row>
        <row r="1523">
          <cell r="B1523">
            <v>901460176</v>
          </cell>
          <cell r="D1523" t="str">
            <v>TAI SUSHI &amp; WOK SAS</v>
          </cell>
        </row>
        <row r="1524">
          <cell r="B1524">
            <v>53000656</v>
          </cell>
          <cell r="D1524" t="str">
            <v>MARIA LORENA OROZCO SANCHEZ</v>
          </cell>
        </row>
        <row r="1525">
          <cell r="B1525">
            <v>1098689148</v>
          </cell>
          <cell r="D1525" t="str">
            <v>DIEGO GUTIERREZ BECERRA</v>
          </cell>
        </row>
        <row r="1526">
          <cell r="B1526">
            <v>52149923</v>
          </cell>
          <cell r="D1526" t="str">
            <v>CLAUDIA 	MARCELA 	CHIAPPE 	CERON</v>
          </cell>
        </row>
        <row r="1527">
          <cell r="B1527">
            <v>51720060</v>
          </cell>
          <cell r="D1527" t="str">
            <v xml:space="preserve">	MARIA DEL ROSARIO MONTEJO PERRY</v>
          </cell>
        </row>
        <row r="1528">
          <cell r="B1528">
            <v>1019059454</v>
          </cell>
          <cell r="D1528" t="str">
            <v>DANIEL FELIPE ZAMUDIO DIAZ</v>
          </cell>
        </row>
        <row r="1529">
          <cell r="B1529">
            <v>901007931</v>
          </cell>
          <cell r="D1529" t="str">
            <v>MONSIEUR BURGER S.A.S.</v>
          </cell>
        </row>
        <row r="1530">
          <cell r="B1530">
            <v>901278693</v>
          </cell>
          <cell r="D1530" t="str">
            <v>RUIDO AUDIOVISUAL SAS</v>
          </cell>
        </row>
        <row r="1531">
          <cell r="B1531">
            <v>901151558</v>
          </cell>
          <cell r="D1531" t="str">
            <v>INVERSIONES GRATIN BURGER S.A.S</v>
          </cell>
        </row>
        <row r="1532">
          <cell r="B1532">
            <v>52698318</v>
          </cell>
          <cell r="D1532" t="str">
            <v>ANGELA LILIANA CAGUA VEGA</v>
          </cell>
        </row>
        <row r="1533">
          <cell r="B1533">
            <v>1019108273</v>
          </cell>
          <cell r="D1533" t="str">
            <v xml:space="preserve">	SIGNY 	CATALINA 	OSPINA ARANDIA</v>
          </cell>
        </row>
        <row r="1534">
          <cell r="B1534">
            <v>1065658299</v>
          </cell>
          <cell r="D1534" t="str">
            <v>MARIA LUCIA BENAVIDES VALLE</v>
          </cell>
        </row>
        <row r="1535">
          <cell r="B1535">
            <v>94520479</v>
          </cell>
          <cell r="D1535" t="str">
            <v>GUIOVANNI 	BATISTA 	ZUÑIGA CASTAÑEDA</v>
          </cell>
        </row>
        <row r="1536">
          <cell r="B1536">
            <v>901338950</v>
          </cell>
          <cell r="D1536" t="str">
            <v>LA VERANERA COLOMBIA SAS</v>
          </cell>
        </row>
        <row r="1537">
          <cell r="B1537">
            <v>1010011329</v>
          </cell>
          <cell r="D1537" t="str">
            <v>LUIS EDUARDO QUIROGA HEREDIA</v>
          </cell>
        </row>
        <row r="1538">
          <cell r="B1538">
            <v>901116351</v>
          </cell>
          <cell r="D1538" t="str">
            <v>TU ORDEN SAS</v>
          </cell>
        </row>
        <row r="1539">
          <cell r="B1539">
            <v>1098689148</v>
          </cell>
          <cell r="D1539" t="str">
            <v xml:space="preserve">	DIEGO 	JEHOVA 	GUTIERREZ BECERRA</v>
          </cell>
        </row>
        <row r="1540">
          <cell r="B1540">
            <v>80503986</v>
          </cell>
          <cell r="D1540" t="str">
            <v>ANDRES 	MONSEGNY 	PAPPENHEIM</v>
          </cell>
        </row>
        <row r="1541">
          <cell r="B1541">
            <v>901482774</v>
          </cell>
          <cell r="D1541" t="str">
            <v>SHEFY SAS</v>
          </cell>
        </row>
        <row r="1542">
          <cell r="B1542">
            <v>1010209579</v>
          </cell>
          <cell r="D1542" t="str">
            <v>SANTANDER ALBERTO GOMEZ MUÑOZ</v>
          </cell>
        </row>
        <row r="1543">
          <cell r="B1543">
            <v>1037616348</v>
          </cell>
          <cell r="D1543" t="str">
            <v>MATEO JARAMILLO SALAZAR</v>
          </cell>
        </row>
        <row r="1544">
          <cell r="B1544">
            <v>1020436633</v>
          </cell>
          <cell r="D1544" t="str">
            <v>DANIELA MARIN MAYO</v>
          </cell>
        </row>
        <row r="1545">
          <cell r="B1545">
            <v>901244093</v>
          </cell>
          <cell r="D1545" t="str">
            <v>COCINA JUSTA S.A.S</v>
          </cell>
        </row>
        <row r="1546">
          <cell r="B1546">
            <v>52005528</v>
          </cell>
          <cell r="D1546" t="str">
            <v>CLAUDIA MATILDE ARIAS TAFUR</v>
          </cell>
        </row>
        <row r="1547">
          <cell r="B1547">
            <v>52705611</v>
          </cell>
          <cell r="D1547" t="str">
            <v>LILIANA FERRER TENGONO</v>
          </cell>
        </row>
        <row r="1548">
          <cell r="B1548">
            <v>1140840163</v>
          </cell>
          <cell r="D1548" t="str">
            <v>NELL ALEXANDER ESCORCIA MARTINEZ</v>
          </cell>
        </row>
        <row r="1549">
          <cell r="B1549">
            <v>900291480</v>
          </cell>
          <cell r="D1549" t="str">
            <v>NOVOPAYMENT SAS</v>
          </cell>
        </row>
        <row r="1550">
          <cell r="B1550">
            <v>900170196</v>
          </cell>
          <cell r="D1550" t="str">
            <v>ASESORES Y AUDITORES EN TECNOLOGIA LIMITADA</v>
          </cell>
        </row>
        <row r="1551">
          <cell r="B1551">
            <v>890913319</v>
          </cell>
          <cell r="D1551" t="str">
            <v>CESDE S.A.S</v>
          </cell>
        </row>
        <row r="1552">
          <cell r="B1552">
            <v>901479433</v>
          </cell>
          <cell r="D1552" t="str">
            <v>TUGUI S.A.S.</v>
          </cell>
        </row>
        <row r="1553">
          <cell r="B1553">
            <v>1053856580</v>
          </cell>
          <cell r="D1553" t="str">
            <v>PAULINA RESTREPO VILLEGAS</v>
          </cell>
        </row>
        <row r="1554">
          <cell r="B1554">
            <v>1014207029</v>
          </cell>
          <cell r="D1554" t="str">
            <v xml:space="preserve">	JENNIFER ANDREA GUTIERREZ OSORIO</v>
          </cell>
        </row>
        <row r="1555">
          <cell r="B1555">
            <v>901295346</v>
          </cell>
          <cell r="D1555" t="str">
            <v>SAJOKI SAS</v>
          </cell>
        </row>
        <row r="1556">
          <cell r="B1556">
            <v>901386336</v>
          </cell>
          <cell r="D1556" t="str">
            <v>M&amp;G MARKET RETAIL SAS</v>
          </cell>
        </row>
        <row r="1557">
          <cell r="B1557">
            <v>901478960</v>
          </cell>
          <cell r="D1557" t="str">
            <v>AVES Y + SAS</v>
          </cell>
        </row>
        <row r="1558">
          <cell r="B1558">
            <v>900771556</v>
          </cell>
          <cell r="D1558" t="str">
            <v>COMUNICATE FACIL COLOMBIA S.A.S</v>
          </cell>
        </row>
        <row r="1559">
          <cell r="B1559">
            <v>900244129</v>
          </cell>
          <cell r="D1559" t="str">
            <v>SELLING S A S</v>
          </cell>
        </row>
        <row r="1560">
          <cell r="B1560">
            <v>1037614920</v>
          </cell>
          <cell r="D1560" t="str">
            <v>MARIANA ISAZA INFANTE</v>
          </cell>
        </row>
        <row r="1561">
          <cell r="B1561">
            <v>900567290</v>
          </cell>
          <cell r="D1561" t="str">
            <v>INTEGRATI SAS</v>
          </cell>
        </row>
        <row r="1562">
          <cell r="B1562">
            <v>1015397896</v>
          </cell>
          <cell r="D1562" t="str">
            <v>JUAN SEBASTIAN RAMIREZ ROZO</v>
          </cell>
        </row>
        <row r="1563">
          <cell r="B1563">
            <v>901222813</v>
          </cell>
          <cell r="D1563" t="str">
            <v>INVERSIONES NGB &amp; CO SAS</v>
          </cell>
        </row>
        <row r="1564">
          <cell r="B1564">
            <v>901204456</v>
          </cell>
          <cell r="D1564" t="str">
            <v>LA GAUCHA SAS</v>
          </cell>
        </row>
        <row r="1565">
          <cell r="B1565">
            <v>1053811017</v>
          </cell>
          <cell r="D1565" t="str">
            <v>CAMILA CARDONA ROJAS</v>
          </cell>
        </row>
        <row r="1566">
          <cell r="B1566">
            <v>1065833785</v>
          </cell>
          <cell r="D1566" t="str">
            <v xml:space="preserve">	STEPHANIE PEÑA DESMOINEAUX</v>
          </cell>
        </row>
        <row r="1567">
          <cell r="B1567">
            <v>901393860</v>
          </cell>
          <cell r="D1567" t="str">
            <v>DOSELES SAS</v>
          </cell>
        </row>
        <row r="1568">
          <cell r="B1568">
            <v>1045669252</v>
          </cell>
          <cell r="D1568" t="str">
            <v>GLORIA LUCIA MORENO SOTOMAYOR</v>
          </cell>
        </row>
        <row r="1569">
          <cell r="B1569">
            <v>52409424</v>
          </cell>
          <cell r="D1569" t="str">
            <v>INGRID PINEDA MIKAN</v>
          </cell>
        </row>
        <row r="1570">
          <cell r="B1570">
            <v>900136788</v>
          </cell>
          <cell r="D1570" t="str">
            <v>FORUS COLOMBIA SAS</v>
          </cell>
        </row>
        <row r="1571">
          <cell r="B1571">
            <v>900620472</v>
          </cell>
          <cell r="D1571" t="str">
            <v>DISERKOL SAS</v>
          </cell>
        </row>
        <row r="1572">
          <cell r="B1572">
            <v>98772826</v>
          </cell>
          <cell r="D1572" t="str">
            <v>CARLOS ANDRES LOPEZ TAMAYO</v>
          </cell>
        </row>
        <row r="1573">
          <cell r="B1573">
            <v>52263307</v>
          </cell>
          <cell r="D1573" t="str">
            <v>LILIA NOGUERA RICAURTE</v>
          </cell>
        </row>
        <row r="1574">
          <cell r="B1574">
            <v>900592251</v>
          </cell>
          <cell r="D1574" t="str">
            <v>IONOS DIRECTIONAL SERVICES SAS</v>
          </cell>
        </row>
        <row r="1575">
          <cell r="B1575">
            <v>1032464715</v>
          </cell>
          <cell r="D1575" t="str">
            <v>MARTINN FONSECA CARRERA</v>
          </cell>
        </row>
        <row r="1576">
          <cell r="B1576">
            <v>901504243</v>
          </cell>
          <cell r="D1576" t="str">
            <v>V-BOX GROUP SAS</v>
          </cell>
        </row>
        <row r="1577">
          <cell r="B1577">
            <v>1020734075</v>
          </cell>
          <cell r="D1577" t="str">
            <v>SARA LUCIA PARADA RINCON</v>
          </cell>
        </row>
        <row r="1578">
          <cell r="B1578">
            <v>51752644</v>
          </cell>
          <cell r="D1578" t="str">
            <v>MARTHA ISABEL ALDANA JAUREGUI</v>
          </cell>
        </row>
        <row r="1579">
          <cell r="B1579">
            <v>901056887</v>
          </cell>
          <cell r="D1579" t="str">
            <v>GRUPO GP SAS</v>
          </cell>
        </row>
        <row r="1580">
          <cell r="B1580">
            <v>1019131375</v>
          </cell>
          <cell r="D1580" t="str">
            <v>LAURA DANIELA PEÑA PERILLA</v>
          </cell>
        </row>
        <row r="1581">
          <cell r="B1581">
            <v>901053485</v>
          </cell>
          <cell r="D1581" t="str">
            <v>LISTO EL POLLO COLOMBIA S.A.S</v>
          </cell>
        </row>
        <row r="1582">
          <cell r="B1582">
            <v>901364518</v>
          </cell>
          <cell r="D1582" t="str">
            <v>INVERSIONES MUCHO COLOMBIA S.A.S.</v>
          </cell>
        </row>
        <row r="1583">
          <cell r="B1583">
            <v>1000714054</v>
          </cell>
          <cell r="D1583" t="str">
            <v>MIRANDA URIBE TAFUR</v>
          </cell>
        </row>
        <row r="1584">
          <cell r="B1584">
            <v>900707769</v>
          </cell>
          <cell r="D1584" t="str">
            <v>GRUPO EMPRESARIAL KOUE S.A.S</v>
          </cell>
        </row>
        <row r="1585">
          <cell r="B1585">
            <v>252493</v>
          </cell>
          <cell r="D1585" t="str">
            <v>ERICA JORNALES</v>
          </cell>
        </row>
        <row r="1586">
          <cell r="B1586">
            <v>1016053632</v>
          </cell>
          <cell r="D1586" t="str">
            <v>CATALINA ARGUELLO DUARTE</v>
          </cell>
        </row>
        <row r="1587">
          <cell r="B1587">
            <v>16072701</v>
          </cell>
          <cell r="D1587" t="str">
            <v>Juan Alberto raigoza</v>
          </cell>
        </row>
        <row r="1588">
          <cell r="B1588">
            <v>1018480229</v>
          </cell>
          <cell r="D1588" t="str">
            <v>ALEJANDRA RAMOS CETINA</v>
          </cell>
        </row>
        <row r="1589">
          <cell r="B1589">
            <v>80096146</v>
          </cell>
          <cell r="D1589" t="str">
            <v>KORION RUEDA VALBUENA</v>
          </cell>
        </row>
        <row r="1590">
          <cell r="B1590">
            <v>901171294</v>
          </cell>
          <cell r="D1590" t="str">
            <v>GRUPO MONCANTE S.A.S.</v>
          </cell>
        </row>
        <row r="1591">
          <cell r="B1591">
            <v>901394998</v>
          </cell>
          <cell r="D1591" t="str">
            <v>KINTSUGI EMPRESARIAL S.A.S</v>
          </cell>
        </row>
        <row r="1592">
          <cell r="B1592">
            <v>1151941798</v>
          </cell>
          <cell r="D1592" t="str">
            <v>LUZ ANGELA BUSTAMANTE HURTADO</v>
          </cell>
        </row>
        <row r="1593">
          <cell r="B1593">
            <v>1015439907</v>
          </cell>
          <cell r="D1593" t="str">
            <v xml:space="preserve">	ANDRES ESTEBAN SOLORZANO 	FORERO</v>
          </cell>
        </row>
        <row r="1594">
          <cell r="B1594">
            <v>900761327</v>
          </cell>
          <cell r="D1594" t="str">
            <v>CHOICES HOUSE OF CREPES SAS</v>
          </cell>
        </row>
        <row r="1595">
          <cell r="B1595">
            <v>830045253</v>
          </cell>
          <cell r="D1595" t="str">
            <v>MOLPARTES S. A. S.</v>
          </cell>
        </row>
        <row r="1596">
          <cell r="B1596">
            <v>40944818</v>
          </cell>
          <cell r="D1596" t="str">
            <v xml:space="preserve">	DIANA 	CAROLINA IGUARAN MAZENETH</v>
          </cell>
        </row>
        <row r="1597">
          <cell r="B1597">
            <v>1020738872</v>
          </cell>
          <cell r="D1597" t="str">
            <v xml:space="preserve">	MARIA CAROLINA BAQUERO LEGUIZAMON</v>
          </cell>
        </row>
        <row r="1598">
          <cell r="B1598">
            <v>30270547</v>
          </cell>
          <cell r="D1598" t="str">
            <v>CONSTANZA EUGENIA ARANZAZU DE GOMEZ</v>
          </cell>
        </row>
        <row r="1599">
          <cell r="B1599">
            <v>1128470928</v>
          </cell>
          <cell r="D1599" t="str">
            <v>MARTINA ACCESORIOS COLOMBIA</v>
          </cell>
        </row>
        <row r="1600">
          <cell r="B1600">
            <v>901294382</v>
          </cell>
          <cell r="D1600" t="str">
            <v>AGUA EN CAJA SAS</v>
          </cell>
        </row>
        <row r="1601">
          <cell r="B1601">
            <v>1026308080</v>
          </cell>
          <cell r="D1601" t="str">
            <v xml:space="preserve">	MIGUEL JOSE 	MOLINARES ACOSTA</v>
          </cell>
        </row>
        <row r="1602">
          <cell r="B1602">
            <v>901284843</v>
          </cell>
          <cell r="D1602" t="str">
            <v>PICKIT COLOMBIA S.A.S.</v>
          </cell>
        </row>
        <row r="1603">
          <cell r="B1603">
            <v>35355677</v>
          </cell>
          <cell r="D1603" t="str">
            <v>DIANA CAROLINA CASTELLANO SUAREZ</v>
          </cell>
        </row>
        <row r="1604">
          <cell r="B1604">
            <v>900668336</v>
          </cell>
          <cell r="D1604" t="str">
            <v>OFICOMCO S.A.S.</v>
          </cell>
        </row>
        <row r="1605">
          <cell r="B1605">
            <v>52867873</v>
          </cell>
          <cell r="D1605" t="str">
            <v>MARY JOHANA QUIROZ RONDON</v>
          </cell>
        </row>
        <row r="1606">
          <cell r="B1606">
            <v>19317456</v>
          </cell>
          <cell r="D1606" t="str">
            <v>TULIO HERNAN DELGADO</v>
          </cell>
        </row>
        <row r="1607">
          <cell r="B1607">
            <v>52415462</v>
          </cell>
          <cell r="D1607" t="str">
            <v xml:space="preserve">	MARIE 	FRANCE 	MANRIQUE RAYBAUT</v>
          </cell>
        </row>
        <row r="1608">
          <cell r="B1608">
            <v>1020737924</v>
          </cell>
          <cell r="D1608" t="str">
            <v xml:space="preserve">	DAVID 	ANTHONY COKE 	FERNANDEZ</v>
          </cell>
        </row>
        <row r="1609">
          <cell r="B1609">
            <v>900593258</v>
          </cell>
          <cell r="D1609" t="str">
            <v>PIXEL S MEDIA SAS</v>
          </cell>
        </row>
        <row r="1610">
          <cell r="B1610">
            <v>1125598285</v>
          </cell>
          <cell r="D1610" t="str">
            <v>ROQUE 	BATISTA 	BARROS</v>
          </cell>
        </row>
        <row r="1611">
          <cell r="B1611">
            <v>901064328</v>
          </cell>
          <cell r="D1611" t="str">
            <v>INVER DHEVASH SAS</v>
          </cell>
        </row>
        <row r="1612">
          <cell r="B1612">
            <v>901498635</v>
          </cell>
          <cell r="D1612" t="str">
            <v xml:space="preserve">	INVERSIONES PEDERNALES SAS</v>
          </cell>
        </row>
        <row r="1613">
          <cell r="B1613">
            <v>900568875</v>
          </cell>
          <cell r="D1613" t="str">
            <v>ASOCIACION AGROPECUARIA DEL MUNICIPIO DE SANTA MARIA - HUILA AGROPROSAM</v>
          </cell>
        </row>
        <row r="1614">
          <cell r="B1614">
            <v>1019011132</v>
          </cell>
          <cell r="D1614" t="str">
            <v>JUAN MARTIN ZAPATA GARZON</v>
          </cell>
        </row>
        <row r="1615">
          <cell r="B1615">
            <v>79791497</v>
          </cell>
          <cell r="D1615" t="str">
            <v>LUIS EDUARDO QUINTERO BERRIO</v>
          </cell>
        </row>
        <row r="1616">
          <cell r="B1616">
            <v>900482772</v>
          </cell>
          <cell r="D1616" t="str">
            <v>GRUPO INMOBILIARIO SAIPH S A S</v>
          </cell>
        </row>
        <row r="1617">
          <cell r="B1617">
            <v>79982143</v>
          </cell>
          <cell r="D1617" t="str">
            <v>MAURICIO ANDRES PARRADO PERDOMO</v>
          </cell>
        </row>
        <row r="1618">
          <cell r="B1618">
            <v>52392993</v>
          </cell>
          <cell r="D1618" t="str">
            <v>CHIRLEY JOHANA BARACALDO ESCOBAR</v>
          </cell>
        </row>
        <row r="1619">
          <cell r="B1619">
            <v>1020741545</v>
          </cell>
          <cell r="D1619" t="str">
            <v>PALOMA ANDREA MARIN INFANTE</v>
          </cell>
        </row>
        <row r="1620">
          <cell r="B1620">
            <v>901338918</v>
          </cell>
          <cell r="D1620" t="str">
            <v>INVERSIONES EGB SAS</v>
          </cell>
        </row>
        <row r="1621">
          <cell r="B1621">
            <v>900594524</v>
          </cell>
          <cell r="D1621" t="str">
            <v>PLATZI SAS</v>
          </cell>
        </row>
        <row r="1622">
          <cell r="B1622">
            <v>53001598</v>
          </cell>
          <cell r="D1622" t="str">
            <v>MARIA CAMILA GARCIA SANTAMARIA</v>
          </cell>
        </row>
        <row r="1623">
          <cell r="B1623">
            <v>40776360</v>
          </cell>
          <cell r="D1623" t="str">
            <v>SONIA FERNANDA MAYA PERDOMO</v>
          </cell>
        </row>
        <row r="1624">
          <cell r="B1624">
            <v>900390651</v>
          </cell>
          <cell r="D1624" t="str">
            <v>GARCIA SANTAMARIA SAS</v>
          </cell>
        </row>
        <row r="1625">
          <cell r="B1625">
            <v>901025624</v>
          </cell>
          <cell r="D1625" t="str">
            <v>DERAÍZ COCINA CAFÉ S.A.S.</v>
          </cell>
        </row>
        <row r="1626">
          <cell r="B1626">
            <v>1019015211</v>
          </cell>
          <cell r="D1626" t="str">
            <v>CARLOS ALFONSO SILVA ALJURE</v>
          </cell>
        </row>
        <row r="1627">
          <cell r="B1627">
            <v>52148868</v>
          </cell>
          <cell r="D1627" t="str">
            <v>MARY ANGELA PORRAS TRIANA</v>
          </cell>
        </row>
        <row r="1628">
          <cell r="B1628">
            <v>900707319</v>
          </cell>
          <cell r="D1628" t="str">
            <v>GEC SOLUCIONES SAS</v>
          </cell>
        </row>
        <row r="1629">
          <cell r="B1629">
            <v>900715769</v>
          </cell>
          <cell r="D1629" t="str">
            <v>VINUMET S.A.S.</v>
          </cell>
        </row>
        <row r="1630">
          <cell r="B1630">
            <v>900489478</v>
          </cell>
          <cell r="D1630" t="str">
            <v>STROMBOLI S A S</v>
          </cell>
        </row>
        <row r="1631">
          <cell r="B1631">
            <v>80858709</v>
          </cell>
          <cell r="D1631" t="str">
            <v>YEDERSON PUBLIO 	MOLINA</v>
          </cell>
        </row>
        <row r="1632">
          <cell r="B1632">
            <v>29117160</v>
          </cell>
          <cell r="D1632" t="str">
            <v>JOHANA CAROLINE JIMENEZ SANCHEZ</v>
          </cell>
        </row>
        <row r="1633">
          <cell r="B1633">
            <v>901508928</v>
          </cell>
          <cell r="D1633" t="str">
            <v>KATANGIE S.A.S.</v>
          </cell>
        </row>
        <row r="1634">
          <cell r="B1634">
            <v>53118495</v>
          </cell>
          <cell r="D1634" t="str">
            <v>FAIZURY NATALIA ALVAREZ SALCEDO</v>
          </cell>
        </row>
        <row r="1635">
          <cell r="B1635">
            <v>900545074</v>
          </cell>
          <cell r="D1635" t="str">
            <v>TOSHIBA GLOBAL COMMERCE SOLUTIONS (COLOMBIA) S.A.S.</v>
          </cell>
        </row>
        <row r="1636">
          <cell r="B1636">
            <v>1107093162</v>
          </cell>
          <cell r="D1636" t="str">
            <v>LAURA CAROLINA BEDOYA LONDOÑO</v>
          </cell>
        </row>
        <row r="1637">
          <cell r="B1637">
            <v>1152434141</v>
          </cell>
          <cell r="D1637" t="str">
            <v>SEBASTIAN BUILES VASQUEZ</v>
          </cell>
        </row>
        <row r="1638">
          <cell r="B1638">
            <v>901026697</v>
          </cell>
          <cell r="D1638" t="str">
            <v>INDUSTRIA ALIMENTICIA ANTIOQUEÑA S.A.S.</v>
          </cell>
        </row>
        <row r="1639">
          <cell r="B1639">
            <v>1048460967</v>
          </cell>
          <cell r="D1639" t="str">
            <v>JOSE SEBASTIAN ORTIZ MARCANO</v>
          </cell>
        </row>
        <row r="1640">
          <cell r="B1640">
            <v>901154735</v>
          </cell>
          <cell r="D1640" t="str">
            <v>DC INFLUENCER MARKETING S.A.S</v>
          </cell>
        </row>
        <row r="1641">
          <cell r="B1641">
            <v>55168611</v>
          </cell>
          <cell r="D1641" t="str">
            <v xml:space="preserve">SANDRA LUCIA BOTERO LEIVA </v>
          </cell>
        </row>
        <row r="1642">
          <cell r="B1642">
            <v>1032471430</v>
          </cell>
          <cell r="D1642" t="str">
            <v>CATALINA HURTADO LONDOÑO</v>
          </cell>
        </row>
        <row r="1643">
          <cell r="B1643">
            <v>900895800</v>
          </cell>
          <cell r="D1643" t="str">
            <v>TAMBOURINI S A S</v>
          </cell>
        </row>
        <row r="1644">
          <cell r="B1644">
            <v>1016071426</v>
          </cell>
          <cell r="D1644" t="str">
            <v>KEVIN CARDONA ARDILA</v>
          </cell>
        </row>
        <row r="1645">
          <cell r="B1645">
            <v>63481196</v>
          </cell>
          <cell r="D1645" t="str">
            <v>ANA MARIA MEJIA AREVALO</v>
          </cell>
        </row>
        <row r="1646">
          <cell r="B1646">
            <v>900157114</v>
          </cell>
          <cell r="D1646" t="str">
            <v>SYNERGIA AGENTES DE SEGUROS LIMITADA</v>
          </cell>
        </row>
        <row r="1647">
          <cell r="B1647">
            <v>1019082958</v>
          </cell>
          <cell r="D1647" t="str">
            <v>DAYANA VANESSA BARANDICA LOPEZ</v>
          </cell>
        </row>
        <row r="1648">
          <cell r="B1648">
            <v>901330293</v>
          </cell>
          <cell r="D1648" t="str">
            <v>CONSORCIO CEMOSA - UG21 2019</v>
          </cell>
        </row>
        <row r="1649">
          <cell r="B1649">
            <v>1015448343</v>
          </cell>
          <cell r="D1649" t="str">
            <v>LAURA ALEJANDRA MARTINEZ MARTINEZ</v>
          </cell>
        </row>
        <row r="1650">
          <cell r="B1650">
            <v>1020811853</v>
          </cell>
          <cell r="D1650" t="str">
            <v xml:space="preserve">	PAULA DANIELA CASTILLO CASTELLANOS</v>
          </cell>
        </row>
        <row r="1651">
          <cell r="B1651">
            <v>1045746042</v>
          </cell>
          <cell r="D1651" t="str">
            <v>MARIA JOSE MORALES LEMUS</v>
          </cell>
        </row>
        <row r="1652">
          <cell r="B1652">
            <v>900746884</v>
          </cell>
          <cell r="D1652" t="str">
            <v>CEBARTE SAS</v>
          </cell>
        </row>
        <row r="1653">
          <cell r="B1653">
            <v>1015455262</v>
          </cell>
          <cell r="D1653" t="str">
            <v>VALENTINA FAYAD JARAMILLO</v>
          </cell>
        </row>
        <row r="1654">
          <cell r="B1654">
            <v>46660023</v>
          </cell>
          <cell r="D1654" t="str">
            <v>ANA CRISTINA PEREZ PARDO</v>
          </cell>
        </row>
        <row r="1655">
          <cell r="B1655">
            <v>1136884913</v>
          </cell>
          <cell r="D1655" t="str">
            <v>GABRIELA QUIMBAYA AVELAR</v>
          </cell>
        </row>
        <row r="1656">
          <cell r="B1656">
            <v>901065658</v>
          </cell>
          <cell r="D1656" t="str">
            <v>GOOD TECHNOLOGY SAS</v>
          </cell>
        </row>
        <row r="1657">
          <cell r="B1657">
            <v>1112469426</v>
          </cell>
          <cell r="D1657" t="str">
            <v xml:space="preserve">	GEIMER 	GONZALEZ 	LASSO</v>
          </cell>
        </row>
        <row r="1658">
          <cell r="B1658">
            <v>52991844</v>
          </cell>
          <cell r="D1658" t="str">
            <v>MARCELA BEJARANO FERNANDEZ</v>
          </cell>
        </row>
        <row r="1659">
          <cell r="B1659">
            <v>51725634</v>
          </cell>
          <cell r="D1659" t="str">
            <v>LIGIA MARCELA MERA SOLARTE</v>
          </cell>
        </row>
        <row r="1660">
          <cell r="B1660">
            <v>1016091664</v>
          </cell>
          <cell r="D1660" t="str">
            <v>CARLOS ANDRES MORA RUIZ</v>
          </cell>
        </row>
        <row r="1661">
          <cell r="B1661">
            <v>52529702</v>
          </cell>
          <cell r="D1661" t="str">
            <v>MARIBEL BERMEO PARRA</v>
          </cell>
        </row>
        <row r="1662">
          <cell r="B1662">
            <v>900893782</v>
          </cell>
        </row>
        <row r="1663">
          <cell r="B1663">
            <v>1015428492</v>
          </cell>
          <cell r="D1663" t="str">
            <v>MARIA JOSE SAAVEDRA NIETO</v>
          </cell>
        </row>
        <row r="1664">
          <cell r="B1664">
            <v>1015419176</v>
          </cell>
          <cell r="D1664" t="str">
            <v>GIOVANNI ALBERTO CAMPOS</v>
          </cell>
        </row>
        <row r="1665">
          <cell r="B1665">
            <v>1090511285</v>
          </cell>
          <cell r="D1665" t="str">
            <v>DAVID MAURICIO FAJARDO PRADA</v>
          </cell>
        </row>
        <row r="1666">
          <cell r="B1666">
            <v>1193040993</v>
          </cell>
          <cell r="D1666" t="str">
            <v>SAMUEL LOZADA LEON</v>
          </cell>
        </row>
        <row r="1667">
          <cell r="B1667">
            <v>1019052152</v>
          </cell>
          <cell r="D1667" t="str">
            <v>ANA MARIA MESTRE RAMIREZ</v>
          </cell>
        </row>
        <row r="1668">
          <cell r="B1668">
            <v>1014220809</v>
          </cell>
          <cell r="D1668" t="str">
            <v xml:space="preserve">GISSEL LORENA ROJAS BERNAL </v>
          </cell>
        </row>
        <row r="1669">
          <cell r="B1669">
            <v>900440385</v>
          </cell>
          <cell r="D1669" t="str">
            <v>IP TONGXIN REPRESENTACIONES SAS</v>
          </cell>
        </row>
        <row r="1670">
          <cell r="B1670">
            <v>830075637</v>
          </cell>
          <cell r="D1670" t="str">
            <v>JOSE MARIA S A S</v>
          </cell>
        </row>
        <row r="1671">
          <cell r="B1671">
            <v>901336366</v>
          </cell>
          <cell r="D1671" t="str">
            <v>360 IC GLOBAL SAS</v>
          </cell>
        </row>
        <row r="1672">
          <cell r="B1672">
            <v>80728959</v>
          </cell>
          <cell r="D1672" t="str">
            <v>JUAN DAVID SALCEDO URREGO</v>
          </cell>
        </row>
        <row r="1673">
          <cell r="B1673">
            <v>901561944</v>
          </cell>
          <cell r="D1673" t="str">
            <v>GRANDIOZA SAS</v>
          </cell>
        </row>
        <row r="1674">
          <cell r="B1674">
            <v>1020798111</v>
          </cell>
          <cell r="D1674" t="str">
            <v>VALERIA VILLEGAS ESCOBAR</v>
          </cell>
        </row>
        <row r="1675">
          <cell r="B1675">
            <v>79881799</v>
          </cell>
          <cell r="D1675" t="str">
            <v>VICTOR GABRIEL CAICEDO PAZ</v>
          </cell>
        </row>
        <row r="1676">
          <cell r="B1676">
            <v>1026255628</v>
          </cell>
          <cell r="D1676" t="str">
            <v xml:space="preserve">	FLAVIA GARLATTI VENTURINI MAZZILLI</v>
          </cell>
        </row>
        <row r="1677">
          <cell r="B1677">
            <v>901360808</v>
          </cell>
          <cell r="D1677" t="str">
            <v>TUA E MUAS SAS</v>
          </cell>
        </row>
        <row r="1678">
          <cell r="B1678">
            <v>1014196681</v>
          </cell>
          <cell r="D1678" t="str">
            <v>FREDY DAVID MORILLO GUZMAN</v>
          </cell>
        </row>
        <row r="1679">
          <cell r="B1679">
            <v>52865586</v>
          </cell>
          <cell r="D1679" t="str">
            <v>MARIA DEL PILAR CALDAS VASQUEZ</v>
          </cell>
        </row>
        <row r="1680">
          <cell r="B1680">
            <v>79230860</v>
          </cell>
          <cell r="D1680" t="str">
            <v>ALVARO PACHON CADAVID</v>
          </cell>
        </row>
        <row r="1681">
          <cell r="B1681">
            <v>1015455932</v>
          </cell>
          <cell r="D1681" t="str">
            <v>DANIELA FERNANDA ROBLES VARGAS</v>
          </cell>
        </row>
        <row r="1682">
          <cell r="B1682">
            <v>830056779</v>
          </cell>
          <cell r="D1682" t="str">
            <v>DT MEDICAL SAS</v>
          </cell>
        </row>
        <row r="1683">
          <cell r="B1683">
            <v>900397806</v>
          </cell>
          <cell r="D1683" t="str">
            <v>INNOVA PROMOCIONALES SAS</v>
          </cell>
        </row>
        <row r="1684">
          <cell r="B1684">
            <v>901168872</v>
          </cell>
          <cell r="D1684" t="str">
            <v>COLOR'S T-SHIRTS AND HOODIES SAS</v>
          </cell>
        </row>
        <row r="1685">
          <cell r="B1685">
            <v>901485084</v>
          </cell>
          <cell r="D1685" t="str">
            <v>LEIDENZ DIESEL INGENIERIA S.A.S.</v>
          </cell>
        </row>
        <row r="1686">
          <cell r="B1686">
            <v>1020790830</v>
          </cell>
          <cell r="D1686" t="str">
            <v>ANDRES FELIPE CASTAÑEDA RIVERA</v>
          </cell>
        </row>
        <row r="1687">
          <cell r="B1687">
            <v>900903318</v>
          </cell>
          <cell r="D1687" t="str">
            <v>NAOS SAS</v>
          </cell>
        </row>
        <row r="1688">
          <cell r="B1688">
            <v>1082942689</v>
          </cell>
          <cell r="D1688" t="str">
            <v xml:space="preserve">IRIN GISSELLA GUTIERREZ CARRILLO </v>
          </cell>
        </row>
        <row r="1689">
          <cell r="B1689">
            <v>1019004083</v>
          </cell>
          <cell r="D1689" t="str">
            <v>KEIKO HOKONOHARA MEDINA</v>
          </cell>
        </row>
        <row r="1690">
          <cell r="B1690">
            <v>79378592</v>
          </cell>
          <cell r="D1690" t="str">
            <v xml:space="preserve">	JORGE ALEJANDRO OSPINA 	TABARES</v>
          </cell>
        </row>
        <row r="1691">
          <cell r="B1691">
            <v>79404163</v>
          </cell>
          <cell r="D1691" t="str">
            <v>JAIRO ENRIQUE CAÑON CARRILLO</v>
          </cell>
        </row>
        <row r="1692">
          <cell r="B1692">
            <v>1020718330</v>
          </cell>
          <cell r="D1692" t="str">
            <v>SERGIO ALEJANDRO GOMEZ VASQUEZ</v>
          </cell>
        </row>
        <row r="1693">
          <cell r="B1693">
            <v>1020755131</v>
          </cell>
          <cell r="D1693" t="str">
            <v>ESTEBAN OLIVERA GAMBOA</v>
          </cell>
        </row>
        <row r="1694">
          <cell r="B1694">
            <v>45688662</v>
          </cell>
          <cell r="D1694" t="str">
            <v>PAOLA 	SPICKER PEREIRA</v>
          </cell>
        </row>
        <row r="1695">
          <cell r="B1695">
            <v>53052644</v>
          </cell>
          <cell r="D1695" t="str">
            <v>CAROLINA GUTIERREZ RODRIGUEZ</v>
          </cell>
        </row>
        <row r="1696">
          <cell r="B1696">
            <v>51645681</v>
          </cell>
          <cell r="D1696" t="str">
            <v>CLAUDIA TATIANA ZAPATA LOZANO</v>
          </cell>
        </row>
        <row r="1697">
          <cell r="B1697">
            <v>901077938</v>
          </cell>
          <cell r="D1697" t="str">
            <v>LANOF S.A.S.</v>
          </cell>
        </row>
        <row r="1698">
          <cell r="B1698">
            <v>900689730</v>
          </cell>
          <cell r="D1698" t="str">
            <v>GEDDI SAS</v>
          </cell>
        </row>
        <row r="1699">
          <cell r="B1699">
            <v>1014200788</v>
          </cell>
          <cell r="D1699" t="str">
            <v xml:space="preserve">	ELIANA CAROLINA CUBILLOS FORERO</v>
          </cell>
        </row>
        <row r="1700">
          <cell r="B1700">
            <v>52778831</v>
          </cell>
          <cell r="D1700" t="str">
            <v xml:space="preserve">	VIVIANA 	ANDREA 	GUIO JAUREGUI</v>
          </cell>
        </row>
        <row r="1701">
          <cell r="B1701">
            <v>1020801467</v>
          </cell>
          <cell r="D1701" t="str">
            <v xml:space="preserve">MARIA LAURA CUCCARO DIAZ </v>
          </cell>
        </row>
        <row r="1702">
          <cell r="B1702">
            <v>900468505</v>
          </cell>
          <cell r="D1702" t="str">
            <v>PUNTO MAYORISTA TECHCOL SAS</v>
          </cell>
        </row>
        <row r="1703">
          <cell r="B1703">
            <v>900978033</v>
          </cell>
          <cell r="D1703" t="str">
            <v>UNION TEMPORAL COLECTIVO EMERGENTE</v>
          </cell>
        </row>
        <row r="1704">
          <cell r="B1704">
            <v>400132</v>
          </cell>
          <cell r="D1704" t="str">
            <v>MARIA CAROLINA ACHE DELGADO</v>
          </cell>
        </row>
        <row r="1705">
          <cell r="B1705">
            <v>901282288</v>
          </cell>
          <cell r="D1705" t="str">
            <v>QUATTRO 50 S.A.S</v>
          </cell>
        </row>
        <row r="1706">
          <cell r="B1706">
            <v>900563877</v>
          </cell>
          <cell r="D1706" t="str">
            <v>soft landing sas</v>
          </cell>
        </row>
        <row r="1707">
          <cell r="B1707">
            <v>41631034</v>
          </cell>
          <cell r="D1707" t="str">
            <v>MARTHA CONSUELO PORRAS SOTO</v>
          </cell>
        </row>
        <row r="1708">
          <cell r="B1708">
            <v>80076478</v>
          </cell>
          <cell r="D1708" t="str">
            <v>DIEGO ALEJANDRO 	GUEVARA 	CASTAÑEDA</v>
          </cell>
        </row>
        <row r="1709">
          <cell r="B1709">
            <v>901433462</v>
          </cell>
          <cell r="D1709" t="str">
            <v>LABORATORIO GASTRONOMICO SAS</v>
          </cell>
        </row>
        <row r="1710">
          <cell r="B1710">
            <v>1020734074</v>
          </cell>
          <cell r="D1710" t="str">
            <v>DANIELA CHARRY SOLANO</v>
          </cell>
        </row>
        <row r="1711">
          <cell r="B1711">
            <v>52708437</v>
          </cell>
          <cell r="D1711" t="str">
            <v>SONIA LEON CASTRO</v>
          </cell>
        </row>
        <row r="1712">
          <cell r="B1712">
            <v>370333</v>
          </cell>
          <cell r="D1712" t="str">
            <v>VANESSA FERRARI ZAMORA</v>
          </cell>
        </row>
        <row r="1713">
          <cell r="B1713">
            <v>52833443</v>
          </cell>
          <cell r="D1713" t="str">
            <v>ERIKA SOFIA UPEGUI CARDONA</v>
          </cell>
        </row>
        <row r="1714">
          <cell r="B1714">
            <v>80832184</v>
          </cell>
          <cell r="D1714" t="str">
            <v>MANUEL ANDRES RIVERA CAMACHO</v>
          </cell>
        </row>
        <row r="1715">
          <cell r="B1715">
            <v>901053485</v>
          </cell>
          <cell r="D1715" t="str">
            <v>LISTO EL POLLO COLOMBIA S.A.S</v>
          </cell>
        </row>
        <row r="1716">
          <cell r="B1716">
            <v>52969144</v>
          </cell>
          <cell r="D1716" t="str">
            <v>DORIS ZULEIMA HERNANDEZ MONTAÑEZ</v>
          </cell>
        </row>
        <row r="1717">
          <cell r="B1717">
            <v>900951065</v>
          </cell>
          <cell r="D1717" t="str">
            <v>CONTEXTO CULTURAL SAS</v>
          </cell>
        </row>
        <row r="1718">
          <cell r="B1718">
            <v>52775496</v>
          </cell>
          <cell r="D1718" t="str">
            <v>EDITH JOHANNA BERNAL AREVALO</v>
          </cell>
        </row>
        <row r="1719">
          <cell r="B1719">
            <v>901130281</v>
          </cell>
          <cell r="D1719" t="str">
            <v>NOVENTA Y NUEVE POR CIENTO SAS</v>
          </cell>
        </row>
        <row r="1720">
          <cell r="B1720">
            <v>52517123</v>
          </cell>
          <cell r="D1720" t="str">
            <v>ALITAS INC</v>
          </cell>
        </row>
        <row r="1721">
          <cell r="B1721">
            <v>900518599</v>
          </cell>
          <cell r="D1721" t="str">
            <v>GOOD PRICE CORPORATION S.A.S.</v>
          </cell>
        </row>
        <row r="1722">
          <cell r="B1722">
            <v>1098744648</v>
          </cell>
          <cell r="D1722" t="str">
            <v>NATHALIA SUAREZ JIMENEZ</v>
          </cell>
        </row>
        <row r="1723">
          <cell r="B1723">
            <v>13360608</v>
          </cell>
          <cell r="D1723" t="str">
            <v>MARTINA BOGOTA</v>
          </cell>
        </row>
        <row r="1724">
          <cell r="B1724">
            <v>830068552</v>
          </cell>
          <cell r="D1724" t="str">
            <v>CHANGE AMERICAS SAS</v>
          </cell>
        </row>
        <row r="1725">
          <cell r="B1725">
            <v>901010553</v>
          </cell>
          <cell r="D1725" t="str">
            <v>GAL VS BUCK SAS</v>
          </cell>
        </row>
        <row r="1726">
          <cell r="B1726">
            <v>901437464</v>
          </cell>
          <cell r="D1726" t="str">
            <v>TRIBUTAR INTERNATIONAL CONSULTING S.A.S</v>
          </cell>
        </row>
        <row r="1727">
          <cell r="B1727">
            <v>1098645120</v>
          </cell>
          <cell r="D1727" t="str">
            <v>DIANA LORENA ARIZA QUITIAN</v>
          </cell>
        </row>
        <row r="1728">
          <cell r="B1728">
            <v>1222608</v>
          </cell>
          <cell r="D1728" t="str">
            <v>PAOLA CAROLINA SANCHEZ CORONA</v>
          </cell>
        </row>
        <row r="1729">
          <cell r="B1729">
            <v>52619304</v>
          </cell>
          <cell r="D1729" t="str">
            <v>LUZ MERY ANGARITA MARTINEZ</v>
          </cell>
        </row>
        <row r="1730">
          <cell r="B1730">
            <v>80825817</v>
          </cell>
          <cell r="D1730" t="str">
            <v>RUBEN ALBERTO CASALLAS AVILA</v>
          </cell>
        </row>
        <row r="1731">
          <cell r="B1731">
            <v>900545179</v>
          </cell>
          <cell r="D1731" t="str">
            <v xml:space="preserve">	TAURET COMPUTADORES SAS</v>
          </cell>
        </row>
        <row r="1732">
          <cell r="B1732">
            <v>1036627863</v>
          </cell>
          <cell r="D1732" t="str">
            <v>CALZADO MAFEX - MARIANA PALACIOS MORENO</v>
          </cell>
        </row>
        <row r="1733">
          <cell r="B1733">
            <v>900898294</v>
          </cell>
          <cell r="D1733" t="str">
            <v>TGC INTERNATIONAL SAS</v>
          </cell>
        </row>
        <row r="1734">
          <cell r="B1734">
            <v>901444827</v>
          </cell>
          <cell r="D1734" t="str">
            <v>INVERSIONES KITCHEN LAB SAS</v>
          </cell>
        </row>
        <row r="1735">
          <cell r="B1735">
            <v>1015422234</v>
          </cell>
          <cell r="D1735" t="str">
            <v>MIGUEL ANGEL GARCIA DIAZ</v>
          </cell>
        </row>
        <row r="1736">
          <cell r="B1736">
            <v>901126584</v>
          </cell>
          <cell r="D1736" t="str">
            <v>BREATHE SAS</v>
          </cell>
        </row>
        <row r="1737">
          <cell r="B1737">
            <v>42127150</v>
          </cell>
          <cell r="D1737" t="str">
            <v>SANDRA LILIANA GUZMAN MORALES</v>
          </cell>
        </row>
        <row r="1738">
          <cell r="B1738">
            <v>901285049</v>
          </cell>
          <cell r="D1738" t="str">
            <v>GLOBAL LOGISTICAL CONNECTIONS SAS</v>
          </cell>
        </row>
        <row r="1739">
          <cell r="B1739">
            <v>1129570205</v>
          </cell>
          <cell r="D1739" t="str">
            <v>ANA MARIA ZUÑIGA CALDERON</v>
          </cell>
        </row>
        <row r="1740">
          <cell r="B1740">
            <v>900656469</v>
          </cell>
          <cell r="D1740" t="str">
            <v>GRUPO SALOTEX S.A.S</v>
          </cell>
        </row>
        <row r="1741">
          <cell r="B1741">
            <v>19105396</v>
          </cell>
          <cell r="D1741" t="str">
            <v>JOSE IGNACIO CURCIO PENEN</v>
          </cell>
        </row>
        <row r="1742">
          <cell r="B1742">
            <v>1026262469</v>
          </cell>
          <cell r="D1742" t="str">
            <v>DIANA CAROLINA GUERREO MORENO</v>
          </cell>
        </row>
        <row r="1743">
          <cell r="B1743">
            <v>1020742158</v>
          </cell>
          <cell r="D1743" t="str">
            <v>JUAN CAMILO AFANADOR</v>
          </cell>
        </row>
        <row r="1744">
          <cell r="B1744">
            <v>901297261</v>
          </cell>
          <cell r="D1744" t="str">
            <v>GRUPO PIANTE S.A.S</v>
          </cell>
        </row>
        <row r="1745">
          <cell r="B1745">
            <v>900338526</v>
          </cell>
          <cell r="D1745" t="str">
            <v>GRUPO ECTUA S.A.S.</v>
          </cell>
        </row>
        <row r="1746">
          <cell r="B1746">
            <v>901396973</v>
          </cell>
          <cell r="D1746" t="str">
            <v>SUGO COLOMBIA SAS</v>
          </cell>
        </row>
        <row r="1747">
          <cell r="B1747">
            <v>17126413</v>
          </cell>
          <cell r="D1747" t="str">
            <v>ENRIQUE SALVADOR VOLOVISKY BURKO</v>
          </cell>
        </row>
        <row r="1748">
          <cell r="B1748">
            <v>900298365</v>
          </cell>
          <cell r="D1748" t="str">
            <v>LEAL DACCARETT S.A.S.</v>
          </cell>
        </row>
        <row r="1749">
          <cell r="B1749">
            <v>1014656606</v>
          </cell>
          <cell r="D1749" t="str">
            <v>PAULA ISABELLA GALINDO</v>
          </cell>
        </row>
        <row r="1750">
          <cell r="B1750">
            <v>1121905121</v>
          </cell>
          <cell r="D1750" t="str">
            <v>STEPHANI 	ANDREA 	SERNA 	GUTIERREZ</v>
          </cell>
        </row>
        <row r="1751">
          <cell r="B1751">
            <v>900544327</v>
          </cell>
          <cell r="D1751" t="str">
            <v>SMART GLOBAL SECURITY-BOGOTA S.A.S</v>
          </cell>
        </row>
        <row r="1752">
          <cell r="B1752">
            <v>901355758</v>
          </cell>
          <cell r="D1752" t="str">
            <v>SOLUCIONES DTG SAS</v>
          </cell>
        </row>
        <row r="1753">
          <cell r="B1753">
            <v>901469107</v>
          </cell>
          <cell r="D1753" t="str">
            <v>DANTE FOOD MARKET S.A.S</v>
          </cell>
        </row>
        <row r="1754">
          <cell r="B1754">
            <v>52777696</v>
          </cell>
          <cell r="D1754" t="str">
            <v>ANA 	MARIA 	CASTILLO BETANCOURTH</v>
          </cell>
        </row>
        <row r="1755">
          <cell r="B1755">
            <v>900266521</v>
          </cell>
          <cell r="D1755" t="str">
            <v>DISPROPAN CARIBE LTDA</v>
          </cell>
        </row>
        <row r="1756">
          <cell r="B1756">
            <v>901025533</v>
          </cell>
          <cell r="D1756" t="str">
            <v>GRUPO DIMEO S.A.S</v>
          </cell>
        </row>
        <row r="1757">
          <cell r="B1757">
            <v>901030030</v>
          </cell>
          <cell r="D1757" t="str">
            <v>SIMETRIK S.A.S.</v>
          </cell>
        </row>
        <row r="1758">
          <cell r="B1758">
            <v>7720706</v>
          </cell>
          <cell r="D1758" t="str">
            <v>JORGE ENRIQUE GOMEZ GRANADOS</v>
          </cell>
        </row>
        <row r="1759">
          <cell r="B1759">
            <v>901478557</v>
          </cell>
          <cell r="D1759" t="str">
            <v>CLOSER BX SAS</v>
          </cell>
        </row>
        <row r="1760">
          <cell r="B1760">
            <v>1010172837</v>
          </cell>
          <cell r="D1760" t="str">
            <v>AKIKOMO ARROCES</v>
          </cell>
        </row>
        <row r="1761">
          <cell r="B1761">
            <v>80074536</v>
          </cell>
          <cell r="D1761" t="str">
            <v>PRODUCTO COSMICO</v>
          </cell>
        </row>
        <row r="1762">
          <cell r="B1762">
            <v>900935085</v>
          </cell>
          <cell r="D1762" t="str">
            <v>IN-NOVA FR SAS</v>
          </cell>
        </row>
        <row r="1763">
          <cell r="B1763">
            <v>1015400719</v>
          </cell>
          <cell r="D1763" t="str">
            <v>RANDY 	YAHITH 	MORA REINA</v>
          </cell>
        </row>
        <row r="1764">
          <cell r="B1764">
            <v>901103968</v>
          </cell>
          <cell r="D1764" t="str">
            <v>OREJAS DE CONEJO SAS</v>
          </cell>
        </row>
        <row r="1765">
          <cell r="B1765">
            <v>1019128429</v>
          </cell>
          <cell r="D1765" t="str">
            <v>SAMSALL SAS</v>
          </cell>
        </row>
        <row r="1766">
          <cell r="B1766">
            <v>900392453</v>
          </cell>
          <cell r="D1766" t="str">
            <v>INVERTIMOS CS S.A.S</v>
          </cell>
        </row>
        <row r="1767">
          <cell r="B1767">
            <v>53063586</v>
          </cell>
          <cell r="D1767" t="str">
            <v>CRISTINA VANESA FORIGUA CARO</v>
          </cell>
        </row>
        <row r="1768">
          <cell r="B1768">
            <v>72234354</v>
          </cell>
          <cell r="D1768" t="str">
            <v>DROGUERIAS JULIAO SA</v>
          </cell>
        </row>
        <row r="1769">
          <cell r="B1769">
            <v>80149041</v>
          </cell>
          <cell r="D1769" t="str">
            <v>JAIME ALEJANDRO SEGURA ESCOBAR</v>
          </cell>
        </row>
        <row r="1770">
          <cell r="B1770">
            <v>1020801347</v>
          </cell>
          <cell r="D1770" t="str">
            <v>ZAPATOS TEI SAS</v>
          </cell>
        </row>
        <row r="1771">
          <cell r="B1771">
            <v>51747269</v>
          </cell>
          <cell r="D1771" t="str">
            <v>CLARA MARCELA SANCHEZ LARA</v>
          </cell>
        </row>
        <row r="1772">
          <cell r="B1772" t="str">
            <v>901314686 </v>
          </cell>
          <cell r="D1772" t="str">
            <v>INNOVATEQ SAS</v>
          </cell>
        </row>
        <row r="1773">
          <cell r="B1773">
            <v>1032471638</v>
          </cell>
          <cell r="D1773" t="str">
            <v>LUIS FELIPE CASAS SALAZAR</v>
          </cell>
        </row>
        <row r="1774">
          <cell r="B1774">
            <v>1144026874</v>
          </cell>
          <cell r="D1774" t="str">
            <v>JESSICA CUBIDES SANCHEZ</v>
          </cell>
        </row>
        <row r="1775">
          <cell r="B1775">
            <v>1123632100</v>
          </cell>
          <cell r="D1775" t="str">
            <v>BUSY JULEEN GALLARDO ZAKZUK</v>
          </cell>
        </row>
        <row r="1776">
          <cell r="B1776">
            <v>53139846</v>
          </cell>
          <cell r="D1776" t="str">
            <v>BURGER Y GRILLS</v>
          </cell>
        </row>
        <row r="1777">
          <cell r="B1777">
            <v>900233434</v>
          </cell>
          <cell r="D1777" t="str">
            <v>BISION CONSULTING SAS</v>
          </cell>
        </row>
        <row r="1778">
          <cell r="B1778">
            <v>900276269</v>
          </cell>
          <cell r="D1778" t="str">
            <v>HOME BAKED CO S A S</v>
          </cell>
        </row>
        <row r="1779">
          <cell r="B1779">
            <v>900821263</v>
          </cell>
          <cell r="D1779" t="str">
            <v xml:space="preserve">	EL SICILIANO S A S</v>
          </cell>
        </row>
        <row r="1780">
          <cell r="B1780">
            <v>890900043</v>
          </cell>
          <cell r="D1780" t="str">
            <v>COMPAÑIA COLOMBIANA DE TABACO S.A.S.</v>
          </cell>
        </row>
        <row r="1781">
          <cell r="B1781">
            <v>900482216</v>
          </cell>
          <cell r="D1781" t="str">
            <v>TODESCOL S A S.</v>
          </cell>
        </row>
        <row r="1782">
          <cell r="B1782">
            <v>51608145</v>
          </cell>
          <cell r="D1782" t="str">
            <v>JEANETH MEJIA BUSTAMANTE</v>
          </cell>
        </row>
        <row r="1783">
          <cell r="B1783">
            <v>1014200333</v>
          </cell>
          <cell r="D1783" t="str">
            <v>ALEX MAURICIO GONZALEZ JAIME</v>
          </cell>
        </row>
        <row r="1784">
          <cell r="B1784">
            <v>900138206</v>
          </cell>
          <cell r="D1784" t="str">
            <v>SETAS DORADAS SAS</v>
          </cell>
        </row>
        <row r="1785">
          <cell r="B1785">
            <v>79720004</v>
          </cell>
          <cell r="D1785" t="str">
            <v>ALEXANDER PUERTO MENDEZ</v>
          </cell>
        </row>
        <row r="1786">
          <cell r="B1786">
            <v>900370953</v>
          </cell>
          <cell r="D1786" t="str">
            <v>INHALL S.A.S</v>
          </cell>
        </row>
        <row r="1787">
          <cell r="B1787">
            <v>52051664</v>
          </cell>
          <cell r="D1787" t="str">
            <v>LUCIRIAN MALAVER ORTIZ</v>
          </cell>
        </row>
        <row r="1788">
          <cell r="B1788">
            <v>901375884</v>
          </cell>
          <cell r="D1788" t="str">
            <v>JOURNEY MARKETING Y NEGOCIOS S.A.S.</v>
          </cell>
        </row>
        <row r="1789">
          <cell r="B1789">
            <v>1020773305</v>
          </cell>
          <cell r="D1789" t="str">
            <v>NATALIA VILLAMIZAR</v>
          </cell>
        </row>
        <row r="1790">
          <cell r="B1790">
            <v>1127577622</v>
          </cell>
          <cell r="D1790" t="str">
            <v>DANIEL ALEJANDRO ORTIZ BURGOS</v>
          </cell>
        </row>
        <row r="1791">
          <cell r="B1791">
            <v>37861721</v>
          </cell>
          <cell r="D1791" t="str">
            <v xml:space="preserve">	JUDY ZULAY 	SASTRE 	VESGA</v>
          </cell>
        </row>
        <row r="1792">
          <cell r="B1792">
            <v>830001688</v>
          </cell>
          <cell r="D1792" t="str">
            <v>COMERCIALIZADORA AZHARES LTDA</v>
          </cell>
        </row>
        <row r="1793">
          <cell r="B1793">
            <v>1022327546</v>
          </cell>
          <cell r="D1793" t="str">
            <v>CERDOMANIA - GONZÁLEZ PEÑA CHRISTIAN DAVID</v>
          </cell>
        </row>
        <row r="1794">
          <cell r="B1794">
            <v>80821618</v>
          </cell>
          <cell r="D1794" t="str">
            <v>BURGUERPIZZA</v>
          </cell>
        </row>
        <row r="1795">
          <cell r="B1795">
            <v>1031134218</v>
          </cell>
          <cell r="D1795" t="str">
            <v>RAMIRO ARMANDO MARIN RODRIGUEZ</v>
          </cell>
        </row>
        <row r="1796">
          <cell r="B1796">
            <v>830130249</v>
          </cell>
          <cell r="D1796" t="str">
            <v>BERNAL URREGO Y CIA S.A.S.</v>
          </cell>
        </row>
        <row r="1797">
          <cell r="B1797">
            <v>80739925</v>
          </cell>
          <cell r="D1797" t="str">
            <v>EDER ALEXANDER GOITIA 	LOPEZ</v>
          </cell>
        </row>
        <row r="1798">
          <cell r="B1798">
            <v>1140815272</v>
          </cell>
          <cell r="D1798" t="str">
            <v>ESTEFANIA DE LA CRUZ BERROCAL</v>
          </cell>
        </row>
        <row r="1799">
          <cell r="B1799">
            <v>800090416</v>
          </cell>
          <cell r="D1799" t="str">
            <v>CLINICAS JASBAN SAS</v>
          </cell>
        </row>
        <row r="1800">
          <cell r="B1800">
            <v>901594764</v>
          </cell>
          <cell r="D1800" t="str">
            <v>GLUTEN FREE COLOMBIA S.A.S.</v>
          </cell>
        </row>
        <row r="1801">
          <cell r="B1801">
            <v>80089373</v>
          </cell>
          <cell r="D1801" t="str">
            <v xml:space="preserve">	NICOLAS 	DONA DURAN</v>
          </cell>
        </row>
        <row r="1802">
          <cell r="B1802">
            <v>1143942380</v>
          </cell>
          <cell r="D1802" t="str">
            <v>LAIKA SERVICIO EXPRESS</v>
          </cell>
        </row>
        <row r="1803">
          <cell r="B1803">
            <v>800242106</v>
          </cell>
          <cell r="D1803" t="str">
            <v>SODIMAC COLOMBIA S A</v>
          </cell>
        </row>
        <row r="1804">
          <cell r="B1804">
            <v>1120370997</v>
          </cell>
          <cell r="D1804" t="str">
            <v>DAVIXON FERNANDO ROJAS SUABITA</v>
          </cell>
        </row>
        <row r="1805">
          <cell r="B1805">
            <v>1016051581</v>
          </cell>
          <cell r="D1805" t="str">
            <v>ESTEBAN FEDERICO RODRIGUEZ MEJIA</v>
          </cell>
        </row>
        <row r="1806">
          <cell r="B1806">
            <v>1023906773</v>
          </cell>
          <cell r="D1806" t="str">
            <v>NATALY ALEJANDRA SALAZAR ARRIETA</v>
          </cell>
        </row>
        <row r="1807">
          <cell r="B1807">
            <v>901414328</v>
          </cell>
          <cell r="D1807" t="str">
            <v>PLANET OLIVER S.A.S.</v>
          </cell>
        </row>
        <row r="1808">
          <cell r="B1808">
            <v>16930684</v>
          </cell>
          <cell r="D1808" t="str">
            <v>JAIME LUIS EMILIO CASTILLO PATIÑO</v>
          </cell>
        </row>
        <row r="1809">
          <cell r="B1809">
            <v>700225419</v>
          </cell>
          <cell r="D1809" t="str">
            <v>SHIRAS CAKE</v>
          </cell>
        </row>
        <row r="1810">
          <cell r="B1810">
            <v>800095036</v>
          </cell>
          <cell r="D1810" t="str">
            <v>D L K S.A.S.</v>
          </cell>
        </row>
        <row r="1811">
          <cell r="B1811">
            <v>901006899</v>
          </cell>
          <cell r="D1811" t="str">
            <v>GRUPO CC &amp; MM SAS</v>
          </cell>
        </row>
        <row r="1812">
          <cell r="B1812">
            <v>1001090676</v>
          </cell>
          <cell r="D1812" t="str">
            <v>MICHAEL SANCHEZ ROJAS</v>
          </cell>
        </row>
        <row r="1813">
          <cell r="B1813">
            <v>901548099</v>
          </cell>
          <cell r="D1813" t="str">
            <v>CM LOGISTICS SAS</v>
          </cell>
        </row>
        <row r="1814">
          <cell r="B1814">
            <v>1015420965</v>
          </cell>
          <cell r="D1814" t="str">
            <v>DANIELA GOMEZ</v>
          </cell>
        </row>
        <row r="1815">
          <cell r="B1815">
            <v>830016886</v>
          </cell>
          <cell r="D1815" t="str">
            <v>INVERSIONES PARADOR MADRILEÑA S.A.S</v>
          </cell>
        </row>
        <row r="1816">
          <cell r="B1816">
            <v>31578851</v>
          </cell>
          <cell r="D1816" t="str">
            <v>CATALINA BERMUDEZ HENAO</v>
          </cell>
        </row>
        <row r="1817">
          <cell r="B1817">
            <v>1140892943</v>
          </cell>
          <cell r="D1817" t="str">
            <v>ESTEFANY JULIETH SERRANO TORRES</v>
          </cell>
        </row>
        <row r="1818">
          <cell r="B1818">
            <v>901375229</v>
          </cell>
          <cell r="D1818" t="str">
            <v>TONERINK S.A.S.</v>
          </cell>
        </row>
        <row r="1819">
          <cell r="B1819">
            <v>52382159</v>
          </cell>
          <cell r="D1819" t="str">
            <v>TATIANA BUSTOS</v>
          </cell>
        </row>
        <row r="1820">
          <cell r="B1820">
            <v>80425340</v>
          </cell>
          <cell r="D1820" t="str">
            <v>JAVIER LUGO CHAPARRO</v>
          </cell>
        </row>
        <row r="1821">
          <cell r="B1821">
            <v>51809505</v>
          </cell>
          <cell r="D1821" t="str">
            <v>ANA PATRICIA DIAZ BARRERA</v>
          </cell>
        </row>
        <row r="1822">
          <cell r="B1822">
            <v>1016023106</v>
          </cell>
          <cell r="D1822" t="str">
            <v>SANDWICH Q´BANO</v>
          </cell>
        </row>
        <row r="1823">
          <cell r="B1823">
            <v>901093943</v>
          </cell>
          <cell r="D1823" t="str">
            <v>COMERCIALIZADORA PHL SAS</v>
          </cell>
        </row>
        <row r="1824">
          <cell r="B1824">
            <v>91161810</v>
          </cell>
          <cell r="D1824" t="str">
            <v>FERNANDO DUARTE MOLINA</v>
          </cell>
        </row>
        <row r="1825">
          <cell r="B1825">
            <v>900625301</v>
          </cell>
          <cell r="D1825" t="str">
            <v>IZY MAGU SAS</v>
          </cell>
        </row>
        <row r="1826">
          <cell r="B1826">
            <v>901403694</v>
          </cell>
          <cell r="D1826" t="str">
            <v>GASTRONOMÍA PAISA SAS</v>
          </cell>
        </row>
        <row r="1827">
          <cell r="B1827">
            <v>1026281399</v>
          </cell>
          <cell r="D1827" t="str">
            <v>JUAN SEBASTIÁN GAMEZ ALVERNIA</v>
          </cell>
        </row>
        <row r="1828">
          <cell r="B1828">
            <v>1041325328</v>
          </cell>
          <cell r="D1828" t="str">
            <v>PEZ KOI</v>
          </cell>
        </row>
        <row r="1829">
          <cell r="B1829">
            <v>1016048550</v>
          </cell>
          <cell r="D1829" t="str">
            <v>JUAN DAVID PULIDO BELLO</v>
          </cell>
        </row>
        <row r="1830">
          <cell r="B1830">
            <v>800000079</v>
          </cell>
          <cell r="D1830" t="str">
            <v>DISEÑOS TEXPRES S.A.S</v>
          </cell>
        </row>
        <row r="1831">
          <cell r="B1831">
            <v>900017433</v>
          </cell>
          <cell r="D1831" t="str">
            <v>GLOBAL GOURMET LTDA</v>
          </cell>
        </row>
        <row r="1832">
          <cell r="B1832">
            <v>900167786</v>
          </cell>
          <cell r="D1832" t="str">
            <v>GRUPO INFESA S.A.S</v>
          </cell>
        </row>
        <row r="1833">
          <cell r="B1833">
            <v>1019136694</v>
          </cell>
          <cell r="D1833" t="str">
            <v>JUAN CAMILO MORALES</v>
          </cell>
        </row>
        <row r="1834">
          <cell r="B1834">
            <v>900412001</v>
          </cell>
          <cell r="D1834" t="str">
            <v>PAIS EMPRESARIAL S.A.S</v>
          </cell>
        </row>
        <row r="1835">
          <cell r="B1835">
            <v>901610074</v>
          </cell>
          <cell r="D1835" t="str">
            <v>CORALINA PESQUERA S.A.S.</v>
          </cell>
        </row>
        <row r="1836">
          <cell r="B1836">
            <v>80875622</v>
          </cell>
          <cell r="D1836" t="str">
            <v>JORGE EDUARDO CARDONA</v>
          </cell>
        </row>
        <row r="1837">
          <cell r="B1837">
            <v>900298068</v>
          </cell>
          <cell r="D1837" t="str">
            <v>GFK RETAIL AND TECHNOLOGY COLOMBIA LIMITADA</v>
          </cell>
        </row>
        <row r="1838">
          <cell r="B1838">
            <v>900149349</v>
          </cell>
          <cell r="D1838" t="str">
            <v>SOCIEDAD ENLACE P O P S A S</v>
          </cell>
        </row>
        <row r="1839">
          <cell r="B1839">
            <v>900568389</v>
          </cell>
          <cell r="D1839" t="str">
            <v>DPI DIGITAL S.A.S</v>
          </cell>
        </row>
        <row r="1840">
          <cell r="B1840">
            <v>1019021392</v>
          </cell>
          <cell r="D1840" t="str">
            <v>INNSIGHT</v>
          </cell>
        </row>
        <row r="1841">
          <cell r="B1841">
            <v>1031131631</v>
          </cell>
          <cell r="D1841" t="str">
            <v>CHRISTIAN CAMILO ÁVILA AMAYA</v>
          </cell>
        </row>
        <row r="1842">
          <cell r="B1842">
            <v>1015399224</v>
          </cell>
          <cell r="D1842" t="str">
            <v>FLOREZ PACHECO CARLOS ENRIQUE</v>
          </cell>
        </row>
        <row r="1843">
          <cell r="B1843">
            <v>900625607</v>
          </cell>
          <cell r="D1843" t="str">
            <v>SURICATA LABS SAS BIC</v>
          </cell>
        </row>
        <row r="1844">
          <cell r="B1844">
            <v>860001056</v>
          </cell>
          <cell r="D1844" t="str">
            <v>SANITARIO Y SABINCO S.A.S.</v>
          </cell>
        </row>
        <row r="1845">
          <cell r="B1845">
            <v>1098799453</v>
          </cell>
          <cell r="D1845" t="str">
            <v>JORDAN ALONSO PEREZ CARO</v>
          </cell>
        </row>
        <row r="1846">
          <cell r="B1846">
            <v>901257089</v>
          </cell>
          <cell r="D1846" t="str">
            <v>HUO FOOD SERVICES SAS</v>
          </cell>
        </row>
        <row r="1847">
          <cell r="B1847">
            <v>1003579333</v>
          </cell>
          <cell r="D1847" t="str">
            <v>JULIETH CIFUENTES</v>
          </cell>
        </row>
        <row r="1848">
          <cell r="B1848">
            <v>51919212</v>
          </cell>
          <cell r="D1848" t="str">
            <v>NANCY LUCIA MORENO SERRANO</v>
          </cell>
        </row>
        <row r="1849">
          <cell r="B1849">
            <v>860002026</v>
          </cell>
          <cell r="D1849" t="str">
            <v>PDC VINOS Y LICORES SAS</v>
          </cell>
        </row>
        <row r="1850">
          <cell r="B1850">
            <v>1107078007</v>
          </cell>
          <cell r="D1850" t="str">
            <v>PASCAKE REPOSTERAS</v>
          </cell>
        </row>
        <row r="1851">
          <cell r="B1851">
            <v>901366773</v>
          </cell>
          <cell r="D1851" t="str">
            <v>FPG CORP SAS</v>
          </cell>
        </row>
        <row r="1852">
          <cell r="B1852">
            <v>900780461</v>
          </cell>
          <cell r="D1852" t="str">
            <v>A3SEC SAS</v>
          </cell>
        </row>
        <row r="1853">
          <cell r="B1853">
            <v>901135506</v>
          </cell>
          <cell r="D1853" t="str">
            <v>EMPANADITAS DE PIPÍAN LOS TRONCOS - ALIMENTOS PAGA S.A.S</v>
          </cell>
        </row>
        <row r="1854">
          <cell r="B1854">
            <v>1024493020</v>
          </cell>
          <cell r="D1854" t="str">
            <v>DAVID GODOY</v>
          </cell>
        </row>
        <row r="1855">
          <cell r="B1855">
            <v>22550247</v>
          </cell>
          <cell r="D1855" t="str">
            <v>NATALIA BEHAINE</v>
          </cell>
        </row>
        <row r="1856">
          <cell r="B1856">
            <v>900387361</v>
          </cell>
          <cell r="D1856" t="str">
            <v>FILTROS AYZ S.A.S</v>
          </cell>
        </row>
        <row r="1857">
          <cell r="B1857">
            <v>52372257</v>
          </cell>
          <cell r="D1857" t="str">
            <v>JABEL MEIDA CASTAÑEDA</v>
          </cell>
        </row>
        <row r="1858">
          <cell r="B1858">
            <v>900428510</v>
          </cell>
          <cell r="D1858" t="str">
            <v>MC HORMAS Y ZAPATOS S.A.S.</v>
          </cell>
        </row>
        <row r="1859">
          <cell r="B1859">
            <v>901000180</v>
          </cell>
          <cell r="D1859" t="str">
            <v>PRODUCTOS ALIMENTICIOS CODI SAS</v>
          </cell>
        </row>
        <row r="1860">
          <cell r="B1860">
            <v>900642497</v>
          </cell>
          <cell r="D1860" t="str">
            <v>CHIMENEAS DE COLOMBIA INGENIEROS ARQUITECTOS S A S</v>
          </cell>
        </row>
        <row r="1861">
          <cell r="B1861">
            <v>37577281</v>
          </cell>
          <cell r="D1861" t="str">
            <v>ROPA COLOMBIANA BY VICTORIA HERRERA SAS</v>
          </cell>
        </row>
        <row r="1862">
          <cell r="B1862">
            <v>1026557549</v>
          </cell>
          <cell r="D1862" t="str">
            <v>TEDDY RUBEN RENOIV DUARTE</v>
          </cell>
        </row>
        <row r="1863">
          <cell r="B1863">
            <v>900543868</v>
          </cell>
          <cell r="D1863" t="str">
            <v>CAROLINA ESTEFAN S.A.S.</v>
          </cell>
        </row>
        <row r="1864">
          <cell r="B1864">
            <v>1024489530</v>
          </cell>
          <cell r="D1864" t="str">
            <v>NELSON ALBERTO PÉREZ MEJÍA</v>
          </cell>
        </row>
        <row r="1865">
          <cell r="B1865">
            <v>900843846</v>
          </cell>
          <cell r="D1865" t="str">
            <v>ENKUBE S.A.S.</v>
          </cell>
        </row>
        <row r="1866">
          <cell r="B1866">
            <v>1014239464</v>
          </cell>
          <cell r="D1866" t="str">
            <v>JIMMY ALEXANDER PULIDO</v>
          </cell>
        </row>
        <row r="1867">
          <cell r="B1867">
            <v>900867693</v>
          </cell>
          <cell r="D1867" t="str">
            <v>Escarola SAS</v>
          </cell>
        </row>
        <row r="1868">
          <cell r="B1868">
            <v>900031848</v>
          </cell>
          <cell r="D1868" t="str">
            <v>VASPORT S.A</v>
          </cell>
        </row>
        <row r="1869">
          <cell r="B1869">
            <v>901369727</v>
          </cell>
          <cell r="D1869" t="str">
            <v>SR BUÑUELO CV SAS</v>
          </cell>
        </row>
        <row r="1870">
          <cell r="B1870">
            <v>1136883014</v>
          </cell>
          <cell r="D1870" t="str">
            <v>AMASA CERÁMICA</v>
          </cell>
        </row>
        <row r="1871">
          <cell r="B1871">
            <v>800107185</v>
          </cell>
          <cell r="D1871" t="str">
            <v>LA REAL LIMITADA</v>
          </cell>
        </row>
        <row r="1872">
          <cell r="B1872">
            <v>901152059</v>
          </cell>
          <cell r="C1872">
            <v>4</v>
          </cell>
          <cell r="D1872" t="str">
            <v>PROYECTOS FIK S.A.S.</v>
          </cell>
        </row>
        <row r="1873">
          <cell r="B1873">
            <v>890301884</v>
          </cell>
          <cell r="C1873">
            <v>5</v>
          </cell>
          <cell r="D1873" t="str">
            <v>Colombina SA</v>
          </cell>
        </row>
        <row r="1874">
          <cell r="B1874">
            <v>900238526</v>
          </cell>
          <cell r="D1874" t="str">
            <v>ASOCIACION DE ARTESANOS DE LA MESA "ASOARTMESA "</v>
          </cell>
        </row>
        <row r="1875">
          <cell r="B1875">
            <v>1001077746</v>
          </cell>
          <cell r="D1875" t="str">
            <v>DAVID ALEJANDRO ZAMARA LEON</v>
          </cell>
        </row>
        <row r="1876">
          <cell r="B1876">
            <v>52216123</v>
          </cell>
          <cell r="D1876" t="str">
            <v>TALIA PAOLA GUERRA ARZUAGA</v>
          </cell>
        </row>
        <row r="1877">
          <cell r="B1877">
            <v>901116417</v>
          </cell>
          <cell r="D1877" t="str">
            <v>CSN S.A.S</v>
          </cell>
        </row>
        <row r="1878">
          <cell r="B1878">
            <v>80219082</v>
          </cell>
          <cell r="D1878" t="str">
            <v>ALEXDANDER CIFUENTES MUÑOZ</v>
          </cell>
        </row>
        <row r="1879">
          <cell r="B1879">
            <v>901000810</v>
          </cell>
          <cell r="D1879" t="str">
            <v>PANECO COLOMBIA S.A.S.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199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200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200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200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200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200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200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200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200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200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200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200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200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200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200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201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196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197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198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196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197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198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199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200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200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201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196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197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197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197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197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197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197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197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197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197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198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EBB7-2E86-436D-9C6A-074EF844F6B3}">
  <dimension ref="A1:N59"/>
  <sheetViews>
    <sheetView tabSelected="1" workbookViewId="0">
      <selection activeCell="A59" sqref="A59"/>
    </sheetView>
  </sheetViews>
  <sheetFormatPr baseColWidth="10" defaultRowHeight="15" x14ac:dyDescent="0.25"/>
  <cols>
    <col min="5" max="5" width="15.85546875" bestFit="1" customWidth="1"/>
    <col min="6" max="6" width="13" bestFit="1" customWidth="1"/>
    <col min="7" max="7" width="13.85546875" bestFit="1" customWidth="1"/>
    <col min="11" max="11" width="32.140625" customWidth="1"/>
    <col min="12" max="12" width="30.140625" bestFit="1" customWidth="1"/>
    <col min="14" max="14" width="12" bestFit="1" customWidth="1"/>
  </cols>
  <sheetData>
    <row r="1" spans="1:13" ht="48" thickBot="1" x14ac:dyDescent="0.3">
      <c r="A1" s="139" t="s">
        <v>650</v>
      </c>
      <c r="B1" s="140" t="s">
        <v>0</v>
      </c>
      <c r="C1" s="141" t="s">
        <v>1</v>
      </c>
      <c r="D1" s="142" t="s">
        <v>651</v>
      </c>
      <c r="E1" s="141" t="s">
        <v>652</v>
      </c>
      <c r="F1" s="143" t="s">
        <v>5</v>
      </c>
      <c r="G1" s="141" t="s">
        <v>6</v>
      </c>
      <c r="H1" s="141" t="s">
        <v>7</v>
      </c>
      <c r="I1" s="142" t="s">
        <v>442</v>
      </c>
      <c r="J1" s="186" t="s">
        <v>443</v>
      </c>
      <c r="K1" s="195" t="s">
        <v>1112</v>
      </c>
    </row>
    <row r="2" spans="1:13" x14ac:dyDescent="0.25">
      <c r="A2" s="235">
        <v>44894</v>
      </c>
      <c r="B2" s="236">
        <v>800149695</v>
      </c>
      <c r="C2" s="237" t="s">
        <v>9</v>
      </c>
      <c r="D2" s="237" t="s">
        <v>13</v>
      </c>
      <c r="E2" s="237" t="s">
        <v>1124</v>
      </c>
      <c r="F2" s="239">
        <v>7918</v>
      </c>
      <c r="G2" s="237" t="s">
        <v>8</v>
      </c>
      <c r="H2" s="287">
        <v>573224</v>
      </c>
      <c r="I2" s="288" t="s">
        <v>285</v>
      </c>
      <c r="J2" s="241">
        <v>44896</v>
      </c>
      <c r="K2" s="275">
        <v>474741</v>
      </c>
    </row>
    <row r="3" spans="1:13" x14ac:dyDescent="0.25">
      <c r="A3" s="235">
        <v>44894</v>
      </c>
      <c r="B3" s="236">
        <v>800149695</v>
      </c>
      <c r="C3" s="237" t="s">
        <v>9</v>
      </c>
      <c r="D3" s="237" t="s">
        <v>13</v>
      </c>
      <c r="E3" s="237" t="s">
        <v>1125</v>
      </c>
      <c r="F3" s="239">
        <v>60876</v>
      </c>
      <c r="G3" s="237" t="s">
        <v>8</v>
      </c>
      <c r="H3" s="287">
        <v>572961</v>
      </c>
      <c r="I3" s="288" t="s">
        <v>285</v>
      </c>
      <c r="J3" s="241">
        <v>44896</v>
      </c>
      <c r="K3" s="276"/>
    </row>
    <row r="4" spans="1:13" ht="16.5" thickBot="1" x14ac:dyDescent="0.3">
      <c r="A4" s="235">
        <v>44895</v>
      </c>
      <c r="B4" s="236">
        <v>800149695</v>
      </c>
      <c r="C4" s="237" t="s">
        <v>9</v>
      </c>
      <c r="D4" s="237" t="s">
        <v>14</v>
      </c>
      <c r="E4" s="238" t="s">
        <v>1126</v>
      </c>
      <c r="F4" s="239">
        <v>405947</v>
      </c>
      <c r="G4" s="237" t="s">
        <v>8</v>
      </c>
      <c r="H4" s="287">
        <v>573373</v>
      </c>
      <c r="I4" s="240" t="s">
        <v>285</v>
      </c>
      <c r="J4" s="241">
        <v>44896</v>
      </c>
      <c r="K4" s="277"/>
    </row>
    <row r="5" spans="1:13" x14ac:dyDescent="0.25">
      <c r="A5" s="235">
        <v>44897</v>
      </c>
      <c r="B5" s="289">
        <v>800149695</v>
      </c>
      <c r="C5" s="289" t="s">
        <v>9</v>
      </c>
      <c r="D5" s="287" t="s">
        <v>13</v>
      </c>
      <c r="E5" s="287" t="s">
        <v>1127</v>
      </c>
      <c r="F5" s="290">
        <v>74400</v>
      </c>
      <c r="G5" s="237" t="s">
        <v>8</v>
      </c>
      <c r="H5" s="287">
        <v>573738</v>
      </c>
      <c r="I5" s="237" t="s">
        <v>694</v>
      </c>
      <c r="J5" s="241">
        <v>44897</v>
      </c>
      <c r="K5" s="275">
        <v>480715</v>
      </c>
    </row>
    <row r="6" spans="1:13" ht="15.75" thickBot="1" x14ac:dyDescent="0.3">
      <c r="A6" s="235">
        <v>44897</v>
      </c>
      <c r="B6" s="289">
        <v>800149695</v>
      </c>
      <c r="C6" s="289" t="s">
        <v>9</v>
      </c>
      <c r="D6" s="287" t="s">
        <v>13</v>
      </c>
      <c r="E6" s="287" t="s">
        <v>1128</v>
      </c>
      <c r="F6" s="290">
        <v>406315</v>
      </c>
      <c r="G6" s="237" t="s">
        <v>8</v>
      </c>
      <c r="H6" s="287">
        <v>573779</v>
      </c>
      <c r="I6" s="287" t="s">
        <v>285</v>
      </c>
      <c r="J6" s="241">
        <v>44897</v>
      </c>
      <c r="K6" s="277"/>
    </row>
    <row r="7" spans="1:13" ht="60.75" thickBot="1" x14ac:dyDescent="0.3">
      <c r="A7" s="235">
        <v>44901</v>
      </c>
      <c r="B7" s="236">
        <v>800149695</v>
      </c>
      <c r="C7" s="237" t="s">
        <v>9</v>
      </c>
      <c r="D7" s="237" t="s">
        <v>13</v>
      </c>
      <c r="E7" s="238" t="s">
        <v>1129</v>
      </c>
      <c r="F7" s="239">
        <v>159713</v>
      </c>
      <c r="G7" s="237" t="s">
        <v>8</v>
      </c>
      <c r="H7" s="303">
        <v>575342</v>
      </c>
      <c r="I7" s="236" t="s">
        <v>283</v>
      </c>
      <c r="J7" s="241">
        <v>44909</v>
      </c>
      <c r="K7" s="278">
        <v>159713</v>
      </c>
      <c r="L7" s="274" t="s">
        <v>1180</v>
      </c>
    </row>
    <row r="8" spans="1:13" ht="30" customHeight="1" x14ac:dyDescent="0.25">
      <c r="A8" s="235">
        <v>44902</v>
      </c>
      <c r="B8" s="236">
        <v>800149695</v>
      </c>
      <c r="C8" s="237" t="s">
        <v>9</v>
      </c>
      <c r="D8" s="237" t="s">
        <v>13</v>
      </c>
      <c r="E8" s="238" t="s">
        <v>1130</v>
      </c>
      <c r="F8" s="239">
        <v>377984.94</v>
      </c>
      <c r="G8" s="237" t="s">
        <v>8</v>
      </c>
      <c r="H8" s="287">
        <v>575592</v>
      </c>
      <c r="I8" s="242" t="s">
        <v>283</v>
      </c>
      <c r="J8" s="241">
        <v>44909</v>
      </c>
      <c r="K8" s="279">
        <v>4143408</v>
      </c>
      <c r="L8" s="271" t="s">
        <v>1181</v>
      </c>
    </row>
    <row r="9" spans="1:13" x14ac:dyDescent="0.25">
      <c r="A9" s="235">
        <v>44904</v>
      </c>
      <c r="B9" s="236">
        <v>800149695</v>
      </c>
      <c r="C9" s="237" t="s">
        <v>9</v>
      </c>
      <c r="D9" s="237" t="s">
        <v>13</v>
      </c>
      <c r="E9" s="238" t="s">
        <v>1131</v>
      </c>
      <c r="F9" s="239">
        <v>171000</v>
      </c>
      <c r="G9" s="237" t="s">
        <v>8</v>
      </c>
      <c r="H9" s="287">
        <v>574520</v>
      </c>
      <c r="I9" s="242" t="s">
        <v>285</v>
      </c>
      <c r="J9" s="241">
        <v>44909</v>
      </c>
      <c r="K9" s="280"/>
      <c r="L9" s="272"/>
      <c r="M9" s="269"/>
    </row>
    <row r="10" spans="1:13" x14ac:dyDescent="0.25">
      <c r="A10" s="235">
        <v>44904</v>
      </c>
      <c r="B10" s="236">
        <v>800149695</v>
      </c>
      <c r="C10" s="237" t="s">
        <v>9</v>
      </c>
      <c r="D10" s="237" t="s">
        <v>13</v>
      </c>
      <c r="E10" s="238" t="s">
        <v>1132</v>
      </c>
      <c r="F10" s="239">
        <v>154629</v>
      </c>
      <c r="G10" s="237" t="s">
        <v>8</v>
      </c>
      <c r="H10" s="287">
        <v>574484</v>
      </c>
      <c r="I10" s="242" t="s">
        <v>285</v>
      </c>
      <c r="J10" s="241">
        <v>44909</v>
      </c>
      <c r="K10" s="280"/>
      <c r="L10" s="272"/>
    </row>
    <row r="11" spans="1:13" x14ac:dyDescent="0.25">
      <c r="A11" s="235">
        <v>44905</v>
      </c>
      <c r="B11" s="236">
        <v>800149695</v>
      </c>
      <c r="C11" s="237" t="s">
        <v>9</v>
      </c>
      <c r="D11" s="237" t="s">
        <v>13</v>
      </c>
      <c r="E11" s="238" t="s">
        <v>1133</v>
      </c>
      <c r="F11" s="239">
        <v>417410</v>
      </c>
      <c r="G11" s="237" t="s">
        <v>8</v>
      </c>
      <c r="H11" s="287">
        <v>573926</v>
      </c>
      <c r="I11" s="242" t="s">
        <v>285</v>
      </c>
      <c r="J11" s="241">
        <v>44909</v>
      </c>
      <c r="K11" s="280"/>
      <c r="L11" s="272"/>
    </row>
    <row r="12" spans="1:13" x14ac:dyDescent="0.25">
      <c r="A12" s="235">
        <v>44905</v>
      </c>
      <c r="B12" s="236">
        <v>800149695</v>
      </c>
      <c r="C12" s="237" t="s">
        <v>9</v>
      </c>
      <c r="D12" s="237" t="s">
        <v>13</v>
      </c>
      <c r="E12" s="238" t="s">
        <v>1134</v>
      </c>
      <c r="F12" s="239">
        <v>416136</v>
      </c>
      <c r="G12" s="237" t="s">
        <v>8</v>
      </c>
      <c r="H12" s="287">
        <v>574086</v>
      </c>
      <c r="I12" s="242" t="s">
        <v>285</v>
      </c>
      <c r="J12" s="241">
        <v>44909</v>
      </c>
      <c r="K12" s="280"/>
      <c r="L12" s="272"/>
    </row>
    <row r="13" spans="1:13" x14ac:dyDescent="0.25">
      <c r="A13" s="235">
        <v>44905</v>
      </c>
      <c r="B13" s="236">
        <v>800149695</v>
      </c>
      <c r="C13" s="237" t="s">
        <v>9</v>
      </c>
      <c r="D13" s="237" t="s">
        <v>13</v>
      </c>
      <c r="E13" s="238" t="s">
        <v>1135</v>
      </c>
      <c r="F13" s="239">
        <v>544893</v>
      </c>
      <c r="G13" s="237" t="s">
        <v>8</v>
      </c>
      <c r="H13" s="287">
        <v>574328</v>
      </c>
      <c r="I13" s="242" t="s">
        <v>285</v>
      </c>
      <c r="J13" s="241">
        <v>44909</v>
      </c>
      <c r="K13" s="280"/>
      <c r="L13" s="272"/>
    </row>
    <row r="14" spans="1:13" x14ac:dyDescent="0.25">
      <c r="A14" s="235">
        <v>44905</v>
      </c>
      <c r="B14" s="236">
        <v>800149695</v>
      </c>
      <c r="C14" s="237" t="s">
        <v>9</v>
      </c>
      <c r="D14" s="237" t="s">
        <v>13</v>
      </c>
      <c r="E14" s="238" t="s">
        <v>1136</v>
      </c>
      <c r="F14" s="239">
        <v>238098</v>
      </c>
      <c r="G14" s="237" t="s">
        <v>8</v>
      </c>
      <c r="H14" s="287">
        <v>576088</v>
      </c>
      <c r="I14" s="242" t="s">
        <v>285</v>
      </c>
      <c r="J14" s="241">
        <v>44909</v>
      </c>
      <c r="K14" s="280"/>
      <c r="L14" s="272"/>
    </row>
    <row r="15" spans="1:13" x14ac:dyDescent="0.25">
      <c r="A15" s="235">
        <v>44905</v>
      </c>
      <c r="B15" s="236">
        <v>800149695</v>
      </c>
      <c r="C15" s="237" t="s">
        <v>9</v>
      </c>
      <c r="D15" s="237" t="s">
        <v>13</v>
      </c>
      <c r="E15" s="238" t="s">
        <v>1137</v>
      </c>
      <c r="F15" s="239">
        <v>331758</v>
      </c>
      <c r="G15" s="237" t="s">
        <v>8</v>
      </c>
      <c r="H15" s="287">
        <v>576104</v>
      </c>
      <c r="I15" s="242" t="s">
        <v>285</v>
      </c>
      <c r="J15" s="241">
        <v>44909</v>
      </c>
      <c r="K15" s="280"/>
      <c r="L15" s="272"/>
    </row>
    <row r="16" spans="1:13" x14ac:dyDescent="0.25">
      <c r="A16" s="235">
        <v>44905</v>
      </c>
      <c r="B16" s="236">
        <v>800149695</v>
      </c>
      <c r="C16" s="237" t="s">
        <v>9</v>
      </c>
      <c r="D16" s="237" t="s">
        <v>13</v>
      </c>
      <c r="E16" s="238" t="s">
        <v>1138</v>
      </c>
      <c r="F16" s="239">
        <v>29527</v>
      </c>
      <c r="G16" s="237" t="s">
        <v>8</v>
      </c>
      <c r="H16" s="287">
        <v>576139</v>
      </c>
      <c r="I16" s="242" t="s">
        <v>283</v>
      </c>
      <c r="J16" s="241">
        <v>44909</v>
      </c>
      <c r="K16" s="280"/>
      <c r="L16" s="272"/>
    </row>
    <row r="17" spans="1:13" x14ac:dyDescent="0.25">
      <c r="A17" s="235">
        <v>44907</v>
      </c>
      <c r="B17" s="236">
        <v>800149695</v>
      </c>
      <c r="C17" s="237" t="s">
        <v>9</v>
      </c>
      <c r="D17" s="237" t="s">
        <v>13</v>
      </c>
      <c r="E17" s="238" t="s">
        <v>1139</v>
      </c>
      <c r="F17" s="239">
        <v>158629</v>
      </c>
      <c r="G17" s="237" t="s">
        <v>8</v>
      </c>
      <c r="H17" s="287">
        <v>576273</v>
      </c>
      <c r="I17" s="242" t="s">
        <v>283</v>
      </c>
      <c r="J17" s="241">
        <v>44909</v>
      </c>
      <c r="K17" s="280"/>
      <c r="L17" s="272"/>
    </row>
    <row r="18" spans="1:13" x14ac:dyDescent="0.25">
      <c r="A18" s="235">
        <v>44907</v>
      </c>
      <c r="B18" s="236">
        <v>800149695</v>
      </c>
      <c r="C18" s="237" t="s">
        <v>9</v>
      </c>
      <c r="D18" s="237" t="s">
        <v>12</v>
      </c>
      <c r="E18" s="238" t="s">
        <v>1140</v>
      </c>
      <c r="F18" s="239">
        <v>283339</v>
      </c>
      <c r="G18" s="237" t="s">
        <v>8</v>
      </c>
      <c r="H18" s="287">
        <v>576271</v>
      </c>
      <c r="I18" s="242" t="s">
        <v>283</v>
      </c>
      <c r="J18" s="241">
        <v>44909</v>
      </c>
      <c r="K18" s="280"/>
      <c r="L18" s="272"/>
    </row>
    <row r="19" spans="1:13" x14ac:dyDescent="0.25">
      <c r="A19" s="235">
        <v>44907</v>
      </c>
      <c r="B19" s="236">
        <v>800149695</v>
      </c>
      <c r="C19" s="237" t="s">
        <v>9</v>
      </c>
      <c r="D19" s="237" t="s">
        <v>14</v>
      </c>
      <c r="E19" s="238" t="s">
        <v>1141</v>
      </c>
      <c r="F19" s="239">
        <v>360000</v>
      </c>
      <c r="G19" s="237" t="s">
        <v>8</v>
      </c>
      <c r="H19" s="287">
        <v>576348</v>
      </c>
      <c r="I19" s="242" t="s">
        <v>285</v>
      </c>
      <c r="J19" s="241">
        <v>44909</v>
      </c>
      <c r="K19" s="280"/>
      <c r="L19" s="272"/>
    </row>
    <row r="20" spans="1:13" x14ac:dyDescent="0.25">
      <c r="A20" s="235">
        <v>44907</v>
      </c>
      <c r="B20" s="236">
        <v>800149695</v>
      </c>
      <c r="C20" s="237" t="s">
        <v>9</v>
      </c>
      <c r="D20" s="237" t="s">
        <v>13</v>
      </c>
      <c r="E20" s="238" t="s">
        <v>1142</v>
      </c>
      <c r="F20" s="239">
        <v>238500</v>
      </c>
      <c r="G20" s="237" t="s">
        <v>8</v>
      </c>
      <c r="H20" s="287">
        <v>575091</v>
      </c>
      <c r="I20" s="242" t="s">
        <v>285</v>
      </c>
      <c r="J20" s="241">
        <v>44909</v>
      </c>
      <c r="K20" s="280"/>
      <c r="L20" s="272"/>
    </row>
    <row r="21" spans="1:13" x14ac:dyDescent="0.25">
      <c r="A21" s="235">
        <v>44907</v>
      </c>
      <c r="B21" s="236">
        <v>800149695</v>
      </c>
      <c r="C21" s="237" t="s">
        <v>9</v>
      </c>
      <c r="D21" s="237" t="s">
        <v>13</v>
      </c>
      <c r="E21" s="238" t="s">
        <v>1143</v>
      </c>
      <c r="F21" s="239">
        <v>217500</v>
      </c>
      <c r="G21" s="237" t="s">
        <v>8</v>
      </c>
      <c r="H21" s="287">
        <v>576391</v>
      </c>
      <c r="I21" s="242" t="s">
        <v>285</v>
      </c>
      <c r="J21" s="241">
        <v>44909</v>
      </c>
      <c r="K21" s="280"/>
      <c r="L21" s="272"/>
    </row>
    <row r="22" spans="1:13" ht="15.75" thickBot="1" x14ac:dyDescent="0.3">
      <c r="A22" s="235">
        <v>44908</v>
      </c>
      <c r="B22" s="236">
        <v>800149695</v>
      </c>
      <c r="C22" s="237" t="s">
        <v>9</v>
      </c>
      <c r="D22" s="237" t="s">
        <v>13</v>
      </c>
      <c r="E22" s="238" t="s">
        <v>1144</v>
      </c>
      <c r="F22" s="239">
        <v>44291</v>
      </c>
      <c r="G22" s="237" t="s">
        <v>8</v>
      </c>
      <c r="H22" s="287">
        <v>576455</v>
      </c>
      <c r="I22" s="242" t="s">
        <v>283</v>
      </c>
      <c r="J22" s="241">
        <v>44909</v>
      </c>
      <c r="K22" s="281"/>
      <c r="L22" s="273"/>
    </row>
    <row r="23" spans="1:13" x14ac:dyDescent="0.25">
      <c r="A23" s="235">
        <v>44908</v>
      </c>
      <c r="B23" s="236">
        <v>800149695</v>
      </c>
      <c r="C23" s="237" t="s">
        <v>9</v>
      </c>
      <c r="D23" s="237" t="s">
        <v>13</v>
      </c>
      <c r="E23" s="238" t="s">
        <v>1145</v>
      </c>
      <c r="F23" s="239">
        <v>968949</v>
      </c>
      <c r="G23" s="237" t="s">
        <v>8</v>
      </c>
      <c r="H23" s="287">
        <v>574558</v>
      </c>
      <c r="I23" s="242" t="s">
        <v>283</v>
      </c>
      <c r="J23" s="241">
        <v>44910</v>
      </c>
      <c r="K23" s="282">
        <v>1423949</v>
      </c>
      <c r="M23" s="245"/>
    </row>
    <row r="24" spans="1:13" ht="15.75" thickBot="1" x14ac:dyDescent="0.3">
      <c r="A24" s="235">
        <v>44908</v>
      </c>
      <c r="B24" s="236">
        <v>800149695</v>
      </c>
      <c r="C24" s="237" t="s">
        <v>9</v>
      </c>
      <c r="D24" s="237" t="s">
        <v>12</v>
      </c>
      <c r="E24" s="238" t="s">
        <v>1146</v>
      </c>
      <c r="F24" s="239">
        <v>455000</v>
      </c>
      <c r="G24" s="237" t="s">
        <v>8</v>
      </c>
      <c r="H24" s="287">
        <v>576614</v>
      </c>
      <c r="I24" s="242" t="s">
        <v>285</v>
      </c>
      <c r="J24" s="241">
        <v>44910</v>
      </c>
      <c r="K24" s="283"/>
    </row>
    <row r="25" spans="1:13" x14ac:dyDescent="0.25">
      <c r="A25" s="235">
        <v>44908</v>
      </c>
      <c r="B25" s="236">
        <v>800149695</v>
      </c>
      <c r="C25" s="237" t="s">
        <v>9</v>
      </c>
      <c r="D25" s="237" t="s">
        <v>13</v>
      </c>
      <c r="E25" s="238" t="s">
        <v>1147</v>
      </c>
      <c r="F25" s="239">
        <v>52944</v>
      </c>
      <c r="G25" s="237" t="s">
        <v>8</v>
      </c>
      <c r="H25" s="287">
        <v>574628</v>
      </c>
      <c r="I25" s="242" t="s">
        <v>283</v>
      </c>
      <c r="J25" s="241">
        <v>44909</v>
      </c>
      <c r="K25" s="284">
        <v>215797</v>
      </c>
    </row>
    <row r="26" spans="1:13" ht="15.75" thickBot="1" x14ac:dyDescent="0.3">
      <c r="A26" s="235">
        <v>44908</v>
      </c>
      <c r="B26" s="236">
        <v>800149695</v>
      </c>
      <c r="C26" s="237" t="s">
        <v>9</v>
      </c>
      <c r="D26" s="237" t="s">
        <v>13</v>
      </c>
      <c r="E26" s="238" t="s">
        <v>1148</v>
      </c>
      <c r="F26" s="239">
        <v>162853</v>
      </c>
      <c r="G26" s="237" t="s">
        <v>8</v>
      </c>
      <c r="H26" s="287">
        <v>576706</v>
      </c>
      <c r="I26" s="242" t="s">
        <v>283</v>
      </c>
      <c r="J26" s="241">
        <v>44910</v>
      </c>
      <c r="K26" s="285"/>
    </row>
    <row r="27" spans="1:13" x14ac:dyDescent="0.25">
      <c r="A27" s="235">
        <v>44909</v>
      </c>
      <c r="B27" s="236">
        <v>800149695</v>
      </c>
      <c r="C27" s="237" t="s">
        <v>9</v>
      </c>
      <c r="D27" s="237" t="s">
        <v>13</v>
      </c>
      <c r="E27" s="238" t="s">
        <v>1149</v>
      </c>
      <c r="F27" s="239">
        <v>150000</v>
      </c>
      <c r="G27" s="237" t="s">
        <v>8</v>
      </c>
      <c r="H27" s="287">
        <v>574747</v>
      </c>
      <c r="I27" s="242" t="s">
        <v>283</v>
      </c>
      <c r="J27" s="241">
        <v>44914</v>
      </c>
      <c r="K27" s="284">
        <v>298490</v>
      </c>
    </row>
    <row r="28" spans="1:13" x14ac:dyDescent="0.25">
      <c r="A28" s="235">
        <v>44909</v>
      </c>
      <c r="B28" s="236">
        <v>800149695</v>
      </c>
      <c r="C28" s="237" t="s">
        <v>9</v>
      </c>
      <c r="D28" s="237" t="s">
        <v>13</v>
      </c>
      <c r="E28" s="238" t="s">
        <v>1150</v>
      </c>
      <c r="F28" s="239">
        <v>66905</v>
      </c>
      <c r="G28" s="237" t="s">
        <v>8</v>
      </c>
      <c r="H28" s="287">
        <v>575327</v>
      </c>
      <c r="I28" s="236" t="s">
        <v>285</v>
      </c>
      <c r="J28" s="241">
        <v>44914</v>
      </c>
      <c r="K28" s="286"/>
    </row>
    <row r="29" spans="1:13" x14ac:dyDescent="0.25">
      <c r="A29" s="235">
        <v>44909</v>
      </c>
      <c r="B29" s="236">
        <v>800149695</v>
      </c>
      <c r="C29" s="237" t="s">
        <v>9</v>
      </c>
      <c r="D29" s="237" t="s">
        <v>13</v>
      </c>
      <c r="E29" s="238" t="s">
        <v>1151</v>
      </c>
      <c r="F29" s="239">
        <v>50725</v>
      </c>
      <c r="G29" s="237" t="s">
        <v>8</v>
      </c>
      <c r="H29" s="287">
        <v>575428</v>
      </c>
      <c r="I29" s="236" t="s">
        <v>285</v>
      </c>
      <c r="J29" s="241">
        <v>44914</v>
      </c>
      <c r="K29" s="286"/>
    </row>
    <row r="30" spans="1:13" ht="15.75" thickBot="1" x14ac:dyDescent="0.3">
      <c r="A30" s="235">
        <v>44909</v>
      </c>
      <c r="B30" s="246">
        <v>800149695</v>
      </c>
      <c r="C30" s="247" t="s">
        <v>9</v>
      </c>
      <c r="D30" s="247" t="s">
        <v>13</v>
      </c>
      <c r="E30" s="248" t="s">
        <v>1152</v>
      </c>
      <c r="F30" s="249">
        <v>30860</v>
      </c>
      <c r="G30" s="247" t="s">
        <v>8</v>
      </c>
      <c r="H30" s="297">
        <v>575464</v>
      </c>
      <c r="I30" s="246" t="s">
        <v>285</v>
      </c>
      <c r="J30" s="250">
        <v>44914</v>
      </c>
      <c r="K30" s="286"/>
    </row>
    <row r="31" spans="1:13" ht="75.75" thickBot="1" x14ac:dyDescent="0.3">
      <c r="A31" s="296">
        <v>44911</v>
      </c>
      <c r="B31" s="298">
        <v>800149695</v>
      </c>
      <c r="C31" s="253" t="s">
        <v>9</v>
      </c>
      <c r="D31" s="253" t="s">
        <v>13</v>
      </c>
      <c r="E31" s="254" t="s">
        <v>1153</v>
      </c>
      <c r="F31" s="255">
        <v>31199</v>
      </c>
      <c r="G31" s="253" t="s">
        <v>8</v>
      </c>
      <c r="H31" s="299">
        <v>577378</v>
      </c>
      <c r="I31" s="252" t="s">
        <v>283</v>
      </c>
      <c r="J31" s="257">
        <v>44915</v>
      </c>
      <c r="K31" s="265">
        <v>1116507</v>
      </c>
      <c r="L31" s="274" t="s">
        <v>1186</v>
      </c>
    </row>
    <row r="32" spans="1:13" x14ac:dyDescent="0.25">
      <c r="A32" s="296">
        <v>44911</v>
      </c>
      <c r="B32" s="300">
        <v>800149695</v>
      </c>
      <c r="C32" s="237" t="s">
        <v>9</v>
      </c>
      <c r="D32" s="237" t="s">
        <v>13</v>
      </c>
      <c r="E32" s="238" t="s">
        <v>1154</v>
      </c>
      <c r="F32" s="239">
        <v>404200</v>
      </c>
      <c r="G32" s="237" t="s">
        <v>8</v>
      </c>
      <c r="H32" s="243">
        <v>577402</v>
      </c>
      <c r="I32" s="236" t="s">
        <v>285</v>
      </c>
      <c r="J32" s="241">
        <v>44915</v>
      </c>
      <c r="K32" s="268"/>
    </row>
    <row r="33" spans="1:11" x14ac:dyDescent="0.25">
      <c r="A33" s="296">
        <v>44912</v>
      </c>
      <c r="B33" s="300">
        <v>800149695</v>
      </c>
      <c r="C33" s="237" t="s">
        <v>9</v>
      </c>
      <c r="D33" s="237" t="s">
        <v>13</v>
      </c>
      <c r="E33" s="238" t="s">
        <v>1155</v>
      </c>
      <c r="F33" s="239">
        <v>95476</v>
      </c>
      <c r="G33" s="237" t="s">
        <v>8</v>
      </c>
      <c r="H33" s="243">
        <v>575483</v>
      </c>
      <c r="I33" s="236" t="s">
        <v>283</v>
      </c>
      <c r="J33" s="241">
        <v>44915</v>
      </c>
      <c r="K33" s="268"/>
    </row>
    <row r="34" spans="1:11" x14ac:dyDescent="0.25">
      <c r="A34" s="296">
        <v>44912</v>
      </c>
      <c r="B34" s="300">
        <v>800149695</v>
      </c>
      <c r="C34" s="237" t="s">
        <v>9</v>
      </c>
      <c r="D34" s="237" t="s">
        <v>13</v>
      </c>
      <c r="E34" s="238" t="s">
        <v>1156</v>
      </c>
      <c r="F34" s="239">
        <v>154274</v>
      </c>
      <c r="G34" s="237" t="s">
        <v>8</v>
      </c>
      <c r="H34" s="243">
        <v>577464</v>
      </c>
      <c r="I34" s="236" t="s">
        <v>285</v>
      </c>
      <c r="J34" s="241">
        <v>44915</v>
      </c>
      <c r="K34" s="268"/>
    </row>
    <row r="35" spans="1:11" x14ac:dyDescent="0.25">
      <c r="A35" s="296">
        <v>44912</v>
      </c>
      <c r="B35" s="300">
        <v>800149695</v>
      </c>
      <c r="C35" s="237" t="s">
        <v>9</v>
      </c>
      <c r="D35" s="237" t="s">
        <v>13</v>
      </c>
      <c r="E35" s="238" t="s">
        <v>1157</v>
      </c>
      <c r="F35" s="239">
        <v>281695</v>
      </c>
      <c r="G35" s="237" t="s">
        <v>8</v>
      </c>
      <c r="H35" s="243">
        <v>577483</v>
      </c>
      <c r="I35" s="236" t="s">
        <v>285</v>
      </c>
      <c r="J35" s="241">
        <v>44915</v>
      </c>
      <c r="K35" s="268"/>
    </row>
    <row r="36" spans="1:11" ht="15.75" thickBot="1" x14ac:dyDescent="0.3">
      <c r="A36" s="296">
        <v>44914</v>
      </c>
      <c r="B36" s="301">
        <v>800149695</v>
      </c>
      <c r="C36" s="260" t="s">
        <v>9</v>
      </c>
      <c r="D36" s="260" t="s">
        <v>13</v>
      </c>
      <c r="E36" s="261" t="s">
        <v>1158</v>
      </c>
      <c r="F36" s="262">
        <v>149663</v>
      </c>
      <c r="G36" s="260" t="s">
        <v>8</v>
      </c>
      <c r="H36" s="302">
        <v>577448</v>
      </c>
      <c r="I36" s="259" t="s">
        <v>283</v>
      </c>
      <c r="J36" s="264">
        <v>44915</v>
      </c>
      <c r="K36" s="266"/>
    </row>
    <row r="37" spans="1:11" x14ac:dyDescent="0.25">
      <c r="A37" s="296">
        <v>44914</v>
      </c>
      <c r="B37" s="298">
        <v>800149695</v>
      </c>
      <c r="C37" s="253" t="s">
        <v>9</v>
      </c>
      <c r="D37" s="253" t="s">
        <v>14</v>
      </c>
      <c r="E37" s="254" t="s">
        <v>1159</v>
      </c>
      <c r="F37" s="255">
        <v>63079</v>
      </c>
      <c r="G37" s="253" t="s">
        <v>8</v>
      </c>
      <c r="H37" s="299">
        <v>575844</v>
      </c>
      <c r="I37" s="256" t="s">
        <v>283</v>
      </c>
      <c r="J37" s="257">
        <v>44916</v>
      </c>
      <c r="K37" s="265">
        <v>1035809</v>
      </c>
    </row>
    <row r="38" spans="1:11" x14ac:dyDescent="0.25">
      <c r="A38" s="296">
        <v>44914</v>
      </c>
      <c r="B38" s="300">
        <v>800149695</v>
      </c>
      <c r="C38" s="237" t="s">
        <v>9</v>
      </c>
      <c r="D38" s="237" t="s">
        <v>13</v>
      </c>
      <c r="E38" s="238" t="s">
        <v>1160</v>
      </c>
      <c r="F38" s="239">
        <v>128382</v>
      </c>
      <c r="G38" s="237" t="s">
        <v>8</v>
      </c>
      <c r="H38" s="236">
        <v>577715</v>
      </c>
      <c r="I38" s="242" t="s">
        <v>285</v>
      </c>
      <c r="J38" s="241">
        <v>44916</v>
      </c>
      <c r="K38" s="268"/>
    </row>
    <row r="39" spans="1:11" x14ac:dyDescent="0.25">
      <c r="A39" s="296">
        <v>44915</v>
      </c>
      <c r="B39" s="300">
        <v>800149695</v>
      </c>
      <c r="C39" s="237" t="s">
        <v>9</v>
      </c>
      <c r="D39" s="237" t="s">
        <v>13</v>
      </c>
      <c r="E39" s="238" t="s">
        <v>1161</v>
      </c>
      <c r="F39" s="239">
        <v>31400</v>
      </c>
      <c r="G39" s="237" t="s">
        <v>8</v>
      </c>
      <c r="H39" s="243">
        <v>562060</v>
      </c>
      <c r="I39" s="236" t="s">
        <v>283</v>
      </c>
      <c r="J39" s="241">
        <v>44916</v>
      </c>
      <c r="K39" s="268"/>
    </row>
    <row r="40" spans="1:11" x14ac:dyDescent="0.25">
      <c r="A40" s="296">
        <v>44915</v>
      </c>
      <c r="B40" s="300">
        <v>800149695</v>
      </c>
      <c r="C40" s="237" t="s">
        <v>9</v>
      </c>
      <c r="D40" s="237" t="s">
        <v>13</v>
      </c>
      <c r="E40" s="238" t="s">
        <v>1162</v>
      </c>
      <c r="F40" s="239">
        <v>194261</v>
      </c>
      <c r="G40" s="237" t="s">
        <v>8</v>
      </c>
      <c r="H40" s="243">
        <v>570171</v>
      </c>
      <c r="I40" s="236" t="s">
        <v>285</v>
      </c>
      <c r="J40" s="241">
        <v>44916</v>
      </c>
      <c r="K40" s="268"/>
    </row>
    <row r="41" spans="1:11" x14ac:dyDescent="0.25">
      <c r="A41" s="296">
        <v>44915</v>
      </c>
      <c r="B41" s="300">
        <v>800149695</v>
      </c>
      <c r="C41" s="237" t="s">
        <v>9</v>
      </c>
      <c r="D41" s="237" t="s">
        <v>13</v>
      </c>
      <c r="E41" s="238" t="s">
        <v>1163</v>
      </c>
      <c r="F41" s="239">
        <v>125979</v>
      </c>
      <c r="G41" s="237" t="s">
        <v>8</v>
      </c>
      <c r="H41" s="243">
        <v>576949</v>
      </c>
      <c r="I41" s="236" t="s">
        <v>285</v>
      </c>
      <c r="J41" s="241">
        <v>44916</v>
      </c>
      <c r="K41" s="268"/>
    </row>
    <row r="42" spans="1:11" ht="15.75" thickBot="1" x14ac:dyDescent="0.3">
      <c r="A42" s="304">
        <v>44915</v>
      </c>
      <c r="B42" s="305">
        <v>800149695</v>
      </c>
      <c r="C42" s="247" t="s">
        <v>9</v>
      </c>
      <c r="D42" s="247" t="s">
        <v>13</v>
      </c>
      <c r="E42" s="248" t="s">
        <v>1164</v>
      </c>
      <c r="F42" s="249">
        <v>492708</v>
      </c>
      <c r="G42" s="247" t="s">
        <v>8</v>
      </c>
      <c r="H42" s="306">
        <v>577481</v>
      </c>
      <c r="I42" s="246" t="s">
        <v>285</v>
      </c>
      <c r="J42" s="250">
        <v>44916</v>
      </c>
      <c r="K42" s="268"/>
    </row>
    <row r="43" spans="1:11" x14ac:dyDescent="0.25">
      <c r="A43" s="251">
        <v>44916</v>
      </c>
      <c r="B43" s="252">
        <v>800149695</v>
      </c>
      <c r="C43" s="253" t="s">
        <v>9</v>
      </c>
      <c r="D43" s="253" t="s">
        <v>13</v>
      </c>
      <c r="E43" s="254" t="s">
        <v>1165</v>
      </c>
      <c r="F43" s="255">
        <v>128210</v>
      </c>
      <c r="G43" s="253" t="s">
        <v>8</v>
      </c>
      <c r="H43" s="299">
        <v>576051</v>
      </c>
      <c r="I43" s="307" t="s">
        <v>285</v>
      </c>
      <c r="J43" s="257">
        <v>44918</v>
      </c>
      <c r="K43" s="265">
        <v>1393122</v>
      </c>
    </row>
    <row r="44" spans="1:11" x14ac:dyDescent="0.25">
      <c r="A44" s="267">
        <v>44916</v>
      </c>
      <c r="B44" s="236">
        <v>800149695</v>
      </c>
      <c r="C44" s="237" t="s">
        <v>9</v>
      </c>
      <c r="D44" s="237" t="s">
        <v>13</v>
      </c>
      <c r="E44" s="238" t="s">
        <v>1166</v>
      </c>
      <c r="F44" s="239">
        <v>269001</v>
      </c>
      <c r="G44" s="237" t="s">
        <v>8</v>
      </c>
      <c r="H44" s="243">
        <v>576167</v>
      </c>
      <c r="I44" s="244" t="s">
        <v>285</v>
      </c>
      <c r="J44" s="241">
        <v>44918</v>
      </c>
      <c r="K44" s="268"/>
    </row>
    <row r="45" spans="1:11" x14ac:dyDescent="0.25">
      <c r="A45" s="267">
        <v>44916</v>
      </c>
      <c r="B45" s="236">
        <v>800149695</v>
      </c>
      <c r="C45" s="237" t="s">
        <v>9</v>
      </c>
      <c r="D45" s="237" t="s">
        <v>13</v>
      </c>
      <c r="E45" s="238" t="s">
        <v>1167</v>
      </c>
      <c r="F45" s="239">
        <v>613942</v>
      </c>
      <c r="G45" s="237" t="s">
        <v>8</v>
      </c>
      <c r="H45" s="243">
        <v>576177</v>
      </c>
      <c r="I45" s="244" t="s">
        <v>285</v>
      </c>
      <c r="J45" s="241">
        <v>44918</v>
      </c>
      <c r="K45" s="268"/>
    </row>
    <row r="46" spans="1:11" x14ac:dyDescent="0.25">
      <c r="A46" s="267">
        <v>44916</v>
      </c>
      <c r="B46" s="236">
        <v>800149695</v>
      </c>
      <c r="C46" s="237" t="s">
        <v>9</v>
      </c>
      <c r="D46" s="237" t="s">
        <v>13</v>
      </c>
      <c r="E46" s="238" t="s">
        <v>1168</v>
      </c>
      <c r="F46" s="239">
        <v>160000</v>
      </c>
      <c r="G46" s="237" t="s">
        <v>8</v>
      </c>
      <c r="H46" s="243">
        <v>576181</v>
      </c>
      <c r="I46" s="244" t="s">
        <v>285</v>
      </c>
      <c r="J46" s="241">
        <v>44918</v>
      </c>
      <c r="K46" s="268"/>
    </row>
    <row r="47" spans="1:11" x14ac:dyDescent="0.25">
      <c r="A47" s="267">
        <v>44916</v>
      </c>
      <c r="B47" s="236">
        <v>800149695</v>
      </c>
      <c r="C47" s="237" t="s">
        <v>9</v>
      </c>
      <c r="D47" s="237" t="s">
        <v>13</v>
      </c>
      <c r="E47" s="238" t="s">
        <v>1169</v>
      </c>
      <c r="F47" s="239">
        <v>184289</v>
      </c>
      <c r="G47" s="237" t="s">
        <v>8</v>
      </c>
      <c r="H47" s="243">
        <v>576185</v>
      </c>
      <c r="I47" s="244" t="s">
        <v>285</v>
      </c>
      <c r="J47" s="241">
        <v>44918</v>
      </c>
      <c r="K47" s="268"/>
    </row>
    <row r="48" spans="1:11" ht="15.75" thickBot="1" x14ac:dyDescent="0.3">
      <c r="A48" s="258">
        <v>44916</v>
      </c>
      <c r="B48" s="259">
        <v>800149695</v>
      </c>
      <c r="C48" s="260" t="s">
        <v>9</v>
      </c>
      <c r="D48" s="260" t="s">
        <v>13</v>
      </c>
      <c r="E48" s="261" t="s">
        <v>1170</v>
      </c>
      <c r="F48" s="262">
        <v>37680</v>
      </c>
      <c r="G48" s="260" t="s">
        <v>8</v>
      </c>
      <c r="H48" s="302">
        <v>578107</v>
      </c>
      <c r="I48" s="263" t="s">
        <v>285</v>
      </c>
      <c r="J48" s="264">
        <v>44918</v>
      </c>
      <c r="K48" s="266"/>
    </row>
    <row r="49" spans="1:14" x14ac:dyDescent="0.25">
      <c r="A49" s="251">
        <v>44917</v>
      </c>
      <c r="B49" s="252">
        <v>800149695</v>
      </c>
      <c r="C49" s="253" t="s">
        <v>9</v>
      </c>
      <c r="D49" s="253" t="s">
        <v>13</v>
      </c>
      <c r="E49" s="254" t="s">
        <v>1171</v>
      </c>
      <c r="F49" s="255">
        <v>187878</v>
      </c>
      <c r="G49" s="253" t="s">
        <v>8</v>
      </c>
      <c r="H49" s="252">
        <v>578391</v>
      </c>
      <c r="I49" s="256" t="s">
        <v>283</v>
      </c>
      <c r="J49" s="257">
        <v>44921</v>
      </c>
      <c r="K49" s="265">
        <v>427164</v>
      </c>
    </row>
    <row r="50" spans="1:14" ht="15.75" thickBot="1" x14ac:dyDescent="0.3">
      <c r="A50" s="258">
        <v>44917</v>
      </c>
      <c r="B50" s="259">
        <v>800149695</v>
      </c>
      <c r="C50" s="260" t="s">
        <v>9</v>
      </c>
      <c r="D50" s="260" t="s">
        <v>13</v>
      </c>
      <c r="E50" s="261" t="s">
        <v>1172</v>
      </c>
      <c r="F50" s="262">
        <v>239286</v>
      </c>
      <c r="G50" s="260" t="s">
        <v>8</v>
      </c>
      <c r="H50" s="302">
        <v>578412</v>
      </c>
      <c r="I50" s="263" t="s">
        <v>285</v>
      </c>
      <c r="J50" s="264">
        <v>44921</v>
      </c>
      <c r="K50" s="266"/>
    </row>
    <row r="51" spans="1:14" x14ac:dyDescent="0.25">
      <c r="A51" s="251">
        <v>44918</v>
      </c>
      <c r="B51" s="252">
        <v>800149695</v>
      </c>
      <c r="C51" s="253" t="s">
        <v>9</v>
      </c>
      <c r="D51" s="253" t="s">
        <v>13</v>
      </c>
      <c r="E51" s="254" t="s">
        <v>1173</v>
      </c>
      <c r="F51" s="255">
        <v>91400</v>
      </c>
      <c r="G51" s="253" t="s">
        <v>8</v>
      </c>
      <c r="H51" s="299">
        <v>578566</v>
      </c>
      <c r="I51" s="256" t="s">
        <v>283</v>
      </c>
      <c r="J51" s="257">
        <v>44922</v>
      </c>
      <c r="K51" s="265">
        <v>1108354</v>
      </c>
    </row>
    <row r="52" spans="1:14" x14ac:dyDescent="0.25">
      <c r="A52" s="267">
        <v>44919</v>
      </c>
      <c r="B52" s="236">
        <v>800149695</v>
      </c>
      <c r="C52" s="237" t="s">
        <v>9</v>
      </c>
      <c r="D52" s="237" t="s">
        <v>13</v>
      </c>
      <c r="E52" s="238" t="s">
        <v>1174</v>
      </c>
      <c r="F52" s="239">
        <v>177156</v>
      </c>
      <c r="G52" s="237" t="s">
        <v>8</v>
      </c>
      <c r="H52" s="243">
        <v>576202</v>
      </c>
      <c r="I52" s="242" t="s">
        <v>285</v>
      </c>
      <c r="J52" s="241">
        <v>44922</v>
      </c>
      <c r="K52" s="268"/>
    </row>
    <row r="53" spans="1:14" x14ac:dyDescent="0.25">
      <c r="A53" s="267">
        <v>44919</v>
      </c>
      <c r="B53" s="236">
        <v>800149695</v>
      </c>
      <c r="C53" s="237" t="s">
        <v>9</v>
      </c>
      <c r="D53" s="237" t="s">
        <v>13</v>
      </c>
      <c r="E53" s="238" t="s">
        <v>1175</v>
      </c>
      <c r="F53" s="239">
        <v>100540</v>
      </c>
      <c r="G53" s="237" t="s">
        <v>8</v>
      </c>
      <c r="H53" s="243">
        <v>576264</v>
      </c>
      <c r="I53" s="242" t="s">
        <v>285</v>
      </c>
      <c r="J53" s="241">
        <v>44922</v>
      </c>
      <c r="K53" s="268"/>
    </row>
    <row r="54" spans="1:14" x14ac:dyDescent="0.25">
      <c r="A54" s="267">
        <v>44919</v>
      </c>
      <c r="B54" s="236">
        <v>800149695</v>
      </c>
      <c r="C54" s="237" t="s">
        <v>9</v>
      </c>
      <c r="D54" s="237" t="s">
        <v>13</v>
      </c>
      <c r="E54" s="238" t="s">
        <v>1176</v>
      </c>
      <c r="F54" s="239">
        <v>85302</v>
      </c>
      <c r="G54" s="237" t="s">
        <v>8</v>
      </c>
      <c r="H54" s="243">
        <v>576395</v>
      </c>
      <c r="I54" s="242" t="s">
        <v>285</v>
      </c>
      <c r="J54" s="241">
        <v>44922</v>
      </c>
      <c r="K54" s="268"/>
    </row>
    <row r="55" spans="1:14" x14ac:dyDescent="0.25">
      <c r="A55" s="267">
        <v>44919</v>
      </c>
      <c r="B55" s="236">
        <v>800149695</v>
      </c>
      <c r="C55" s="237" t="s">
        <v>9</v>
      </c>
      <c r="D55" s="237" t="s">
        <v>13</v>
      </c>
      <c r="E55" s="238" t="s">
        <v>1177</v>
      </c>
      <c r="F55" s="239">
        <v>265709</v>
      </c>
      <c r="G55" s="237" t="s">
        <v>8</v>
      </c>
      <c r="H55" s="243">
        <v>578493</v>
      </c>
      <c r="I55" s="242" t="s">
        <v>283</v>
      </c>
      <c r="J55" s="241">
        <v>44922</v>
      </c>
      <c r="K55" s="268"/>
    </row>
    <row r="56" spans="1:14" x14ac:dyDescent="0.25">
      <c r="A56" s="267">
        <v>44919</v>
      </c>
      <c r="B56" s="236">
        <v>800149695</v>
      </c>
      <c r="C56" s="237" t="s">
        <v>9</v>
      </c>
      <c r="D56" s="237" t="s">
        <v>13</v>
      </c>
      <c r="E56" s="238" t="s">
        <v>1178</v>
      </c>
      <c r="F56" s="239">
        <v>155526</v>
      </c>
      <c r="G56" s="237" t="s">
        <v>8</v>
      </c>
      <c r="H56" s="243">
        <v>578666</v>
      </c>
      <c r="I56" s="242" t="s">
        <v>285</v>
      </c>
      <c r="J56" s="241">
        <v>44922</v>
      </c>
      <c r="K56" s="268"/>
    </row>
    <row r="57" spans="1:14" ht="15.75" thickBot="1" x14ac:dyDescent="0.3">
      <c r="A57" s="258">
        <v>44919</v>
      </c>
      <c r="B57" s="259">
        <v>800149695</v>
      </c>
      <c r="C57" s="260" t="s">
        <v>9</v>
      </c>
      <c r="D57" s="260" t="s">
        <v>13</v>
      </c>
      <c r="E57" s="261" t="s">
        <v>1179</v>
      </c>
      <c r="F57" s="262">
        <v>232721</v>
      </c>
      <c r="G57" s="260" t="s">
        <v>8</v>
      </c>
      <c r="H57" s="302">
        <v>578675</v>
      </c>
      <c r="I57" s="263" t="s">
        <v>283</v>
      </c>
      <c r="J57" s="264">
        <v>44922</v>
      </c>
      <c r="K57" s="266"/>
    </row>
    <row r="58" spans="1:14" ht="45.75" thickBot="1" x14ac:dyDescent="0.3">
      <c r="A58" s="308">
        <v>44921</v>
      </c>
      <c r="B58" s="314">
        <v>800149695</v>
      </c>
      <c r="C58" s="315" t="str">
        <f>+IFERROR(VLOOKUP(B58,'[1]BASE TERCEROS'!$B$2:$D$1048576,3,),0)</f>
        <v>DROGUERIAS CRUZ VERDE</v>
      </c>
      <c r="D58" s="316" t="s">
        <v>13</v>
      </c>
      <c r="E58" s="315" t="s">
        <v>1182</v>
      </c>
      <c r="F58" s="317">
        <v>492250</v>
      </c>
      <c r="G58" s="316" t="s">
        <v>8</v>
      </c>
      <c r="H58" s="318">
        <v>579149</v>
      </c>
      <c r="I58" s="315" t="s">
        <v>283</v>
      </c>
      <c r="J58" s="319">
        <v>44923</v>
      </c>
      <c r="K58" s="320">
        <v>539987</v>
      </c>
      <c r="L58" s="292" t="s">
        <v>1187</v>
      </c>
    </row>
    <row r="59" spans="1:14" ht="45" x14ac:dyDescent="0.25">
      <c r="A59" s="291">
        <v>44922</v>
      </c>
      <c r="B59" s="309">
        <v>800149695</v>
      </c>
      <c r="C59" s="309" t="str">
        <f>+IFERROR(VLOOKUP(B59,'[1]BASE TERCEROS'!$B$2:$D$1048576,3,),0)</f>
        <v>DROGUERIAS CRUZ VERDE</v>
      </c>
      <c r="D59" s="310" t="s">
        <v>13</v>
      </c>
      <c r="E59" s="310" t="s">
        <v>1183</v>
      </c>
      <c r="F59" s="311">
        <v>207450</v>
      </c>
      <c r="G59" s="310" t="s">
        <v>8</v>
      </c>
      <c r="H59" s="312">
        <v>576137</v>
      </c>
      <c r="I59" s="310" t="s">
        <v>285</v>
      </c>
      <c r="J59" s="313">
        <v>44923</v>
      </c>
      <c r="K59" s="292" t="s">
        <v>1184</v>
      </c>
      <c r="L59" s="293">
        <v>159713</v>
      </c>
      <c r="M59" s="294">
        <v>207450</v>
      </c>
      <c r="N59" s="295">
        <v>47737</v>
      </c>
    </row>
  </sheetData>
  <mergeCells count="12">
    <mergeCell ref="K51:K57"/>
    <mergeCell ref="L8:L22"/>
    <mergeCell ref="K31:K36"/>
    <mergeCell ref="K37:K42"/>
    <mergeCell ref="K43:K48"/>
    <mergeCell ref="K49:K50"/>
    <mergeCell ref="K2:K4"/>
    <mergeCell ref="K5:K6"/>
    <mergeCell ref="K23:K24"/>
    <mergeCell ref="K25:K26"/>
    <mergeCell ref="K27:K30"/>
    <mergeCell ref="K8:K22"/>
  </mergeCells>
  <conditionalFormatting sqref="E1">
    <cfRule type="expression" dxfId="3" priority="4">
      <formula>COUNTIFS(E:E,E1)&gt;1</formula>
    </cfRule>
  </conditionalFormatting>
  <conditionalFormatting sqref="E58:E59">
    <cfRule type="expression" dxfId="2" priority="3">
      <formula>COUNTIFS(F:F,E58)&gt;1</formula>
    </cfRule>
  </conditionalFormatting>
  <conditionalFormatting sqref="K59">
    <cfRule type="duplicateValues" dxfId="1" priority="2"/>
  </conditionalFormatting>
  <conditionalFormatting sqref="L5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199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200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200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200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200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200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201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199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200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200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200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200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200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200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200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200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201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199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200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200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201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199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200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200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200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200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200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200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200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201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199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200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200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200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200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201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199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200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200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200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200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200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200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200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200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200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201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199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200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200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200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200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201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199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200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200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200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200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201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199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201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199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200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200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201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199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200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200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200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200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200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200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200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200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201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199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201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199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200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200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201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199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200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200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200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200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200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200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201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199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200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200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200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201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199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200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200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200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200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200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200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200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200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200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200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201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199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200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201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199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200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200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200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200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200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200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200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200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201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199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200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200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200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200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201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199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201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199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200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200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201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199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201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199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200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200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200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200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200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201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199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200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200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201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196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198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199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200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201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199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200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200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201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202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204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204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204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204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204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203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202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204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204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204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204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204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204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204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204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204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203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202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203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199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200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200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200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201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199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200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200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201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199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200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200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201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199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200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201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199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200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200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201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199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201"/>
    </row>
  </sheetData>
  <mergeCells count="36">
    <mergeCell ref="L191:L194"/>
    <mergeCell ref="L195:L196"/>
    <mergeCell ref="L175:L179"/>
    <mergeCell ref="L180:L183"/>
    <mergeCell ref="L184:L187"/>
    <mergeCell ref="L188:L190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9:L18"/>
    <mergeCell ref="L2:L8"/>
    <mergeCell ref="L19:L22"/>
    <mergeCell ref="L23:L31"/>
    <mergeCell ref="L32:L37"/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activeCell="E6" sqref="E6"/>
    </sheetView>
  </sheetViews>
  <sheetFormatPr baseColWidth="10" defaultRowHeight="15" x14ac:dyDescent="0.2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202">
        <v>515813</v>
      </c>
    </row>
    <row r="3" spans="1:11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204"/>
    </row>
    <row r="4" spans="1:11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204"/>
    </row>
    <row r="5" spans="1:11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203"/>
    </row>
    <row r="6" spans="1:11" x14ac:dyDescent="0.25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202">
        <v>2049288</v>
      </c>
    </row>
    <row r="7" spans="1:11" x14ac:dyDescent="0.25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204"/>
    </row>
    <row r="8" spans="1:11" x14ac:dyDescent="0.25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204"/>
    </row>
    <row r="9" spans="1:11" x14ac:dyDescent="0.25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204"/>
    </row>
    <row r="10" spans="1:11" x14ac:dyDescent="0.25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204"/>
    </row>
    <row r="11" spans="1:11" x14ac:dyDescent="0.25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204"/>
    </row>
    <row r="12" spans="1:11" x14ac:dyDescent="0.25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204"/>
    </row>
    <row r="13" spans="1:11" x14ac:dyDescent="0.25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204"/>
    </row>
    <row r="14" spans="1:11" x14ac:dyDescent="0.25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204"/>
    </row>
    <row r="15" spans="1:11" x14ac:dyDescent="0.25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204"/>
    </row>
    <row r="16" spans="1:11" ht="15.75" thickBot="1" x14ac:dyDescent="0.3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203"/>
    </row>
    <row r="17" spans="1:11" ht="15.75" thickBot="1" x14ac:dyDescent="0.3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 x14ac:dyDescent="0.25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202">
        <v>1270009</v>
      </c>
    </row>
    <row r="19" spans="1:11" x14ac:dyDescent="0.25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204"/>
    </row>
    <row r="20" spans="1:11" x14ac:dyDescent="0.25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204"/>
    </row>
    <row r="21" spans="1:11" x14ac:dyDescent="0.25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204"/>
    </row>
    <row r="22" spans="1:11" x14ac:dyDescent="0.25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204"/>
    </row>
    <row r="23" spans="1:11" ht="15.75" thickBot="1" x14ac:dyDescent="0.3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203"/>
    </row>
    <row r="24" spans="1:11" x14ac:dyDescent="0.25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202">
        <v>932430</v>
      </c>
    </row>
    <row r="25" spans="1:11" x14ac:dyDescent="0.25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204"/>
    </row>
    <row r="26" spans="1:11" x14ac:dyDescent="0.25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204"/>
    </row>
    <row r="27" spans="1:11" x14ac:dyDescent="0.25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204"/>
    </row>
    <row r="28" spans="1:11" ht="15.75" thickBot="1" x14ac:dyDescent="0.3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203"/>
    </row>
    <row r="29" spans="1:11" x14ac:dyDescent="0.25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202">
        <v>156316</v>
      </c>
    </row>
    <row r="30" spans="1:11" x14ac:dyDescent="0.25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204"/>
    </row>
    <row r="31" spans="1:11" ht="15.75" thickBot="1" x14ac:dyDescent="0.3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204"/>
    </row>
    <row r="32" spans="1:11" x14ac:dyDescent="0.25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202">
        <v>287238</v>
      </c>
    </row>
    <row r="33" spans="1:11" x14ac:dyDescent="0.25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204"/>
    </row>
    <row r="34" spans="1:11" x14ac:dyDescent="0.25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204"/>
    </row>
    <row r="35" spans="1:11" ht="15.75" thickBot="1" x14ac:dyDescent="0.3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203"/>
    </row>
    <row r="36" spans="1:11" x14ac:dyDescent="0.25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202">
        <v>267710</v>
      </c>
    </row>
    <row r="37" spans="1:11" x14ac:dyDescent="0.25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204"/>
    </row>
    <row r="38" spans="1:11" ht="15.75" thickBot="1" x14ac:dyDescent="0.3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203"/>
    </row>
    <row r="39" spans="1:11" ht="15.75" thickBot="1" x14ac:dyDescent="0.3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 x14ac:dyDescent="0.25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202">
        <v>1233535</v>
      </c>
    </row>
    <row r="41" spans="1:11" x14ac:dyDescent="0.25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204"/>
    </row>
    <row r="42" spans="1:11" x14ac:dyDescent="0.25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204"/>
    </row>
    <row r="43" spans="1:11" ht="15.75" thickBot="1" x14ac:dyDescent="0.3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203"/>
    </row>
    <row r="44" spans="1:11" x14ac:dyDescent="0.25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202">
        <v>1167271</v>
      </c>
    </row>
    <row r="45" spans="1:11" x14ac:dyDescent="0.25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204"/>
    </row>
    <row r="46" spans="1:11" x14ac:dyDescent="0.25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204"/>
    </row>
    <row r="47" spans="1:11" x14ac:dyDescent="0.25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204"/>
    </row>
    <row r="48" spans="1:11" x14ac:dyDescent="0.25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204"/>
    </row>
    <row r="49" spans="1:11" x14ac:dyDescent="0.25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204"/>
    </row>
    <row r="50" spans="1:11" x14ac:dyDescent="0.25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204"/>
    </row>
    <row r="51" spans="1:11" x14ac:dyDescent="0.25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204"/>
    </row>
    <row r="52" spans="1:11" ht="15.75" thickBot="1" x14ac:dyDescent="0.3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203"/>
    </row>
    <row r="53" spans="1:11" x14ac:dyDescent="0.25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202">
        <v>382691</v>
      </c>
    </row>
    <row r="54" spans="1:11" ht="15.75" thickBot="1" x14ac:dyDescent="0.3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203"/>
    </row>
    <row r="55" spans="1:11" x14ac:dyDescent="0.25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202">
        <v>412811</v>
      </c>
    </row>
    <row r="56" spans="1:11" x14ac:dyDescent="0.25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204"/>
    </row>
    <row r="57" spans="1:11" ht="15.75" thickBot="1" x14ac:dyDescent="0.3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203"/>
    </row>
    <row r="58" spans="1:11" x14ac:dyDescent="0.25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202">
        <v>716396</v>
      </c>
    </row>
    <row r="59" spans="1:11" x14ac:dyDescent="0.25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204"/>
    </row>
    <row r="60" spans="1:11" x14ac:dyDescent="0.25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204"/>
    </row>
    <row r="61" spans="1:11" ht="15.75" thickBot="1" x14ac:dyDescent="0.3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203"/>
    </row>
    <row r="62" spans="1:11" ht="15.75" thickBot="1" x14ac:dyDescent="0.3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2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 x14ac:dyDescent="0.25"/>
  <cols>
    <col min="6" max="6" width="12.42578125" bestFit="1" customWidth="1"/>
    <col min="11" max="11" width="15.42578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202">
        <v>375954</v>
      </c>
    </row>
    <row r="3" spans="1:11" x14ac:dyDescent="0.25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204"/>
    </row>
    <row r="4" spans="1:11" ht="15.75" thickBot="1" x14ac:dyDescent="0.3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203"/>
    </row>
    <row r="5" spans="1:11" x14ac:dyDescent="0.25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202">
        <v>404868</v>
      </c>
    </row>
    <row r="6" spans="1:11" ht="15.75" thickBot="1" x14ac:dyDescent="0.3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203"/>
    </row>
    <row r="7" spans="1:11" x14ac:dyDescent="0.25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202">
        <v>1700027</v>
      </c>
    </row>
    <row r="8" spans="1:11" x14ac:dyDescent="0.25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204"/>
    </row>
    <row r="9" spans="1:11" x14ac:dyDescent="0.25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204"/>
    </row>
    <row r="10" spans="1:11" ht="15.75" thickBot="1" x14ac:dyDescent="0.3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203"/>
    </row>
    <row r="11" spans="1:11" x14ac:dyDescent="0.25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202">
        <v>1309043</v>
      </c>
    </row>
    <row r="12" spans="1:11" x14ac:dyDescent="0.25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204"/>
    </row>
    <row r="13" spans="1:11" x14ac:dyDescent="0.25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204"/>
    </row>
    <row r="14" spans="1:11" x14ac:dyDescent="0.25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204"/>
    </row>
    <row r="15" spans="1:11" ht="15.75" thickBot="1" x14ac:dyDescent="0.3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203"/>
    </row>
    <row r="16" spans="1:11" x14ac:dyDescent="0.25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202">
        <v>478260</v>
      </c>
    </row>
    <row r="17" spans="1:11" x14ac:dyDescent="0.25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204"/>
    </row>
    <row r="18" spans="1:11" x14ac:dyDescent="0.25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204"/>
    </row>
    <row r="19" spans="1:11" ht="15.75" thickBot="1" x14ac:dyDescent="0.3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203"/>
    </row>
    <row r="20" spans="1:11" x14ac:dyDescent="0.25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202">
        <v>239685</v>
      </c>
    </row>
    <row r="21" spans="1:11" ht="15.75" thickBot="1" x14ac:dyDescent="0.3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203"/>
    </row>
    <row r="22" spans="1:11" x14ac:dyDescent="0.25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202">
        <v>263735</v>
      </c>
    </row>
    <row r="23" spans="1:11" x14ac:dyDescent="0.25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204"/>
    </row>
    <row r="24" spans="1:11" ht="15.75" thickBot="1" x14ac:dyDescent="0.3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203"/>
    </row>
    <row r="25" spans="1:11" x14ac:dyDescent="0.25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202">
        <v>283663</v>
      </c>
    </row>
    <row r="26" spans="1:11" x14ac:dyDescent="0.25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204"/>
    </row>
    <row r="27" spans="1:11" x14ac:dyDescent="0.25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204"/>
    </row>
    <row r="28" spans="1:11" ht="15.75" thickBot="1" x14ac:dyDescent="0.3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203"/>
    </row>
    <row r="29" spans="1:11" x14ac:dyDescent="0.25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202">
        <v>2029132</v>
      </c>
    </row>
    <row r="30" spans="1:11" x14ac:dyDescent="0.25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204"/>
    </row>
    <row r="31" spans="1:11" x14ac:dyDescent="0.25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204"/>
    </row>
    <row r="32" spans="1:11" x14ac:dyDescent="0.25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204"/>
    </row>
    <row r="33" spans="1:11" x14ac:dyDescent="0.25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204"/>
    </row>
    <row r="34" spans="1:11" x14ac:dyDescent="0.25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204"/>
    </row>
    <row r="35" spans="1:11" x14ac:dyDescent="0.25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204"/>
    </row>
    <row r="36" spans="1:11" ht="15.75" thickBot="1" x14ac:dyDescent="0.3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203"/>
    </row>
    <row r="37" spans="1:11" ht="15.75" thickBot="1" x14ac:dyDescent="0.3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 x14ac:dyDescent="0.25">
      <c r="A38" s="92">
        <v>44728</v>
      </c>
      <c r="B38" s="93">
        <v>800149695</v>
      </c>
      <c r="C38" s="93" t="s">
        <v>9</v>
      </c>
      <c r="D38" s="93" t="s">
        <v>13</v>
      </c>
      <c r="E38" s="93" t="s">
        <v>752</v>
      </c>
      <c r="F38" s="94">
        <v>158250</v>
      </c>
      <c r="G38" s="93" t="s">
        <v>8</v>
      </c>
      <c r="H38" s="93">
        <v>373919</v>
      </c>
      <c r="I38" s="93" t="s">
        <v>283</v>
      </c>
      <c r="J38" s="95">
        <v>44733</v>
      </c>
      <c r="K38" s="205">
        <v>257076</v>
      </c>
    </row>
    <row r="39" spans="1:11" ht="15.75" thickBot="1" x14ac:dyDescent="0.3">
      <c r="A39" s="92">
        <v>44728</v>
      </c>
      <c r="B39" s="93">
        <v>800149695</v>
      </c>
      <c r="C39" s="93" t="s">
        <v>9</v>
      </c>
      <c r="D39" s="93" t="s">
        <v>13</v>
      </c>
      <c r="E39" s="93" t="s">
        <v>753</v>
      </c>
      <c r="F39" s="94">
        <v>98826</v>
      </c>
      <c r="G39" s="93" t="s">
        <v>8</v>
      </c>
      <c r="H39" s="93">
        <v>373651</v>
      </c>
      <c r="I39" s="93" t="s">
        <v>285</v>
      </c>
      <c r="J39" s="95">
        <v>44733</v>
      </c>
      <c r="K39" s="206"/>
    </row>
    <row r="40" spans="1:11" x14ac:dyDescent="0.25">
      <c r="A40" s="92">
        <v>44729</v>
      </c>
      <c r="B40" s="93">
        <v>800149695</v>
      </c>
      <c r="C40" s="93" t="s">
        <v>9</v>
      </c>
      <c r="D40" s="93" t="s">
        <v>13</v>
      </c>
      <c r="E40" s="93" t="s">
        <v>754</v>
      </c>
      <c r="F40" s="94">
        <v>128878</v>
      </c>
      <c r="G40" s="93" t="s">
        <v>8</v>
      </c>
      <c r="H40" s="93">
        <v>374128</v>
      </c>
      <c r="I40" s="93" t="s">
        <v>283</v>
      </c>
      <c r="J40" s="95">
        <v>44734</v>
      </c>
      <c r="K40" s="202">
        <v>2465415</v>
      </c>
    </row>
    <row r="41" spans="1:11" x14ac:dyDescent="0.25">
      <c r="A41" s="92">
        <v>44729</v>
      </c>
      <c r="B41" s="93">
        <v>800149695</v>
      </c>
      <c r="C41" s="93" t="s">
        <v>9</v>
      </c>
      <c r="D41" s="93" t="s">
        <v>13</v>
      </c>
      <c r="E41" s="93" t="s">
        <v>755</v>
      </c>
      <c r="F41" s="94">
        <v>594048</v>
      </c>
      <c r="G41" s="93" t="s">
        <v>8</v>
      </c>
      <c r="H41" s="93">
        <v>375431</v>
      </c>
      <c r="I41" s="93" t="s">
        <v>283</v>
      </c>
      <c r="J41" s="95">
        <v>44734</v>
      </c>
      <c r="K41" s="204"/>
    </row>
    <row r="42" spans="1:11" x14ac:dyDescent="0.25">
      <c r="A42" s="92">
        <v>44732</v>
      </c>
      <c r="B42" s="93">
        <v>800149695</v>
      </c>
      <c r="C42" s="93" t="s">
        <v>9</v>
      </c>
      <c r="D42" s="93" t="s">
        <v>13</v>
      </c>
      <c r="E42" s="93" t="s">
        <v>756</v>
      </c>
      <c r="F42" s="94">
        <v>60189</v>
      </c>
      <c r="G42" s="93" t="s">
        <v>8</v>
      </c>
      <c r="H42" s="93">
        <v>376503</v>
      </c>
      <c r="I42" s="93" t="s">
        <v>285</v>
      </c>
      <c r="J42" s="95">
        <v>44734</v>
      </c>
      <c r="K42" s="204"/>
    </row>
    <row r="43" spans="1:11" x14ac:dyDescent="0.25">
      <c r="A43" s="92">
        <v>44732</v>
      </c>
      <c r="B43" s="93">
        <v>800149695</v>
      </c>
      <c r="C43" s="93" t="s">
        <v>9</v>
      </c>
      <c r="D43" s="93" t="s">
        <v>12</v>
      </c>
      <c r="E43" s="93" t="s">
        <v>757</v>
      </c>
      <c r="F43" s="94">
        <v>108158</v>
      </c>
      <c r="G43" s="93" t="s">
        <v>8</v>
      </c>
      <c r="H43" s="93">
        <v>373178</v>
      </c>
      <c r="I43" s="93" t="s">
        <v>341</v>
      </c>
      <c r="J43" s="95">
        <v>44734</v>
      </c>
      <c r="K43" s="204"/>
    </row>
    <row r="44" spans="1:11" x14ac:dyDescent="0.25">
      <c r="A44" s="92">
        <v>44732</v>
      </c>
      <c r="B44" s="93">
        <v>800149695</v>
      </c>
      <c r="C44" s="93" t="s">
        <v>9</v>
      </c>
      <c r="D44" s="93" t="s">
        <v>13</v>
      </c>
      <c r="E44" s="93" t="s">
        <v>758</v>
      </c>
      <c r="F44" s="94">
        <v>73440</v>
      </c>
      <c r="G44" s="93" t="s">
        <v>8</v>
      </c>
      <c r="H44" s="93">
        <v>375931</v>
      </c>
      <c r="I44" s="93" t="s">
        <v>283</v>
      </c>
      <c r="J44" s="95">
        <v>44734</v>
      </c>
      <c r="K44" s="204"/>
    </row>
    <row r="45" spans="1:11" x14ac:dyDescent="0.25">
      <c r="A45" s="92">
        <v>44732</v>
      </c>
      <c r="B45" s="93">
        <v>800149695</v>
      </c>
      <c r="C45" s="93" t="s">
        <v>9</v>
      </c>
      <c r="D45" s="93" t="s">
        <v>13</v>
      </c>
      <c r="E45" s="93" t="s">
        <v>759</v>
      </c>
      <c r="F45" s="94">
        <v>467393</v>
      </c>
      <c r="G45" s="93" t="s">
        <v>8</v>
      </c>
      <c r="H45" s="93">
        <v>375878</v>
      </c>
      <c r="I45" s="93" t="s">
        <v>285</v>
      </c>
      <c r="J45" s="95">
        <v>44734</v>
      </c>
      <c r="K45" s="204"/>
    </row>
    <row r="46" spans="1:11" x14ac:dyDescent="0.25">
      <c r="A46" s="92">
        <v>44732</v>
      </c>
      <c r="B46" s="93">
        <v>800149695</v>
      </c>
      <c r="C46" s="93" t="s">
        <v>9</v>
      </c>
      <c r="D46" s="93" t="s">
        <v>13</v>
      </c>
      <c r="E46" s="93" t="s">
        <v>760</v>
      </c>
      <c r="F46" s="94">
        <v>385800</v>
      </c>
      <c r="G46" s="93" t="s">
        <v>8</v>
      </c>
      <c r="H46" s="93">
        <v>377377</v>
      </c>
      <c r="I46" s="93" t="s">
        <v>283</v>
      </c>
      <c r="J46" s="95">
        <v>44734</v>
      </c>
      <c r="K46" s="204"/>
    </row>
    <row r="47" spans="1:11" x14ac:dyDescent="0.25">
      <c r="A47" s="92">
        <v>44732</v>
      </c>
      <c r="B47" s="93">
        <v>800149695</v>
      </c>
      <c r="C47" s="93" t="s">
        <v>9</v>
      </c>
      <c r="D47" s="93" t="s">
        <v>13</v>
      </c>
      <c r="E47" s="93" t="s">
        <v>761</v>
      </c>
      <c r="F47" s="94">
        <v>270360</v>
      </c>
      <c r="G47" s="93" t="s">
        <v>8</v>
      </c>
      <c r="H47" s="93">
        <v>377100</v>
      </c>
      <c r="I47" s="93" t="s">
        <v>285</v>
      </c>
      <c r="J47" s="95">
        <v>44734</v>
      </c>
      <c r="K47" s="204"/>
    </row>
    <row r="48" spans="1:11" x14ac:dyDescent="0.25">
      <c r="A48" s="92">
        <v>44732</v>
      </c>
      <c r="B48" s="93">
        <v>800149695</v>
      </c>
      <c r="C48" s="93" t="s">
        <v>9</v>
      </c>
      <c r="D48" s="93" t="s">
        <v>13</v>
      </c>
      <c r="E48" s="93" t="s">
        <v>762</v>
      </c>
      <c r="F48" s="94">
        <v>24496</v>
      </c>
      <c r="G48" s="93" t="s">
        <v>8</v>
      </c>
      <c r="H48" s="93">
        <v>377103</v>
      </c>
      <c r="I48" s="93" t="s">
        <v>285</v>
      </c>
      <c r="J48" s="95">
        <v>44734</v>
      </c>
      <c r="K48" s="204"/>
    </row>
    <row r="49" spans="1:11" x14ac:dyDescent="0.25">
      <c r="A49" s="92">
        <v>44732</v>
      </c>
      <c r="B49" s="93">
        <v>800149695</v>
      </c>
      <c r="C49" s="93" t="s">
        <v>9</v>
      </c>
      <c r="D49" s="93" t="s">
        <v>13</v>
      </c>
      <c r="E49" s="93" t="s">
        <v>763</v>
      </c>
      <c r="F49" s="94">
        <v>123136</v>
      </c>
      <c r="G49" s="93" t="s">
        <v>8</v>
      </c>
      <c r="H49" s="93">
        <v>377099</v>
      </c>
      <c r="I49" s="93" t="s">
        <v>285</v>
      </c>
      <c r="J49" s="95">
        <v>44734</v>
      </c>
      <c r="K49" s="204"/>
    </row>
    <row r="50" spans="1:11" x14ac:dyDescent="0.25">
      <c r="A50" s="92">
        <v>44732</v>
      </c>
      <c r="B50" s="93">
        <v>800149695</v>
      </c>
      <c r="C50" s="93" t="s">
        <v>9</v>
      </c>
      <c r="D50" s="93" t="s">
        <v>13</v>
      </c>
      <c r="E50" s="93" t="s">
        <v>764</v>
      </c>
      <c r="F50" s="94">
        <v>99517</v>
      </c>
      <c r="G50" s="93" t="s">
        <v>8</v>
      </c>
      <c r="H50" s="93">
        <v>375839</v>
      </c>
      <c r="I50" s="93" t="s">
        <v>283</v>
      </c>
      <c r="J50" s="95">
        <v>44734</v>
      </c>
      <c r="K50" s="204"/>
    </row>
    <row r="51" spans="1:11" ht="15.75" thickBot="1" x14ac:dyDescent="0.3">
      <c r="A51" s="92">
        <v>44732</v>
      </c>
      <c r="B51" s="93">
        <v>800149695</v>
      </c>
      <c r="C51" s="93" t="s">
        <v>9</v>
      </c>
      <c r="D51" s="93" t="s">
        <v>13</v>
      </c>
      <c r="E51" s="93" t="s">
        <v>765</v>
      </c>
      <c r="F51" s="94">
        <v>130000</v>
      </c>
      <c r="G51" s="93" t="s">
        <v>8</v>
      </c>
      <c r="H51" s="93">
        <v>377502</v>
      </c>
      <c r="I51" s="93" t="s">
        <v>285</v>
      </c>
      <c r="J51" s="95">
        <v>44734</v>
      </c>
      <c r="K51" s="203"/>
    </row>
    <row r="52" spans="1:11" x14ac:dyDescent="0.25">
      <c r="A52" s="92">
        <v>44733</v>
      </c>
      <c r="B52" s="93">
        <v>800149695</v>
      </c>
      <c r="C52" s="93" t="s">
        <v>9</v>
      </c>
      <c r="D52" s="93" t="s">
        <v>13</v>
      </c>
      <c r="E52" s="93" t="s">
        <v>766</v>
      </c>
      <c r="F52" s="94">
        <v>90803</v>
      </c>
      <c r="G52" s="93" t="s">
        <v>8</v>
      </c>
      <c r="H52" s="93">
        <v>376629</v>
      </c>
      <c r="I52" s="93" t="s">
        <v>285</v>
      </c>
      <c r="J52" s="95">
        <v>44735</v>
      </c>
      <c r="K52" s="202">
        <v>432907</v>
      </c>
    </row>
    <row r="53" spans="1:11" x14ac:dyDescent="0.25">
      <c r="A53" s="92">
        <v>44733</v>
      </c>
      <c r="B53" s="93">
        <v>800149695</v>
      </c>
      <c r="C53" s="93" t="s">
        <v>9</v>
      </c>
      <c r="D53" s="93" t="s">
        <v>13</v>
      </c>
      <c r="E53" s="93" t="s">
        <v>767</v>
      </c>
      <c r="F53" s="94">
        <v>163154</v>
      </c>
      <c r="G53" s="93" t="s">
        <v>8</v>
      </c>
      <c r="H53" s="93">
        <v>376501</v>
      </c>
      <c r="I53" s="93" t="s">
        <v>285</v>
      </c>
      <c r="J53" s="95">
        <v>44735</v>
      </c>
      <c r="K53" s="204"/>
    </row>
    <row r="54" spans="1:11" ht="15.75" thickBot="1" x14ac:dyDescent="0.3">
      <c r="A54" s="92">
        <v>44733</v>
      </c>
      <c r="B54" s="93">
        <v>800149695</v>
      </c>
      <c r="C54" s="93" t="s">
        <v>9</v>
      </c>
      <c r="D54" s="93" t="s">
        <v>13</v>
      </c>
      <c r="E54" s="93" t="s">
        <v>768</v>
      </c>
      <c r="F54" s="94">
        <v>178950</v>
      </c>
      <c r="G54" s="93" t="s">
        <v>8</v>
      </c>
      <c r="H54" s="93">
        <v>373611</v>
      </c>
      <c r="I54" s="93" t="s">
        <v>284</v>
      </c>
      <c r="J54" s="95">
        <v>44735</v>
      </c>
      <c r="K54" s="203"/>
    </row>
    <row r="55" spans="1:11" x14ac:dyDescent="0.25">
      <c r="A55" s="92">
        <v>44734</v>
      </c>
      <c r="B55" s="93">
        <v>800149695</v>
      </c>
      <c r="C55" s="93" t="s">
        <v>9</v>
      </c>
      <c r="D55" s="93" t="s">
        <v>13</v>
      </c>
      <c r="E55" s="93" t="s">
        <v>769</v>
      </c>
      <c r="F55" s="94">
        <v>165350</v>
      </c>
      <c r="G55" s="93" t="s">
        <v>8</v>
      </c>
      <c r="H55" s="93">
        <v>375740</v>
      </c>
      <c r="I55" s="93" t="s">
        <v>283</v>
      </c>
      <c r="J55" s="95">
        <v>44736</v>
      </c>
      <c r="K55" s="202">
        <v>766575</v>
      </c>
    </row>
    <row r="56" spans="1:11" x14ac:dyDescent="0.25">
      <c r="A56" s="92">
        <v>44734</v>
      </c>
      <c r="B56" s="93">
        <v>800149695</v>
      </c>
      <c r="C56" s="93" t="s">
        <v>9</v>
      </c>
      <c r="D56" s="93" t="s">
        <v>13</v>
      </c>
      <c r="E56" s="93" t="s">
        <v>770</v>
      </c>
      <c r="F56" s="94">
        <v>5400</v>
      </c>
      <c r="G56" s="93" t="s">
        <v>8</v>
      </c>
      <c r="H56" s="93">
        <v>373729</v>
      </c>
      <c r="I56" s="93" t="s">
        <v>285</v>
      </c>
      <c r="J56" s="95">
        <v>44736</v>
      </c>
      <c r="K56" s="204"/>
    </row>
    <row r="57" spans="1:11" x14ac:dyDescent="0.25">
      <c r="A57" s="92">
        <v>44735</v>
      </c>
      <c r="B57" s="93">
        <v>800149695</v>
      </c>
      <c r="C57" s="93" t="s">
        <v>9</v>
      </c>
      <c r="D57" s="93" t="s">
        <v>13</v>
      </c>
      <c r="E57" s="93" t="s">
        <v>771</v>
      </c>
      <c r="F57" s="94">
        <v>58175</v>
      </c>
      <c r="G57" s="93" t="s">
        <v>8</v>
      </c>
      <c r="H57" s="93">
        <v>378476</v>
      </c>
      <c r="I57" s="93" t="s">
        <v>283</v>
      </c>
      <c r="J57" s="95">
        <v>44736</v>
      </c>
      <c r="K57" s="204"/>
    </row>
    <row r="58" spans="1:11" x14ac:dyDescent="0.25">
      <c r="A58" s="92">
        <v>44735</v>
      </c>
      <c r="B58" s="93">
        <v>800149695</v>
      </c>
      <c r="C58" s="93" t="s">
        <v>9</v>
      </c>
      <c r="D58" s="93" t="s">
        <v>13</v>
      </c>
      <c r="E58" s="93" t="s">
        <v>772</v>
      </c>
      <c r="F58" s="96">
        <v>33300</v>
      </c>
      <c r="G58" s="93" t="s">
        <v>8</v>
      </c>
      <c r="H58" s="93">
        <v>373828</v>
      </c>
      <c r="I58" s="93" t="s">
        <v>283</v>
      </c>
      <c r="J58" s="95">
        <v>44736</v>
      </c>
      <c r="K58" s="204"/>
    </row>
    <row r="59" spans="1:11" x14ac:dyDescent="0.25">
      <c r="A59" s="92">
        <v>44735</v>
      </c>
      <c r="B59" s="93">
        <v>800149695</v>
      </c>
      <c r="C59" s="93" t="s">
        <v>9</v>
      </c>
      <c r="D59" s="93" t="s">
        <v>13</v>
      </c>
      <c r="E59" s="93" t="s">
        <v>773</v>
      </c>
      <c r="F59" s="94">
        <v>270000</v>
      </c>
      <c r="G59" s="93" t="s">
        <v>8</v>
      </c>
      <c r="H59" s="93">
        <v>377029</v>
      </c>
      <c r="I59" s="93" t="s">
        <v>285</v>
      </c>
      <c r="J59" s="95">
        <v>44736</v>
      </c>
      <c r="K59" s="204"/>
    </row>
    <row r="60" spans="1:11" ht="15.75" thickBot="1" x14ac:dyDescent="0.3">
      <c r="A60" s="92">
        <v>44735</v>
      </c>
      <c r="B60" s="93">
        <v>800149695</v>
      </c>
      <c r="C60" s="93" t="s">
        <v>9</v>
      </c>
      <c r="D60" s="93" t="s">
        <v>13</v>
      </c>
      <c r="E60" s="93" t="s">
        <v>774</v>
      </c>
      <c r="F60" s="94">
        <v>234350</v>
      </c>
      <c r="G60" s="93" t="s">
        <v>8</v>
      </c>
      <c r="H60" s="93">
        <v>375177</v>
      </c>
      <c r="I60" s="93" t="s">
        <v>283</v>
      </c>
      <c r="J60" s="95">
        <v>44736</v>
      </c>
      <c r="K60" s="203"/>
    </row>
    <row r="61" spans="1:11" x14ac:dyDescent="0.25">
      <c r="A61" s="92">
        <v>44736</v>
      </c>
      <c r="B61" s="93">
        <v>800149695</v>
      </c>
      <c r="C61" s="93" t="s">
        <v>9</v>
      </c>
      <c r="D61" s="93" t="s">
        <v>13</v>
      </c>
      <c r="E61" s="93" t="s">
        <v>775</v>
      </c>
      <c r="F61" s="94">
        <v>135050</v>
      </c>
      <c r="G61" s="93" t="s">
        <v>8</v>
      </c>
      <c r="H61" s="93">
        <v>379133</v>
      </c>
      <c r="I61" s="93" t="s">
        <v>285</v>
      </c>
      <c r="J61" s="95">
        <v>44741</v>
      </c>
      <c r="K61" s="202">
        <v>904657</v>
      </c>
    </row>
    <row r="62" spans="1:11" x14ac:dyDescent="0.25">
      <c r="A62" s="92">
        <v>44739</v>
      </c>
      <c r="B62" s="93">
        <v>800149695</v>
      </c>
      <c r="C62" s="93" t="s">
        <v>9</v>
      </c>
      <c r="D62" s="93" t="s">
        <v>13</v>
      </c>
      <c r="E62" s="93" t="s">
        <v>776</v>
      </c>
      <c r="F62" s="94">
        <v>284000</v>
      </c>
      <c r="G62" s="93" t="s">
        <v>8</v>
      </c>
      <c r="H62" s="93">
        <v>377755</v>
      </c>
      <c r="I62" s="93" t="s">
        <v>285</v>
      </c>
      <c r="J62" s="95">
        <v>44741</v>
      </c>
      <c r="K62" s="204"/>
    </row>
    <row r="63" spans="1:11" x14ac:dyDescent="0.25">
      <c r="A63" s="92">
        <v>44739</v>
      </c>
      <c r="B63" s="93">
        <v>800149695</v>
      </c>
      <c r="C63" s="93" t="s">
        <v>9</v>
      </c>
      <c r="D63" s="93" t="s">
        <v>13</v>
      </c>
      <c r="E63" s="93" t="s">
        <v>777</v>
      </c>
      <c r="F63" s="94">
        <v>136320</v>
      </c>
      <c r="G63" s="93" t="s">
        <v>8</v>
      </c>
      <c r="H63" s="93">
        <v>378635</v>
      </c>
      <c r="I63" s="93" t="s">
        <v>285</v>
      </c>
      <c r="J63" s="95">
        <v>44741</v>
      </c>
      <c r="K63" s="204"/>
    </row>
    <row r="64" spans="1:11" x14ac:dyDescent="0.25">
      <c r="A64" s="92">
        <v>44739</v>
      </c>
      <c r="B64" s="93">
        <v>800149695</v>
      </c>
      <c r="C64" s="93" t="s">
        <v>9</v>
      </c>
      <c r="D64" s="93" t="s">
        <v>13</v>
      </c>
      <c r="E64" s="93" t="s">
        <v>778</v>
      </c>
      <c r="F64" s="94">
        <v>64570</v>
      </c>
      <c r="G64" s="93" t="s">
        <v>8</v>
      </c>
      <c r="H64" s="93">
        <v>377005</v>
      </c>
      <c r="I64" s="93" t="s">
        <v>283</v>
      </c>
      <c r="J64" s="95">
        <v>44741</v>
      </c>
      <c r="K64" s="204"/>
    </row>
    <row r="65" spans="1:11" x14ac:dyDescent="0.25">
      <c r="A65" s="92">
        <v>44739</v>
      </c>
      <c r="B65" s="93">
        <v>800149695</v>
      </c>
      <c r="C65" s="93" t="s">
        <v>9</v>
      </c>
      <c r="D65" s="93" t="s">
        <v>13</v>
      </c>
      <c r="E65" s="93" t="s">
        <v>779</v>
      </c>
      <c r="F65" s="94">
        <v>48350</v>
      </c>
      <c r="G65" s="93" t="s">
        <v>8</v>
      </c>
      <c r="H65" s="93">
        <v>377031</v>
      </c>
      <c r="I65" s="93" t="s">
        <v>285</v>
      </c>
      <c r="J65" s="95">
        <v>44741</v>
      </c>
      <c r="K65" s="204"/>
    </row>
    <row r="66" spans="1:11" x14ac:dyDescent="0.25">
      <c r="A66" s="92">
        <v>44739</v>
      </c>
      <c r="B66" s="93">
        <v>800149695</v>
      </c>
      <c r="C66" s="93" t="s">
        <v>9</v>
      </c>
      <c r="D66" s="93" t="s">
        <v>13</v>
      </c>
      <c r="E66" s="93" t="s">
        <v>780</v>
      </c>
      <c r="F66" s="94">
        <v>49395</v>
      </c>
      <c r="G66" s="93" t="s">
        <v>8</v>
      </c>
      <c r="H66" s="93">
        <v>376983</v>
      </c>
      <c r="I66" s="93" t="s">
        <v>283</v>
      </c>
      <c r="J66" s="95">
        <v>44741</v>
      </c>
      <c r="K66" s="204"/>
    </row>
    <row r="67" spans="1:11" x14ac:dyDescent="0.25">
      <c r="A67" s="92">
        <v>44739</v>
      </c>
      <c r="B67" s="93">
        <v>800149695</v>
      </c>
      <c r="C67" s="93" t="s">
        <v>9</v>
      </c>
      <c r="D67" s="93" t="s">
        <v>13</v>
      </c>
      <c r="E67" s="93" t="s">
        <v>781</v>
      </c>
      <c r="F67" s="94">
        <v>872</v>
      </c>
      <c r="G67" s="93" t="s">
        <v>8</v>
      </c>
      <c r="H67" s="93">
        <v>375297</v>
      </c>
      <c r="I67" s="93" t="s">
        <v>285</v>
      </c>
      <c r="J67" s="95">
        <v>44741</v>
      </c>
      <c r="K67" s="204"/>
    </row>
    <row r="68" spans="1:11" x14ac:dyDescent="0.25">
      <c r="A68" s="92">
        <v>44739</v>
      </c>
      <c r="B68" s="93">
        <v>800149695</v>
      </c>
      <c r="C68" s="93" t="s">
        <v>9</v>
      </c>
      <c r="D68" s="93" t="s">
        <v>13</v>
      </c>
      <c r="E68" s="93" t="s">
        <v>782</v>
      </c>
      <c r="F68" s="94">
        <v>70800</v>
      </c>
      <c r="G68" s="93" t="s">
        <v>8</v>
      </c>
      <c r="H68" s="93">
        <v>379231</v>
      </c>
      <c r="I68" s="93" t="s">
        <v>285</v>
      </c>
      <c r="J68" s="95">
        <v>44741</v>
      </c>
      <c r="K68" s="204"/>
    </row>
    <row r="69" spans="1:11" ht="15.75" thickBot="1" x14ac:dyDescent="0.3">
      <c r="A69" s="92">
        <v>44739</v>
      </c>
      <c r="B69" s="93">
        <v>800149695</v>
      </c>
      <c r="C69" s="93" t="s">
        <v>9</v>
      </c>
      <c r="D69" s="93" t="s">
        <v>13</v>
      </c>
      <c r="E69" s="93" t="s">
        <v>783</v>
      </c>
      <c r="F69" s="94">
        <v>115300</v>
      </c>
      <c r="G69" s="93" t="s">
        <v>8</v>
      </c>
      <c r="H69" s="93">
        <v>375808</v>
      </c>
      <c r="I69" s="93" t="s">
        <v>283</v>
      </c>
      <c r="J69" s="95">
        <v>44741</v>
      </c>
      <c r="K69" s="203"/>
    </row>
    <row r="70" spans="1:11" x14ac:dyDescent="0.25">
      <c r="A70" s="92">
        <v>44741</v>
      </c>
      <c r="B70" s="93">
        <v>800149695</v>
      </c>
      <c r="C70" s="93" t="s">
        <v>9</v>
      </c>
      <c r="D70" s="93" t="s">
        <v>59</v>
      </c>
      <c r="E70" s="93" t="s">
        <v>784</v>
      </c>
      <c r="F70" s="94">
        <v>150838</v>
      </c>
      <c r="G70" s="93" t="s">
        <v>8</v>
      </c>
      <c r="H70" s="93">
        <v>376141</v>
      </c>
      <c r="I70" s="93" t="s">
        <v>283</v>
      </c>
      <c r="J70" s="95">
        <v>44742</v>
      </c>
      <c r="K70" s="202">
        <v>178313</v>
      </c>
    </row>
    <row r="71" spans="1:11" ht="15.75" thickBot="1" x14ac:dyDescent="0.3">
      <c r="A71" s="92">
        <v>44741</v>
      </c>
      <c r="B71" s="93">
        <v>800149695</v>
      </c>
      <c r="C71" s="93" t="s">
        <v>9</v>
      </c>
      <c r="D71" s="93" t="s">
        <v>13</v>
      </c>
      <c r="E71" s="93" t="s">
        <v>785</v>
      </c>
      <c r="F71" s="94">
        <v>27975</v>
      </c>
      <c r="G71" s="93" t="s">
        <v>8</v>
      </c>
      <c r="H71" s="93">
        <v>380198</v>
      </c>
      <c r="I71" s="93" t="s">
        <v>285</v>
      </c>
      <c r="J71" s="95">
        <v>44742</v>
      </c>
      <c r="K71" s="203"/>
    </row>
  </sheetData>
  <mergeCells count="15">
    <mergeCell ref="K70:K71"/>
    <mergeCell ref="K38:K39"/>
    <mergeCell ref="K40:K51"/>
    <mergeCell ref="K52:K54"/>
    <mergeCell ref="K55:K60"/>
    <mergeCell ref="K61:K69"/>
    <mergeCell ref="K22:K24"/>
    <mergeCell ref="K25:K28"/>
    <mergeCell ref="K29:K36"/>
    <mergeCell ref="K2:K4"/>
    <mergeCell ref="K5:K6"/>
    <mergeCell ref="K7:K10"/>
    <mergeCell ref="K11:K15"/>
    <mergeCell ref="K16:K19"/>
    <mergeCell ref="K20:K21"/>
  </mergeCells>
  <conditionalFormatting sqref="E2:E4">
    <cfRule type="duplicateValues" dxfId="20" priority="3"/>
  </conditionalFormatting>
  <conditionalFormatting sqref="E5:E37">
    <cfRule type="expression" dxfId="19" priority="2">
      <formula>COUNTIFS(E:E,E5)&gt;1</formula>
    </cfRule>
  </conditionalFormatting>
  <conditionalFormatting sqref="E38:E71">
    <cfRule type="expression" dxfId="18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77"/>
  <sheetViews>
    <sheetView topLeftCell="A64" workbookViewId="0">
      <selection activeCell="K66" sqref="K66:K77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92">
        <v>44742</v>
      </c>
      <c r="B2" s="93">
        <v>800149695</v>
      </c>
      <c r="C2" s="93" t="s">
        <v>9</v>
      </c>
      <c r="D2" s="93" t="s">
        <v>13</v>
      </c>
      <c r="E2" s="93" t="s">
        <v>786</v>
      </c>
      <c r="F2" s="94">
        <v>61744</v>
      </c>
      <c r="G2" s="93" t="s">
        <v>8</v>
      </c>
      <c r="H2" s="93">
        <v>378933</v>
      </c>
      <c r="I2" s="93" t="s">
        <v>285</v>
      </c>
      <c r="J2" s="95">
        <v>44743</v>
      </c>
      <c r="K2" s="202">
        <v>534045</v>
      </c>
    </row>
    <row r="3" spans="1:11" x14ac:dyDescent="0.25">
      <c r="A3" s="92">
        <v>44742</v>
      </c>
      <c r="B3" s="93">
        <v>800149695</v>
      </c>
      <c r="C3" s="93" t="s">
        <v>9</v>
      </c>
      <c r="D3" s="93" t="s">
        <v>13</v>
      </c>
      <c r="E3" s="93" t="s">
        <v>787</v>
      </c>
      <c r="F3" s="94">
        <v>200000</v>
      </c>
      <c r="G3" s="93" t="s">
        <v>8</v>
      </c>
      <c r="H3" s="93">
        <v>378419</v>
      </c>
      <c r="I3" s="93" t="s">
        <v>283</v>
      </c>
      <c r="J3" s="95">
        <v>44743</v>
      </c>
      <c r="K3" s="204"/>
    </row>
    <row r="4" spans="1:11" x14ac:dyDescent="0.25">
      <c r="A4" s="92">
        <v>44742</v>
      </c>
      <c r="B4" s="93">
        <v>800149695</v>
      </c>
      <c r="C4" s="93" t="s">
        <v>9</v>
      </c>
      <c r="D4" s="93" t="s">
        <v>11</v>
      </c>
      <c r="E4" s="93" t="s">
        <v>788</v>
      </c>
      <c r="F4" s="94">
        <v>143963</v>
      </c>
      <c r="G4" s="93" t="s">
        <v>8</v>
      </c>
      <c r="H4" s="93">
        <v>378402</v>
      </c>
      <c r="I4" s="93" t="s">
        <v>283</v>
      </c>
      <c r="J4" s="95">
        <v>44743</v>
      </c>
      <c r="K4" s="204"/>
    </row>
    <row r="5" spans="1:11" x14ac:dyDescent="0.25">
      <c r="A5" s="92">
        <v>44742</v>
      </c>
      <c r="B5" s="93">
        <v>800149695</v>
      </c>
      <c r="C5" s="93" t="s">
        <v>9</v>
      </c>
      <c r="D5" s="93" t="s">
        <v>59</v>
      </c>
      <c r="E5" s="93" t="s">
        <v>789</v>
      </c>
      <c r="F5" s="94">
        <v>55629</v>
      </c>
      <c r="G5" s="93" t="s">
        <v>8</v>
      </c>
      <c r="H5" s="93">
        <v>380193</v>
      </c>
      <c r="I5" s="93" t="s">
        <v>283</v>
      </c>
      <c r="J5" s="95">
        <v>44743</v>
      </c>
      <c r="K5" s="204"/>
    </row>
    <row r="6" spans="1:11" ht="15.75" thickBot="1" x14ac:dyDescent="0.3">
      <c r="A6" s="92">
        <v>44742</v>
      </c>
      <c r="B6" s="93">
        <v>800149695</v>
      </c>
      <c r="C6" s="93" t="s">
        <v>9</v>
      </c>
      <c r="D6" s="93" t="s">
        <v>13</v>
      </c>
      <c r="E6" s="93" t="s">
        <v>790</v>
      </c>
      <c r="F6" s="94">
        <v>72709</v>
      </c>
      <c r="G6" s="93" t="s">
        <v>8</v>
      </c>
      <c r="H6" s="93">
        <v>380093</v>
      </c>
      <c r="I6" s="93" t="s">
        <v>283</v>
      </c>
      <c r="J6" s="95">
        <v>44743</v>
      </c>
      <c r="K6" s="203"/>
    </row>
    <row r="7" spans="1:11" x14ac:dyDescent="0.25">
      <c r="A7" s="92">
        <v>44743</v>
      </c>
      <c r="B7" s="97">
        <v>800149695</v>
      </c>
      <c r="C7" s="93" t="s">
        <v>9</v>
      </c>
      <c r="D7" s="93" t="s">
        <v>13</v>
      </c>
      <c r="E7" s="93" t="s">
        <v>791</v>
      </c>
      <c r="F7" s="94">
        <v>128268</v>
      </c>
      <c r="G7" s="93" t="s">
        <v>8</v>
      </c>
      <c r="H7" s="93">
        <v>380852</v>
      </c>
      <c r="I7" s="93" t="s">
        <v>283</v>
      </c>
      <c r="J7" s="95">
        <v>44748</v>
      </c>
      <c r="K7" s="202">
        <v>1021450</v>
      </c>
    </row>
    <row r="8" spans="1:11" x14ac:dyDescent="0.25">
      <c r="A8" s="92">
        <v>44743</v>
      </c>
      <c r="B8" s="97">
        <v>800149695</v>
      </c>
      <c r="C8" s="93" t="s">
        <v>9</v>
      </c>
      <c r="D8" s="93" t="s">
        <v>13</v>
      </c>
      <c r="E8" s="93" t="s">
        <v>792</v>
      </c>
      <c r="F8" s="94">
        <v>145030</v>
      </c>
      <c r="G8" s="93" t="s">
        <v>8</v>
      </c>
      <c r="H8" s="93">
        <v>380623</v>
      </c>
      <c r="I8" s="93" t="s">
        <v>283</v>
      </c>
      <c r="J8" s="95">
        <v>44748</v>
      </c>
      <c r="K8" s="204"/>
    </row>
    <row r="9" spans="1:11" x14ac:dyDescent="0.25">
      <c r="A9" s="92">
        <v>44743</v>
      </c>
      <c r="B9" s="97">
        <v>800149695</v>
      </c>
      <c r="C9" s="93" t="s">
        <v>9</v>
      </c>
      <c r="D9" s="93" t="s">
        <v>13</v>
      </c>
      <c r="E9" s="93" t="s">
        <v>793</v>
      </c>
      <c r="F9" s="94">
        <v>98709</v>
      </c>
      <c r="G9" s="93" t="s">
        <v>8</v>
      </c>
      <c r="H9" s="93">
        <v>380652</v>
      </c>
      <c r="I9" s="93" t="s">
        <v>283</v>
      </c>
      <c r="J9" s="95">
        <v>44748</v>
      </c>
      <c r="K9" s="204"/>
    </row>
    <row r="10" spans="1:11" x14ac:dyDescent="0.25">
      <c r="A10" s="92">
        <v>44746</v>
      </c>
      <c r="B10" s="97">
        <v>800149695</v>
      </c>
      <c r="C10" s="93" t="s">
        <v>9</v>
      </c>
      <c r="D10" s="93" t="s">
        <v>13</v>
      </c>
      <c r="E10" s="93" t="s">
        <v>794</v>
      </c>
      <c r="F10" s="94">
        <v>52949</v>
      </c>
      <c r="G10" s="93" t="s">
        <v>8</v>
      </c>
      <c r="H10" s="93">
        <v>380946</v>
      </c>
      <c r="I10" s="93" t="s">
        <v>283</v>
      </c>
      <c r="J10" s="95">
        <v>44748</v>
      </c>
      <c r="K10" s="204"/>
    </row>
    <row r="11" spans="1:11" x14ac:dyDescent="0.25">
      <c r="A11" s="92">
        <v>44747</v>
      </c>
      <c r="B11" s="97">
        <v>800149695</v>
      </c>
      <c r="C11" s="93" t="s">
        <v>9</v>
      </c>
      <c r="D11" s="93" t="s">
        <v>13</v>
      </c>
      <c r="E11" s="93" t="s">
        <v>795</v>
      </c>
      <c r="F11" s="94">
        <v>32195</v>
      </c>
      <c r="G11" s="93" t="s">
        <v>8</v>
      </c>
      <c r="H11" s="93">
        <v>378990</v>
      </c>
      <c r="I11" s="93" t="s">
        <v>285</v>
      </c>
      <c r="J11" s="95">
        <v>44748</v>
      </c>
      <c r="K11" s="204"/>
    </row>
    <row r="12" spans="1:11" x14ac:dyDescent="0.25">
      <c r="A12" s="92">
        <v>44747</v>
      </c>
      <c r="B12" s="97">
        <v>800149695</v>
      </c>
      <c r="C12" s="93" t="s">
        <v>9</v>
      </c>
      <c r="D12" s="93" t="s">
        <v>13</v>
      </c>
      <c r="E12" s="93" t="s">
        <v>796</v>
      </c>
      <c r="F12" s="94">
        <v>26430</v>
      </c>
      <c r="G12" s="93" t="s">
        <v>8</v>
      </c>
      <c r="H12" s="93">
        <v>378593</v>
      </c>
      <c r="I12" s="93" t="s">
        <v>283</v>
      </c>
      <c r="J12" s="95">
        <v>44748</v>
      </c>
      <c r="K12" s="204"/>
    </row>
    <row r="13" spans="1:11" x14ac:dyDescent="0.25">
      <c r="A13" s="92">
        <v>44747</v>
      </c>
      <c r="B13" s="97">
        <v>800149695</v>
      </c>
      <c r="C13" s="93" t="s">
        <v>9</v>
      </c>
      <c r="D13" s="93" t="s">
        <v>13</v>
      </c>
      <c r="E13" s="93" t="s">
        <v>797</v>
      </c>
      <c r="F13" s="94">
        <v>35981</v>
      </c>
      <c r="G13" s="93" t="s">
        <v>8</v>
      </c>
      <c r="H13" s="93">
        <v>378529</v>
      </c>
      <c r="I13" s="93" t="s">
        <v>283</v>
      </c>
      <c r="J13" s="95">
        <v>44748</v>
      </c>
      <c r="K13" s="204"/>
    </row>
    <row r="14" spans="1:11" x14ac:dyDescent="0.25">
      <c r="A14" s="92">
        <v>44747</v>
      </c>
      <c r="B14" s="97">
        <v>800149695</v>
      </c>
      <c r="C14" s="93" t="s">
        <v>9</v>
      </c>
      <c r="D14" s="93" t="s">
        <v>15</v>
      </c>
      <c r="E14" s="93" t="s">
        <v>798</v>
      </c>
      <c r="F14" s="94">
        <v>24150</v>
      </c>
      <c r="G14" s="93" t="s">
        <v>8</v>
      </c>
      <c r="H14" s="93">
        <v>378492</v>
      </c>
      <c r="I14" s="93" t="s">
        <v>283</v>
      </c>
      <c r="J14" s="95">
        <v>44748</v>
      </c>
      <c r="K14" s="204"/>
    </row>
    <row r="15" spans="1:11" x14ac:dyDescent="0.25">
      <c r="A15" s="92">
        <v>44747</v>
      </c>
      <c r="B15" s="97">
        <v>800149695</v>
      </c>
      <c r="C15" s="93" t="s">
        <v>9</v>
      </c>
      <c r="D15" s="93" t="s">
        <v>13</v>
      </c>
      <c r="E15" s="93" t="s">
        <v>799</v>
      </c>
      <c r="F15" s="94">
        <v>109489</v>
      </c>
      <c r="G15" s="93" t="s">
        <v>8</v>
      </c>
      <c r="H15" s="93">
        <v>378232</v>
      </c>
      <c r="I15" s="93" t="s">
        <v>285</v>
      </c>
      <c r="J15" s="95">
        <v>44748</v>
      </c>
      <c r="K15" s="204"/>
    </row>
    <row r="16" spans="1:11" x14ac:dyDescent="0.25">
      <c r="A16" s="92">
        <v>44747</v>
      </c>
      <c r="B16" s="97">
        <v>800149695</v>
      </c>
      <c r="C16" s="93" t="s">
        <v>9</v>
      </c>
      <c r="D16" s="93" t="s">
        <v>13</v>
      </c>
      <c r="E16" s="93" t="s">
        <v>800</v>
      </c>
      <c r="F16" s="94">
        <v>97029</v>
      </c>
      <c r="G16" s="93" t="s">
        <v>8</v>
      </c>
      <c r="H16" s="93">
        <v>377432</v>
      </c>
      <c r="I16" s="93" t="s">
        <v>283</v>
      </c>
      <c r="J16" s="95">
        <v>44748</v>
      </c>
      <c r="K16" s="204"/>
    </row>
    <row r="17" spans="1:11" x14ac:dyDescent="0.25">
      <c r="A17" s="92">
        <v>44747</v>
      </c>
      <c r="B17" s="97">
        <v>800149695</v>
      </c>
      <c r="C17" s="93" t="s">
        <v>9</v>
      </c>
      <c r="D17" s="93" t="s">
        <v>13</v>
      </c>
      <c r="E17" s="93" t="s">
        <v>801</v>
      </c>
      <c r="F17" s="94">
        <v>216236</v>
      </c>
      <c r="G17" s="93" t="s">
        <v>8</v>
      </c>
      <c r="H17" s="93">
        <v>381183</v>
      </c>
      <c r="I17" s="93" t="s">
        <v>283</v>
      </c>
      <c r="J17" s="95">
        <v>44748</v>
      </c>
      <c r="K17" s="204"/>
    </row>
    <row r="18" spans="1:11" ht="15.75" thickBot="1" x14ac:dyDescent="0.3">
      <c r="A18" s="92">
        <v>44747</v>
      </c>
      <c r="B18" s="97">
        <v>800149695</v>
      </c>
      <c r="C18" s="93" t="s">
        <v>9</v>
      </c>
      <c r="D18" s="93" t="s">
        <v>13</v>
      </c>
      <c r="E18" s="93" t="s">
        <v>802</v>
      </c>
      <c r="F18" s="94">
        <v>54984</v>
      </c>
      <c r="G18" s="93" t="s">
        <v>8</v>
      </c>
      <c r="H18" s="93">
        <v>381232</v>
      </c>
      <c r="I18" s="93" t="s">
        <v>283</v>
      </c>
      <c r="J18" s="95">
        <v>44748</v>
      </c>
      <c r="K18" s="203"/>
    </row>
    <row r="19" spans="1:11" x14ac:dyDescent="0.25">
      <c r="A19" s="92">
        <v>44748</v>
      </c>
      <c r="B19" s="97">
        <v>800149695</v>
      </c>
      <c r="C19" s="93" t="s">
        <v>9</v>
      </c>
      <c r="D19" s="93" t="s">
        <v>13</v>
      </c>
      <c r="E19" s="93" t="s">
        <v>803</v>
      </c>
      <c r="F19" s="94">
        <v>171712</v>
      </c>
      <c r="G19" s="93" t="s">
        <v>8</v>
      </c>
      <c r="H19" s="93">
        <v>381556</v>
      </c>
      <c r="I19" s="93" t="s">
        <v>283</v>
      </c>
      <c r="J19" s="95">
        <v>44753</v>
      </c>
      <c r="K19" s="205">
        <v>579256</v>
      </c>
    </row>
    <row r="20" spans="1:11" x14ac:dyDescent="0.25">
      <c r="A20" s="92">
        <v>44748</v>
      </c>
      <c r="B20" s="97">
        <v>800149695</v>
      </c>
      <c r="C20" s="93" t="s">
        <v>9</v>
      </c>
      <c r="D20" s="93" t="s">
        <v>13</v>
      </c>
      <c r="E20" s="93" t="s">
        <v>804</v>
      </c>
      <c r="F20" s="94">
        <v>70144</v>
      </c>
      <c r="G20" s="93" t="s">
        <v>8</v>
      </c>
      <c r="H20" s="93">
        <v>381551</v>
      </c>
      <c r="I20" s="93" t="s">
        <v>285</v>
      </c>
      <c r="J20" s="95">
        <v>44753</v>
      </c>
      <c r="K20" s="210"/>
    </row>
    <row r="21" spans="1:11" ht="15.75" thickBot="1" x14ac:dyDescent="0.3">
      <c r="A21" s="92">
        <v>44748</v>
      </c>
      <c r="B21" s="97">
        <v>800149695</v>
      </c>
      <c r="C21" s="93" t="s">
        <v>9</v>
      </c>
      <c r="D21" s="93" t="s">
        <v>15</v>
      </c>
      <c r="E21" s="93" t="s">
        <v>805</v>
      </c>
      <c r="F21" s="94">
        <v>337400</v>
      </c>
      <c r="G21" s="93" t="s">
        <v>8</v>
      </c>
      <c r="H21" s="93">
        <v>382346</v>
      </c>
      <c r="I21" s="93" t="s">
        <v>283</v>
      </c>
      <c r="J21" s="95">
        <v>44753</v>
      </c>
      <c r="K21" s="206"/>
    </row>
    <row r="22" spans="1:11" x14ac:dyDescent="0.25">
      <c r="A22" s="92">
        <v>44750</v>
      </c>
      <c r="B22" s="97">
        <v>800149695</v>
      </c>
      <c r="C22" s="93" t="s">
        <v>9</v>
      </c>
      <c r="D22" s="93" t="s">
        <v>15</v>
      </c>
      <c r="E22" s="93" t="s">
        <v>806</v>
      </c>
      <c r="F22" s="94">
        <v>116628</v>
      </c>
      <c r="G22" s="93" t="s">
        <v>8</v>
      </c>
      <c r="H22" s="93">
        <v>383475</v>
      </c>
      <c r="I22" s="93" t="s">
        <v>285</v>
      </c>
      <c r="J22" s="95">
        <v>44755</v>
      </c>
      <c r="K22" s="205">
        <v>548627</v>
      </c>
    </row>
    <row r="23" spans="1:11" x14ac:dyDescent="0.25">
      <c r="A23" s="92">
        <v>44750</v>
      </c>
      <c r="B23" s="97">
        <v>800149695</v>
      </c>
      <c r="C23" s="93" t="s">
        <v>9</v>
      </c>
      <c r="D23" s="93" t="s">
        <v>13</v>
      </c>
      <c r="E23" s="93" t="s">
        <v>807</v>
      </c>
      <c r="F23" s="94">
        <v>47283</v>
      </c>
      <c r="G23" s="93" t="s">
        <v>8</v>
      </c>
      <c r="H23" s="93">
        <v>380860</v>
      </c>
      <c r="I23" s="93" t="s">
        <v>283</v>
      </c>
      <c r="J23" s="95">
        <v>44755</v>
      </c>
      <c r="K23" s="210"/>
    </row>
    <row r="24" spans="1:11" x14ac:dyDescent="0.25">
      <c r="A24" s="92">
        <v>44752</v>
      </c>
      <c r="B24" s="97">
        <v>800149695</v>
      </c>
      <c r="C24" s="93" t="s">
        <v>9</v>
      </c>
      <c r="D24" s="93" t="s">
        <v>13</v>
      </c>
      <c r="E24" s="93" t="s">
        <v>808</v>
      </c>
      <c r="F24" s="94">
        <v>266360</v>
      </c>
      <c r="G24" s="93" t="s">
        <v>8</v>
      </c>
      <c r="H24" s="93">
        <v>382547</v>
      </c>
      <c r="I24" s="93" t="s">
        <v>285</v>
      </c>
      <c r="J24" s="95">
        <v>44755</v>
      </c>
      <c r="K24" s="210"/>
    </row>
    <row r="25" spans="1:11" ht="15.75" thickBot="1" x14ac:dyDescent="0.3">
      <c r="A25" s="92">
        <v>44752</v>
      </c>
      <c r="B25" s="97">
        <v>800149695</v>
      </c>
      <c r="C25" s="93" t="s">
        <v>9</v>
      </c>
      <c r="D25" s="93" t="s">
        <v>13</v>
      </c>
      <c r="E25" s="93" t="s">
        <v>809</v>
      </c>
      <c r="F25" s="94">
        <v>118356</v>
      </c>
      <c r="G25" s="93" t="s">
        <v>8</v>
      </c>
      <c r="H25" s="93">
        <v>382543</v>
      </c>
      <c r="I25" s="93" t="s">
        <v>285</v>
      </c>
      <c r="J25" s="95">
        <v>44755</v>
      </c>
      <c r="K25" s="206"/>
    </row>
    <row r="26" spans="1:11" x14ac:dyDescent="0.25">
      <c r="A26" s="92">
        <v>44754</v>
      </c>
      <c r="B26" s="97">
        <v>800149695</v>
      </c>
      <c r="C26" s="93" t="s">
        <v>9</v>
      </c>
      <c r="D26" s="93" t="s">
        <v>13</v>
      </c>
      <c r="E26" s="93" t="s">
        <v>810</v>
      </c>
      <c r="F26" s="94">
        <v>78800</v>
      </c>
      <c r="G26" s="93" t="s">
        <v>8</v>
      </c>
      <c r="H26" s="93">
        <v>382843</v>
      </c>
      <c r="I26" s="93" t="s">
        <v>285</v>
      </c>
      <c r="J26" s="95">
        <v>44756</v>
      </c>
      <c r="K26" s="205">
        <v>925763</v>
      </c>
    </row>
    <row r="27" spans="1:11" x14ac:dyDescent="0.25">
      <c r="A27" s="92">
        <v>44754</v>
      </c>
      <c r="B27" s="97">
        <v>800149695</v>
      </c>
      <c r="C27" s="93" t="s">
        <v>9</v>
      </c>
      <c r="D27" s="93" t="s">
        <v>15</v>
      </c>
      <c r="E27" s="93" t="s">
        <v>811</v>
      </c>
      <c r="F27" s="94">
        <v>73481</v>
      </c>
      <c r="G27" s="93" t="s">
        <v>8</v>
      </c>
      <c r="H27" s="93">
        <v>382864</v>
      </c>
      <c r="I27" s="93" t="s">
        <v>285</v>
      </c>
      <c r="J27" s="95">
        <v>44756</v>
      </c>
      <c r="K27" s="210"/>
    </row>
    <row r="28" spans="1:11" x14ac:dyDescent="0.25">
      <c r="A28" s="92">
        <v>44754</v>
      </c>
      <c r="B28" s="97">
        <v>800149695</v>
      </c>
      <c r="C28" s="93" t="s">
        <v>9</v>
      </c>
      <c r="D28" s="93" t="s">
        <v>13</v>
      </c>
      <c r="E28" s="93" t="s">
        <v>812</v>
      </c>
      <c r="F28" s="94">
        <v>77240</v>
      </c>
      <c r="G28" s="93" t="s">
        <v>8</v>
      </c>
      <c r="H28" s="93">
        <v>379326</v>
      </c>
      <c r="I28" s="93" t="s">
        <v>285</v>
      </c>
      <c r="J28" s="95">
        <v>44756</v>
      </c>
      <c r="K28" s="210"/>
    </row>
    <row r="29" spans="1:11" x14ac:dyDescent="0.25">
      <c r="A29" s="92">
        <v>44754</v>
      </c>
      <c r="B29" s="97">
        <v>800149695</v>
      </c>
      <c r="C29" s="93" t="s">
        <v>9</v>
      </c>
      <c r="D29" s="93" t="s">
        <v>13</v>
      </c>
      <c r="E29" s="93" t="s">
        <v>813</v>
      </c>
      <c r="F29" s="94">
        <v>78100</v>
      </c>
      <c r="G29" s="93" t="s">
        <v>8</v>
      </c>
      <c r="H29" s="93">
        <v>382886</v>
      </c>
      <c r="I29" s="93" t="s">
        <v>285</v>
      </c>
      <c r="J29" s="95">
        <v>44756</v>
      </c>
      <c r="K29" s="210"/>
    </row>
    <row r="30" spans="1:11" x14ac:dyDescent="0.25">
      <c r="A30" s="92">
        <v>44754</v>
      </c>
      <c r="B30" s="97">
        <v>800149695</v>
      </c>
      <c r="C30" s="93" t="s">
        <v>9</v>
      </c>
      <c r="D30" s="93" t="s">
        <v>13</v>
      </c>
      <c r="E30" s="93" t="s">
        <v>814</v>
      </c>
      <c r="F30" s="94">
        <v>62590</v>
      </c>
      <c r="G30" s="93" t="s">
        <v>8</v>
      </c>
      <c r="H30" s="93">
        <v>384345</v>
      </c>
      <c r="I30" s="93" t="s">
        <v>283</v>
      </c>
      <c r="J30" s="95">
        <v>44756</v>
      </c>
      <c r="K30" s="210"/>
    </row>
    <row r="31" spans="1:11" x14ac:dyDescent="0.25">
      <c r="A31" s="92">
        <v>44754</v>
      </c>
      <c r="B31" s="97">
        <v>800149695</v>
      </c>
      <c r="C31" s="93" t="s">
        <v>9</v>
      </c>
      <c r="D31" s="93" t="s">
        <v>15</v>
      </c>
      <c r="E31" s="93" t="s">
        <v>815</v>
      </c>
      <c r="F31" s="94">
        <v>133200</v>
      </c>
      <c r="G31" s="93" t="s">
        <v>8</v>
      </c>
      <c r="H31" s="93">
        <v>378780</v>
      </c>
      <c r="I31" s="93" t="s">
        <v>285</v>
      </c>
      <c r="J31" s="95">
        <v>44756</v>
      </c>
      <c r="K31" s="210"/>
    </row>
    <row r="32" spans="1:11" ht="15.75" thickBot="1" x14ac:dyDescent="0.3">
      <c r="A32" s="92">
        <v>44754</v>
      </c>
      <c r="B32" s="97">
        <v>800149695</v>
      </c>
      <c r="C32" s="93" t="s">
        <v>9</v>
      </c>
      <c r="D32" s="93" t="s">
        <v>13</v>
      </c>
      <c r="E32" s="93" t="s">
        <v>816</v>
      </c>
      <c r="F32" s="94">
        <v>422352</v>
      </c>
      <c r="G32" s="93" t="s">
        <v>8</v>
      </c>
      <c r="H32" s="93">
        <v>379354</v>
      </c>
      <c r="I32" s="93" t="s">
        <v>285</v>
      </c>
      <c r="J32" s="95">
        <v>44756</v>
      </c>
      <c r="K32" s="206"/>
    </row>
    <row r="33" spans="1:11" x14ac:dyDescent="0.25">
      <c r="A33" s="92">
        <v>44755</v>
      </c>
      <c r="B33" s="97">
        <v>800149695</v>
      </c>
      <c r="C33" s="93" t="s">
        <v>9</v>
      </c>
      <c r="D33" s="93" t="s">
        <v>13</v>
      </c>
      <c r="E33" s="93" t="s">
        <v>817</v>
      </c>
      <c r="F33" s="94">
        <v>535364</v>
      </c>
      <c r="G33" s="93" t="s">
        <v>8</v>
      </c>
      <c r="H33" s="93">
        <v>379372</v>
      </c>
      <c r="I33" s="93" t="s">
        <v>285</v>
      </c>
      <c r="J33" s="95">
        <v>44757</v>
      </c>
      <c r="K33" s="202">
        <v>2267208</v>
      </c>
    </row>
    <row r="34" spans="1:11" x14ac:dyDescent="0.25">
      <c r="A34" s="92">
        <v>44755</v>
      </c>
      <c r="B34" s="97">
        <v>800149695</v>
      </c>
      <c r="C34" s="93" t="s">
        <v>9</v>
      </c>
      <c r="D34" s="93" t="s">
        <v>13</v>
      </c>
      <c r="E34" s="93" t="s">
        <v>818</v>
      </c>
      <c r="F34" s="94">
        <v>823000</v>
      </c>
      <c r="G34" s="93" t="s">
        <v>8</v>
      </c>
      <c r="H34" s="93">
        <v>379415</v>
      </c>
      <c r="I34" s="93" t="s">
        <v>283</v>
      </c>
      <c r="J34" s="95">
        <v>44757</v>
      </c>
      <c r="K34" s="204"/>
    </row>
    <row r="35" spans="1:11" x14ac:dyDescent="0.25">
      <c r="A35" s="92">
        <v>44755</v>
      </c>
      <c r="B35" s="97">
        <v>800149695</v>
      </c>
      <c r="C35" s="93" t="s">
        <v>9</v>
      </c>
      <c r="D35" s="93" t="s">
        <v>13</v>
      </c>
      <c r="E35" s="93" t="s">
        <v>819</v>
      </c>
      <c r="F35" s="94">
        <v>63983</v>
      </c>
      <c r="G35" s="93" t="s">
        <v>8</v>
      </c>
      <c r="H35" s="93">
        <v>379503</v>
      </c>
      <c r="I35" s="93" t="s">
        <v>285</v>
      </c>
      <c r="J35" s="95">
        <v>44757</v>
      </c>
      <c r="K35" s="204"/>
    </row>
    <row r="36" spans="1:11" x14ac:dyDescent="0.25">
      <c r="A36" s="92">
        <v>44755</v>
      </c>
      <c r="B36" s="97">
        <v>800149695</v>
      </c>
      <c r="C36" s="93" t="s">
        <v>9</v>
      </c>
      <c r="D36" s="93" t="s">
        <v>13</v>
      </c>
      <c r="E36" s="93" t="s">
        <v>820</v>
      </c>
      <c r="F36" s="94">
        <v>124120</v>
      </c>
      <c r="G36" s="93" t="s">
        <v>8</v>
      </c>
      <c r="H36" s="93">
        <v>379595</v>
      </c>
      <c r="I36" s="93" t="s">
        <v>285</v>
      </c>
      <c r="J36" s="95">
        <v>44757</v>
      </c>
      <c r="K36" s="204"/>
    </row>
    <row r="37" spans="1:11" x14ac:dyDescent="0.25">
      <c r="A37" s="92">
        <v>44755</v>
      </c>
      <c r="B37" s="97">
        <v>800149695</v>
      </c>
      <c r="C37" s="93" t="s">
        <v>9</v>
      </c>
      <c r="D37" s="93" t="s">
        <v>13</v>
      </c>
      <c r="E37" s="93" t="s">
        <v>821</v>
      </c>
      <c r="F37" s="94">
        <v>148527</v>
      </c>
      <c r="G37" s="93" t="s">
        <v>8</v>
      </c>
      <c r="H37" s="93">
        <v>380231</v>
      </c>
      <c r="I37" s="93" t="s">
        <v>283</v>
      </c>
      <c r="J37" s="95">
        <v>44757</v>
      </c>
      <c r="K37" s="204"/>
    </row>
    <row r="38" spans="1:11" x14ac:dyDescent="0.25">
      <c r="A38" s="92">
        <v>44755</v>
      </c>
      <c r="B38" s="97">
        <v>800149695</v>
      </c>
      <c r="C38" s="93" t="s">
        <v>9</v>
      </c>
      <c r="D38" s="93" t="s">
        <v>13</v>
      </c>
      <c r="E38" s="93" t="s">
        <v>822</v>
      </c>
      <c r="F38" s="94">
        <v>54000</v>
      </c>
      <c r="G38" s="93" t="s">
        <v>8</v>
      </c>
      <c r="H38" s="93">
        <v>380678</v>
      </c>
      <c r="I38" s="93" t="s">
        <v>284</v>
      </c>
      <c r="J38" s="95">
        <v>44757</v>
      </c>
      <c r="K38" s="204"/>
    </row>
    <row r="39" spans="1:11" x14ac:dyDescent="0.25">
      <c r="A39" s="92">
        <v>44755</v>
      </c>
      <c r="B39" s="97">
        <v>800149695</v>
      </c>
      <c r="C39" s="93" t="s">
        <v>9</v>
      </c>
      <c r="D39" s="93" t="s">
        <v>13</v>
      </c>
      <c r="E39" s="93" t="s">
        <v>823</v>
      </c>
      <c r="F39" s="94">
        <v>91227</v>
      </c>
      <c r="G39" s="93" t="s">
        <v>8</v>
      </c>
      <c r="H39" s="93">
        <v>380877</v>
      </c>
      <c r="I39" s="93" t="s">
        <v>283</v>
      </c>
      <c r="J39" s="95">
        <v>44757</v>
      </c>
      <c r="K39" s="204"/>
    </row>
    <row r="40" spans="1:11" x14ac:dyDescent="0.25">
      <c r="A40" s="92">
        <v>44755</v>
      </c>
      <c r="B40" s="97">
        <v>800149695</v>
      </c>
      <c r="C40" s="93" t="s">
        <v>9</v>
      </c>
      <c r="D40" s="93" t="s">
        <v>15</v>
      </c>
      <c r="E40" s="93" t="s">
        <v>824</v>
      </c>
      <c r="F40" s="94">
        <v>37659</v>
      </c>
      <c r="G40" s="93" t="s">
        <v>8</v>
      </c>
      <c r="H40" s="93">
        <v>381032</v>
      </c>
      <c r="I40" s="93" t="s">
        <v>283</v>
      </c>
      <c r="J40" s="95">
        <v>44757</v>
      </c>
      <c r="K40" s="204"/>
    </row>
    <row r="41" spans="1:11" x14ac:dyDescent="0.25">
      <c r="A41" s="92">
        <v>44755</v>
      </c>
      <c r="B41" s="97">
        <v>800149695</v>
      </c>
      <c r="C41" s="93" t="s">
        <v>9</v>
      </c>
      <c r="D41" s="93" t="s">
        <v>825</v>
      </c>
      <c r="E41" s="93" t="s">
        <v>826</v>
      </c>
      <c r="F41" s="94">
        <v>121884</v>
      </c>
      <c r="G41" s="93" t="s">
        <v>8</v>
      </c>
      <c r="H41" s="93">
        <v>381203</v>
      </c>
      <c r="I41" s="93" t="s">
        <v>283</v>
      </c>
      <c r="J41" s="95">
        <v>44757</v>
      </c>
      <c r="K41" s="204"/>
    </row>
    <row r="42" spans="1:11" x14ac:dyDescent="0.25">
      <c r="A42" s="92">
        <v>44755</v>
      </c>
      <c r="B42" s="97">
        <v>800149695</v>
      </c>
      <c r="C42" s="93" t="s">
        <v>9</v>
      </c>
      <c r="D42" s="93" t="s">
        <v>181</v>
      </c>
      <c r="E42" s="93" t="s">
        <v>827</v>
      </c>
      <c r="F42" s="94">
        <v>89085</v>
      </c>
      <c r="G42" s="93" t="s">
        <v>8</v>
      </c>
      <c r="H42" s="93">
        <v>384653</v>
      </c>
      <c r="I42" s="93" t="s">
        <v>283</v>
      </c>
      <c r="J42" s="95">
        <v>44757</v>
      </c>
      <c r="K42" s="204"/>
    </row>
    <row r="43" spans="1:11" x14ac:dyDescent="0.25">
      <c r="A43" s="92">
        <v>44755</v>
      </c>
      <c r="B43" s="97">
        <v>800149695</v>
      </c>
      <c r="C43" s="93" t="s">
        <v>9</v>
      </c>
      <c r="D43" s="93" t="s">
        <v>13</v>
      </c>
      <c r="E43" s="93" t="s">
        <v>828</v>
      </c>
      <c r="F43" s="94">
        <v>116000</v>
      </c>
      <c r="G43" s="93" t="s">
        <v>8</v>
      </c>
      <c r="H43" s="93">
        <v>381228</v>
      </c>
      <c r="I43" s="93" t="s">
        <v>284</v>
      </c>
      <c r="J43" s="95">
        <v>44757</v>
      </c>
      <c r="K43" s="204"/>
    </row>
    <row r="44" spans="1:11" ht="15.75" thickBot="1" x14ac:dyDescent="0.3">
      <c r="A44" s="92">
        <v>44755</v>
      </c>
      <c r="B44" s="97">
        <v>800149695</v>
      </c>
      <c r="C44" s="93" t="s">
        <v>9</v>
      </c>
      <c r="D44" s="93" t="s">
        <v>13</v>
      </c>
      <c r="E44" s="93" t="s">
        <v>829</v>
      </c>
      <c r="F44" s="94">
        <v>62359</v>
      </c>
      <c r="G44" s="93" t="s">
        <v>8</v>
      </c>
      <c r="H44" s="93">
        <v>381278</v>
      </c>
      <c r="I44" s="93" t="s">
        <v>283</v>
      </c>
      <c r="J44" s="95">
        <v>44757</v>
      </c>
      <c r="K44" s="203"/>
    </row>
    <row r="45" spans="1:11" x14ac:dyDescent="0.25">
      <c r="A45" s="58">
        <v>44756</v>
      </c>
      <c r="B45" s="97">
        <v>800149695</v>
      </c>
      <c r="C45" s="60" t="s">
        <v>9</v>
      </c>
      <c r="D45" s="60" t="s">
        <v>13</v>
      </c>
      <c r="E45" s="60" t="s">
        <v>830</v>
      </c>
      <c r="F45" s="61">
        <v>55200</v>
      </c>
      <c r="G45" s="60" t="s">
        <v>8</v>
      </c>
      <c r="H45" s="62">
        <v>385090</v>
      </c>
      <c r="I45" s="60" t="s">
        <v>283</v>
      </c>
      <c r="J45" s="89">
        <v>44757</v>
      </c>
      <c r="K45" s="207">
        <v>300230</v>
      </c>
    </row>
    <row r="46" spans="1:11" x14ac:dyDescent="0.25">
      <c r="A46" s="58">
        <v>44756</v>
      </c>
      <c r="B46" s="97">
        <v>800149695</v>
      </c>
      <c r="C46" s="60" t="s">
        <v>9</v>
      </c>
      <c r="D46" s="60" t="s">
        <v>13</v>
      </c>
      <c r="E46" s="60" t="s">
        <v>831</v>
      </c>
      <c r="F46" s="61">
        <v>154630</v>
      </c>
      <c r="G46" s="60" t="s">
        <v>8</v>
      </c>
      <c r="H46" s="62">
        <v>384940</v>
      </c>
      <c r="I46" s="60" t="s">
        <v>283</v>
      </c>
      <c r="J46" s="89">
        <v>44757</v>
      </c>
      <c r="K46" s="208"/>
    </row>
    <row r="47" spans="1:11" ht="15.75" thickBot="1" x14ac:dyDescent="0.3">
      <c r="A47" s="58">
        <v>44756</v>
      </c>
      <c r="B47" s="97">
        <v>800149695</v>
      </c>
      <c r="C47" s="60" t="s">
        <v>9</v>
      </c>
      <c r="D47" s="60" t="s">
        <v>13</v>
      </c>
      <c r="E47" s="60" t="s">
        <v>832</v>
      </c>
      <c r="F47" s="61">
        <v>90400</v>
      </c>
      <c r="G47" s="60" t="s">
        <v>8</v>
      </c>
      <c r="H47" s="62">
        <v>384892</v>
      </c>
      <c r="I47" s="60" t="s">
        <v>283</v>
      </c>
      <c r="J47" s="89">
        <v>44757</v>
      </c>
      <c r="K47" s="209"/>
    </row>
    <row r="48" spans="1:11" x14ac:dyDescent="0.25">
      <c r="A48" s="58">
        <v>44757</v>
      </c>
      <c r="B48" s="97">
        <v>800149695</v>
      </c>
      <c r="C48" s="60" t="s">
        <v>9</v>
      </c>
      <c r="D48" s="60" t="s">
        <v>13</v>
      </c>
      <c r="E48" s="60" t="s">
        <v>833</v>
      </c>
      <c r="F48" s="61">
        <v>94600</v>
      </c>
      <c r="G48" s="60" t="s">
        <v>8</v>
      </c>
      <c r="H48" s="98">
        <v>386098</v>
      </c>
      <c r="I48" s="60" t="s">
        <v>283</v>
      </c>
      <c r="J48" s="99">
        <v>44761</v>
      </c>
      <c r="K48" s="207">
        <v>738981</v>
      </c>
    </row>
    <row r="49" spans="1:11" x14ac:dyDescent="0.25">
      <c r="A49" s="58">
        <v>44757</v>
      </c>
      <c r="B49" s="97">
        <v>800149695</v>
      </c>
      <c r="C49" s="60" t="s">
        <v>9</v>
      </c>
      <c r="D49" s="60" t="s">
        <v>13</v>
      </c>
      <c r="E49" s="60" t="s">
        <v>834</v>
      </c>
      <c r="F49" s="61">
        <v>296573</v>
      </c>
      <c r="G49" s="60" t="s">
        <v>8</v>
      </c>
      <c r="H49" s="62">
        <v>386037</v>
      </c>
      <c r="I49" s="60" t="s">
        <v>283</v>
      </c>
      <c r="J49" s="99">
        <v>44761</v>
      </c>
      <c r="K49" s="208"/>
    </row>
    <row r="50" spans="1:11" x14ac:dyDescent="0.25">
      <c r="A50" s="58">
        <v>44757</v>
      </c>
      <c r="B50" s="97">
        <v>800149695</v>
      </c>
      <c r="C50" s="60" t="s">
        <v>9</v>
      </c>
      <c r="D50" s="60" t="s">
        <v>13</v>
      </c>
      <c r="E50" s="60" t="s">
        <v>835</v>
      </c>
      <c r="F50" s="61">
        <v>88215</v>
      </c>
      <c r="G50" s="60" t="s">
        <v>8</v>
      </c>
      <c r="H50" s="62">
        <v>382469</v>
      </c>
      <c r="I50" s="60" t="s">
        <v>283</v>
      </c>
      <c r="J50" s="99">
        <v>44761</v>
      </c>
      <c r="K50" s="208"/>
    </row>
    <row r="51" spans="1:11" ht="15.75" thickBot="1" x14ac:dyDescent="0.3">
      <c r="A51" s="58">
        <v>44759</v>
      </c>
      <c r="B51" s="97">
        <v>800149695</v>
      </c>
      <c r="C51" s="60" t="s">
        <v>9</v>
      </c>
      <c r="D51" s="60" t="s">
        <v>13</v>
      </c>
      <c r="E51" s="60" t="s">
        <v>836</v>
      </c>
      <c r="F51" s="61">
        <v>259593</v>
      </c>
      <c r="G51" s="60" t="s">
        <v>8</v>
      </c>
      <c r="H51" s="62">
        <v>386560</v>
      </c>
      <c r="I51" s="60" t="s">
        <v>283</v>
      </c>
      <c r="J51" s="99">
        <v>44761</v>
      </c>
      <c r="K51" s="209"/>
    </row>
    <row r="52" spans="1:11" x14ac:dyDescent="0.25">
      <c r="A52" s="58">
        <v>44761</v>
      </c>
      <c r="B52" s="97">
        <v>800149695</v>
      </c>
      <c r="C52" s="60" t="s">
        <v>9</v>
      </c>
      <c r="D52" s="60" t="s">
        <v>13</v>
      </c>
      <c r="E52" s="60" t="s">
        <v>837</v>
      </c>
      <c r="F52" s="61">
        <v>88310</v>
      </c>
      <c r="G52" s="60" t="s">
        <v>8</v>
      </c>
      <c r="H52" s="62">
        <v>367736</v>
      </c>
      <c r="I52" s="60" t="s">
        <v>283</v>
      </c>
      <c r="J52" s="99">
        <v>44764</v>
      </c>
      <c r="K52" s="207">
        <v>112590</v>
      </c>
    </row>
    <row r="53" spans="1:11" ht="15.75" thickBot="1" x14ac:dyDescent="0.3">
      <c r="A53" s="58">
        <v>44761</v>
      </c>
      <c r="B53" s="97">
        <v>800149695</v>
      </c>
      <c r="C53" s="60" t="s">
        <v>9</v>
      </c>
      <c r="D53" s="60" t="s">
        <v>13</v>
      </c>
      <c r="E53" s="60" t="s">
        <v>838</v>
      </c>
      <c r="F53" s="61">
        <v>24280</v>
      </c>
      <c r="G53" s="60" t="s">
        <v>8</v>
      </c>
      <c r="H53" s="62">
        <v>382363</v>
      </c>
      <c r="I53" s="60" t="s">
        <v>283</v>
      </c>
      <c r="J53" s="99">
        <v>44764</v>
      </c>
      <c r="K53" s="209"/>
    </row>
    <row r="54" spans="1:11" x14ac:dyDescent="0.25">
      <c r="A54" s="58">
        <v>44764</v>
      </c>
      <c r="B54" s="97">
        <v>800149695</v>
      </c>
      <c r="C54" s="60" t="s">
        <v>9</v>
      </c>
      <c r="D54" s="60" t="s">
        <v>13</v>
      </c>
      <c r="E54" s="60" t="s">
        <v>839</v>
      </c>
      <c r="F54" s="61">
        <v>154629</v>
      </c>
      <c r="G54" s="60" t="s">
        <v>8</v>
      </c>
      <c r="H54" s="62">
        <v>385532</v>
      </c>
      <c r="I54" s="60" t="s">
        <v>283</v>
      </c>
      <c r="J54" s="99">
        <v>44768</v>
      </c>
      <c r="K54" s="202">
        <v>728510</v>
      </c>
    </row>
    <row r="55" spans="1:11" x14ac:dyDescent="0.25">
      <c r="A55" s="58">
        <v>44764</v>
      </c>
      <c r="B55" s="97">
        <v>800149695</v>
      </c>
      <c r="C55" s="60" t="s">
        <v>9</v>
      </c>
      <c r="D55" s="60" t="s">
        <v>13</v>
      </c>
      <c r="E55" s="60" t="s">
        <v>840</v>
      </c>
      <c r="F55" s="61">
        <v>50442</v>
      </c>
      <c r="G55" s="60" t="s">
        <v>8</v>
      </c>
      <c r="H55" s="62">
        <v>387716</v>
      </c>
      <c r="I55" s="60" t="s">
        <v>285</v>
      </c>
      <c r="J55" s="99">
        <v>44768</v>
      </c>
      <c r="K55" s="204"/>
    </row>
    <row r="56" spans="1:11" x14ac:dyDescent="0.25">
      <c r="A56" s="58">
        <v>44764</v>
      </c>
      <c r="B56" s="97">
        <v>800149695</v>
      </c>
      <c r="C56" s="60" t="s">
        <v>9</v>
      </c>
      <c r="D56" s="60" t="s">
        <v>13</v>
      </c>
      <c r="E56" s="60" t="s">
        <v>841</v>
      </c>
      <c r="F56" s="61">
        <v>126000</v>
      </c>
      <c r="G56" s="60" t="s">
        <v>8</v>
      </c>
      <c r="H56" s="62">
        <v>383271</v>
      </c>
      <c r="I56" s="60" t="s">
        <v>283</v>
      </c>
      <c r="J56" s="99">
        <v>44768</v>
      </c>
      <c r="K56" s="204"/>
    </row>
    <row r="57" spans="1:11" x14ac:dyDescent="0.25">
      <c r="A57" s="58">
        <v>44764</v>
      </c>
      <c r="B57" s="97">
        <v>800149695</v>
      </c>
      <c r="C57" s="60" t="s">
        <v>9</v>
      </c>
      <c r="D57" s="60" t="s">
        <v>13</v>
      </c>
      <c r="E57" s="60" t="s">
        <v>842</v>
      </c>
      <c r="F57" s="61">
        <v>196554</v>
      </c>
      <c r="G57" s="60" t="s">
        <v>8</v>
      </c>
      <c r="H57" s="62">
        <v>387674</v>
      </c>
      <c r="I57" s="60" t="s">
        <v>283</v>
      </c>
      <c r="J57" s="99">
        <v>44768</v>
      </c>
      <c r="K57" s="204"/>
    </row>
    <row r="58" spans="1:11" x14ac:dyDescent="0.25">
      <c r="A58" s="58">
        <v>44766</v>
      </c>
      <c r="B58" s="97">
        <v>800149695</v>
      </c>
      <c r="C58" s="60" t="s">
        <v>9</v>
      </c>
      <c r="D58" s="60" t="s">
        <v>14</v>
      </c>
      <c r="E58" s="60" t="s">
        <v>843</v>
      </c>
      <c r="F58" s="61">
        <v>54485</v>
      </c>
      <c r="G58" s="60" t="s">
        <v>8</v>
      </c>
      <c r="H58" s="62">
        <v>381053</v>
      </c>
      <c r="I58" s="60" t="s">
        <v>285</v>
      </c>
      <c r="J58" s="99">
        <v>44768</v>
      </c>
      <c r="K58" s="204"/>
    </row>
    <row r="59" spans="1:11" x14ac:dyDescent="0.25">
      <c r="A59" s="58">
        <v>44766</v>
      </c>
      <c r="B59" s="97">
        <v>800149695</v>
      </c>
      <c r="C59" s="60" t="s">
        <v>9</v>
      </c>
      <c r="D59" s="60" t="s">
        <v>13</v>
      </c>
      <c r="E59" s="60" t="s">
        <v>844</v>
      </c>
      <c r="F59" s="61">
        <v>143400</v>
      </c>
      <c r="G59" s="60" t="s">
        <v>8</v>
      </c>
      <c r="H59" s="62">
        <v>385053</v>
      </c>
      <c r="I59" s="60" t="s">
        <v>283</v>
      </c>
      <c r="J59" s="99">
        <v>44768</v>
      </c>
      <c r="K59" s="204"/>
    </row>
    <row r="60" spans="1:11" ht="15.75" thickBot="1" x14ac:dyDescent="0.3">
      <c r="A60" s="58">
        <v>44766</v>
      </c>
      <c r="B60" s="97">
        <v>800149695</v>
      </c>
      <c r="C60" s="60" t="s">
        <v>9</v>
      </c>
      <c r="D60" s="60" t="s">
        <v>13</v>
      </c>
      <c r="E60" s="60" t="s">
        <v>845</v>
      </c>
      <c r="F60" s="61">
        <v>3000</v>
      </c>
      <c r="G60" s="60" t="s">
        <v>8</v>
      </c>
      <c r="H60" s="62">
        <v>384863</v>
      </c>
      <c r="I60" s="60" t="s">
        <v>285</v>
      </c>
      <c r="J60" s="99">
        <v>44768</v>
      </c>
      <c r="K60" s="203"/>
    </row>
    <row r="61" spans="1:11" x14ac:dyDescent="0.25">
      <c r="A61" s="58">
        <v>44767</v>
      </c>
      <c r="B61" s="97">
        <v>800149695</v>
      </c>
      <c r="C61" s="60" t="s">
        <v>9</v>
      </c>
      <c r="D61" s="60" t="s">
        <v>13</v>
      </c>
      <c r="E61" s="60" t="s">
        <v>846</v>
      </c>
      <c r="F61" s="61">
        <v>78229</v>
      </c>
      <c r="G61" s="60" t="s">
        <v>8</v>
      </c>
      <c r="H61" s="62">
        <v>388699</v>
      </c>
      <c r="I61" s="60" t="s">
        <v>283</v>
      </c>
      <c r="J61" s="99">
        <v>44770</v>
      </c>
      <c r="K61" s="207">
        <v>663745</v>
      </c>
    </row>
    <row r="62" spans="1:11" x14ac:dyDescent="0.25">
      <c r="A62" s="58">
        <v>44768</v>
      </c>
      <c r="B62" s="97">
        <v>800149695</v>
      </c>
      <c r="C62" s="60" t="s">
        <v>9</v>
      </c>
      <c r="D62" s="60" t="s">
        <v>13</v>
      </c>
      <c r="E62" s="60" t="s">
        <v>847</v>
      </c>
      <c r="F62" s="61">
        <v>172141</v>
      </c>
      <c r="G62" s="60" t="s">
        <v>8</v>
      </c>
      <c r="H62" s="62">
        <v>389248</v>
      </c>
      <c r="I62" s="60" t="s">
        <v>285</v>
      </c>
      <c r="J62" s="99">
        <v>44770</v>
      </c>
      <c r="K62" s="208"/>
    </row>
    <row r="63" spans="1:11" x14ac:dyDescent="0.25">
      <c r="A63" s="58">
        <v>44768</v>
      </c>
      <c r="B63" s="97">
        <v>800149695</v>
      </c>
      <c r="C63" s="60" t="s">
        <v>9</v>
      </c>
      <c r="D63" s="60" t="s">
        <v>13</v>
      </c>
      <c r="E63" s="60" t="s">
        <v>848</v>
      </c>
      <c r="F63" s="61">
        <v>139104</v>
      </c>
      <c r="G63" s="60" t="s">
        <v>8</v>
      </c>
      <c r="H63" s="62">
        <v>389166</v>
      </c>
      <c r="I63" s="60" t="s">
        <v>285</v>
      </c>
      <c r="J63" s="99">
        <v>44770</v>
      </c>
      <c r="K63" s="208"/>
    </row>
    <row r="64" spans="1:11" x14ac:dyDescent="0.25">
      <c r="A64" s="58">
        <v>44768</v>
      </c>
      <c r="B64" s="97">
        <v>800149695</v>
      </c>
      <c r="C64" s="60" t="s">
        <v>9</v>
      </c>
      <c r="D64" s="60" t="s">
        <v>13</v>
      </c>
      <c r="E64" s="60" t="s">
        <v>849</v>
      </c>
      <c r="F64" s="61">
        <v>207000</v>
      </c>
      <c r="G64" s="60" t="s">
        <v>8</v>
      </c>
      <c r="H64" s="62">
        <v>387699</v>
      </c>
      <c r="I64" s="60" t="s">
        <v>283</v>
      </c>
      <c r="J64" s="99">
        <v>44770</v>
      </c>
      <c r="K64" s="208"/>
    </row>
    <row r="65" spans="1:11" ht="15.75" thickBot="1" x14ac:dyDescent="0.3">
      <c r="A65" s="58">
        <v>44768</v>
      </c>
      <c r="B65" s="97">
        <v>800149695</v>
      </c>
      <c r="C65" s="60" t="s">
        <v>9</v>
      </c>
      <c r="D65" s="60" t="s">
        <v>13</v>
      </c>
      <c r="E65" s="60" t="s">
        <v>850</v>
      </c>
      <c r="F65" s="61">
        <v>67271</v>
      </c>
      <c r="G65" s="60" t="s">
        <v>8</v>
      </c>
      <c r="H65" s="62">
        <v>389141</v>
      </c>
      <c r="I65" s="60" t="s">
        <v>283</v>
      </c>
      <c r="J65" s="99">
        <v>44770</v>
      </c>
      <c r="K65" s="209"/>
    </row>
    <row r="66" spans="1:11" x14ac:dyDescent="0.25">
      <c r="A66" s="58">
        <v>44769</v>
      </c>
      <c r="B66" s="97">
        <v>800149695</v>
      </c>
      <c r="C66" s="60" t="s">
        <v>9</v>
      </c>
      <c r="D66" s="60" t="s">
        <v>13</v>
      </c>
      <c r="E66" s="60" t="s">
        <v>851</v>
      </c>
      <c r="F66" s="61">
        <v>129000</v>
      </c>
      <c r="G66" s="60" t="s">
        <v>8</v>
      </c>
      <c r="H66" s="62">
        <v>389488</v>
      </c>
      <c r="I66" s="60" t="s">
        <v>285</v>
      </c>
      <c r="J66" s="99">
        <v>44775</v>
      </c>
      <c r="K66" s="207">
        <v>2283013</v>
      </c>
    </row>
    <row r="67" spans="1:11" x14ac:dyDescent="0.25">
      <c r="A67" s="58">
        <v>44769</v>
      </c>
      <c r="B67" s="97">
        <v>800149695</v>
      </c>
      <c r="C67" s="60" t="s">
        <v>9</v>
      </c>
      <c r="D67" s="60" t="s">
        <v>13</v>
      </c>
      <c r="E67" s="60" t="s">
        <v>852</v>
      </c>
      <c r="F67" s="61">
        <v>208219</v>
      </c>
      <c r="G67" s="60" t="s">
        <v>8</v>
      </c>
      <c r="H67" s="62">
        <v>389397</v>
      </c>
      <c r="I67" s="60" t="s">
        <v>283</v>
      </c>
      <c r="J67" s="99">
        <v>44775</v>
      </c>
      <c r="K67" s="208"/>
    </row>
    <row r="68" spans="1:11" x14ac:dyDescent="0.25">
      <c r="A68" s="58">
        <v>44770</v>
      </c>
      <c r="B68" s="97">
        <v>800149695</v>
      </c>
      <c r="C68" s="60" t="s">
        <v>9</v>
      </c>
      <c r="D68" s="60" t="s">
        <v>13</v>
      </c>
      <c r="E68" s="60" t="s">
        <v>853</v>
      </c>
      <c r="F68" s="61">
        <v>73890</v>
      </c>
      <c r="G68" s="60" t="s">
        <v>8</v>
      </c>
      <c r="H68" s="62">
        <v>387687</v>
      </c>
      <c r="I68" s="60" t="s">
        <v>694</v>
      </c>
      <c r="J68" s="99">
        <v>44775</v>
      </c>
      <c r="K68" s="208"/>
    </row>
    <row r="69" spans="1:11" x14ac:dyDescent="0.25">
      <c r="A69" s="58">
        <v>44770</v>
      </c>
      <c r="B69" s="97">
        <v>800149695</v>
      </c>
      <c r="C69" s="60" t="s">
        <v>9</v>
      </c>
      <c r="D69" s="60" t="s">
        <v>13</v>
      </c>
      <c r="E69" s="60" t="s">
        <v>854</v>
      </c>
      <c r="F69" s="61">
        <v>81800</v>
      </c>
      <c r="G69" s="60" t="s">
        <v>8</v>
      </c>
      <c r="H69" s="62">
        <v>386746</v>
      </c>
      <c r="I69" s="60" t="s">
        <v>285</v>
      </c>
      <c r="J69" s="99">
        <v>44775</v>
      </c>
      <c r="K69" s="208"/>
    </row>
    <row r="70" spans="1:11" x14ac:dyDescent="0.25">
      <c r="A70" s="58">
        <v>44770</v>
      </c>
      <c r="B70" s="97">
        <v>800149695</v>
      </c>
      <c r="C70" s="60" t="s">
        <v>9</v>
      </c>
      <c r="D70" s="60" t="s">
        <v>13</v>
      </c>
      <c r="E70" s="60" t="s">
        <v>855</v>
      </c>
      <c r="F70" s="61">
        <v>200000</v>
      </c>
      <c r="G70" s="60" t="s">
        <v>8</v>
      </c>
      <c r="H70" s="62">
        <v>391973</v>
      </c>
      <c r="I70" s="60" t="s">
        <v>283</v>
      </c>
      <c r="J70" s="99">
        <v>44775</v>
      </c>
      <c r="K70" s="208"/>
    </row>
    <row r="71" spans="1:11" x14ac:dyDescent="0.25">
      <c r="A71" s="58">
        <v>44770</v>
      </c>
      <c r="B71" s="97">
        <v>800149695</v>
      </c>
      <c r="C71" s="60" t="s">
        <v>9</v>
      </c>
      <c r="D71" s="60" t="s">
        <v>15</v>
      </c>
      <c r="E71" s="60" t="s">
        <v>856</v>
      </c>
      <c r="F71" s="61">
        <v>108503</v>
      </c>
      <c r="G71" s="60" t="s">
        <v>8</v>
      </c>
      <c r="H71" s="62">
        <v>391908</v>
      </c>
      <c r="I71" s="60" t="s">
        <v>283</v>
      </c>
      <c r="J71" s="99">
        <v>44775</v>
      </c>
      <c r="K71" s="208"/>
    </row>
    <row r="72" spans="1:11" x14ac:dyDescent="0.25">
      <c r="A72" s="58">
        <v>44770</v>
      </c>
      <c r="B72" s="97">
        <v>800149695</v>
      </c>
      <c r="C72" s="60" t="s">
        <v>9</v>
      </c>
      <c r="D72" s="60" t="s">
        <v>13</v>
      </c>
      <c r="E72" s="60" t="s">
        <v>857</v>
      </c>
      <c r="F72" s="61">
        <v>902200</v>
      </c>
      <c r="G72" s="60" t="s">
        <v>8</v>
      </c>
      <c r="H72" s="62">
        <v>388501</v>
      </c>
      <c r="I72" s="60" t="s">
        <v>285</v>
      </c>
      <c r="J72" s="99">
        <v>44775</v>
      </c>
      <c r="K72" s="208"/>
    </row>
    <row r="73" spans="1:11" x14ac:dyDescent="0.25">
      <c r="A73" s="58">
        <v>44773</v>
      </c>
      <c r="B73" s="97">
        <v>800149695</v>
      </c>
      <c r="C73" s="60" t="s">
        <v>9</v>
      </c>
      <c r="D73" s="60" t="s">
        <v>13</v>
      </c>
      <c r="E73" s="60" t="s">
        <v>858</v>
      </c>
      <c r="F73" s="61">
        <v>244680</v>
      </c>
      <c r="G73" s="60" t="s">
        <v>8</v>
      </c>
      <c r="H73" s="62">
        <v>392072</v>
      </c>
      <c r="I73" s="60" t="s">
        <v>285</v>
      </c>
      <c r="J73" s="99">
        <v>44775</v>
      </c>
      <c r="K73" s="208"/>
    </row>
    <row r="74" spans="1:11" x14ac:dyDescent="0.25">
      <c r="A74" s="58">
        <v>44773</v>
      </c>
      <c r="B74" s="97">
        <v>800149695</v>
      </c>
      <c r="C74" s="60" t="s">
        <v>9</v>
      </c>
      <c r="D74" s="60" t="s">
        <v>825</v>
      </c>
      <c r="E74" s="60" t="s">
        <v>859</v>
      </c>
      <c r="F74" s="61">
        <v>203205</v>
      </c>
      <c r="G74" s="60" t="s">
        <v>8</v>
      </c>
      <c r="H74" s="62">
        <v>388207</v>
      </c>
      <c r="I74" s="60" t="s">
        <v>283</v>
      </c>
      <c r="J74" s="99">
        <v>44775</v>
      </c>
      <c r="K74" s="208"/>
    </row>
    <row r="75" spans="1:11" x14ac:dyDescent="0.25">
      <c r="A75" s="58">
        <v>44773</v>
      </c>
      <c r="B75" s="97">
        <v>800149695</v>
      </c>
      <c r="C75" s="60" t="s">
        <v>9</v>
      </c>
      <c r="D75" s="60" t="s">
        <v>13</v>
      </c>
      <c r="E75" s="60" t="s">
        <v>860</v>
      </c>
      <c r="F75" s="61">
        <v>51619</v>
      </c>
      <c r="G75" s="60" t="s">
        <v>8</v>
      </c>
      <c r="H75" s="62">
        <v>387303</v>
      </c>
      <c r="I75" s="60" t="s">
        <v>283</v>
      </c>
      <c r="J75" s="99">
        <v>44775</v>
      </c>
      <c r="K75" s="208"/>
    </row>
    <row r="76" spans="1:11" x14ac:dyDescent="0.25">
      <c r="A76" s="58">
        <v>44773</v>
      </c>
      <c r="B76" s="97">
        <v>800149695</v>
      </c>
      <c r="C76" s="60" t="s">
        <v>9</v>
      </c>
      <c r="D76" s="60" t="s">
        <v>13</v>
      </c>
      <c r="E76" s="60" t="s">
        <v>861</v>
      </c>
      <c r="F76" s="61">
        <v>73929</v>
      </c>
      <c r="G76" s="60" t="s">
        <v>8</v>
      </c>
      <c r="H76" s="62">
        <v>387181</v>
      </c>
      <c r="I76" s="60" t="s">
        <v>283</v>
      </c>
      <c r="J76" s="99">
        <v>44775</v>
      </c>
      <c r="K76" s="208"/>
    </row>
    <row r="77" spans="1:11" ht="15.75" thickBot="1" x14ac:dyDescent="0.3">
      <c r="A77" s="58">
        <v>44773</v>
      </c>
      <c r="B77" s="97">
        <v>800149695</v>
      </c>
      <c r="C77" s="60" t="s">
        <v>9</v>
      </c>
      <c r="D77" s="60" t="s">
        <v>825</v>
      </c>
      <c r="E77" s="60" t="s">
        <v>862</v>
      </c>
      <c r="F77" s="61">
        <v>5968</v>
      </c>
      <c r="G77" s="60" t="s">
        <v>8</v>
      </c>
      <c r="H77" s="62">
        <v>384366</v>
      </c>
      <c r="I77" s="60" t="s">
        <v>285</v>
      </c>
      <c r="J77" s="99">
        <v>44775</v>
      </c>
      <c r="K77" s="209"/>
    </row>
  </sheetData>
  <mergeCells count="12">
    <mergeCell ref="K2:K6"/>
    <mergeCell ref="K7:K18"/>
    <mergeCell ref="K19:K21"/>
    <mergeCell ref="K22:K25"/>
    <mergeCell ref="K26:K32"/>
    <mergeCell ref="K61:K65"/>
    <mergeCell ref="K66:K77"/>
    <mergeCell ref="K33:K44"/>
    <mergeCell ref="K45:K47"/>
    <mergeCell ref="K48:K51"/>
    <mergeCell ref="K52:K53"/>
    <mergeCell ref="K54:K60"/>
  </mergeCells>
  <conditionalFormatting sqref="E2:E44">
    <cfRule type="expression" dxfId="17" priority="2">
      <formula>COUNTIFS(E:E,E2)&gt;1</formula>
    </cfRule>
  </conditionalFormatting>
  <conditionalFormatting sqref="E45:E77">
    <cfRule type="expression" dxfId="16" priority="1">
      <formula>COUNTIFS(F:F,E45)&gt;1</formula>
    </cfRule>
  </conditionalFormatting>
  <hyperlinks>
    <hyperlink ref="H48" r:id="rId1" display="https://mensajerosurbanoshelp.freshdesk.com/a/tickets/386098" xr:uid="{1724CACD-7554-4D85-BFD0-2DFD3AB7A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48C-032F-4314-A8B3-BD40392BED41}">
  <dimension ref="A1:K113"/>
  <sheetViews>
    <sheetView topLeftCell="A60" workbookViewId="0">
      <selection activeCell="L51" sqref="L51"/>
    </sheetView>
  </sheetViews>
  <sheetFormatPr baseColWidth="10" defaultRowHeight="15" x14ac:dyDescent="0.25"/>
  <cols>
    <col min="6" max="6" width="12.42578125" bestFit="1" customWidth="1"/>
    <col min="11" max="11" width="1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105">
        <v>44756</v>
      </c>
      <c r="B2" s="106">
        <v>800149695</v>
      </c>
      <c r="C2" s="107" t="s">
        <v>9</v>
      </c>
      <c r="D2" s="107" t="s">
        <v>13</v>
      </c>
      <c r="E2" s="107" t="s">
        <v>830</v>
      </c>
      <c r="F2" s="108">
        <v>55200</v>
      </c>
      <c r="G2" s="107" t="s">
        <v>8</v>
      </c>
      <c r="H2" s="109">
        <v>385090</v>
      </c>
      <c r="I2" s="107" t="s">
        <v>283</v>
      </c>
      <c r="J2" s="110">
        <v>44757</v>
      </c>
      <c r="K2" s="220">
        <v>300230</v>
      </c>
    </row>
    <row r="3" spans="1:11" x14ac:dyDescent="0.25">
      <c r="A3" s="111">
        <v>44756</v>
      </c>
      <c r="B3" s="97">
        <v>800149695</v>
      </c>
      <c r="C3" s="60" t="s">
        <v>9</v>
      </c>
      <c r="D3" s="60" t="s">
        <v>13</v>
      </c>
      <c r="E3" s="60" t="s">
        <v>831</v>
      </c>
      <c r="F3" s="61">
        <v>154630</v>
      </c>
      <c r="G3" s="60" t="s">
        <v>8</v>
      </c>
      <c r="H3" s="62">
        <v>384940</v>
      </c>
      <c r="I3" s="60" t="s">
        <v>283</v>
      </c>
      <c r="J3" s="99">
        <v>44757</v>
      </c>
      <c r="K3" s="221"/>
    </row>
    <row r="4" spans="1:11" ht="15.75" thickBot="1" x14ac:dyDescent="0.3">
      <c r="A4" s="112">
        <v>44756</v>
      </c>
      <c r="B4" s="113">
        <v>800149695</v>
      </c>
      <c r="C4" s="114" t="s">
        <v>9</v>
      </c>
      <c r="D4" s="114" t="s">
        <v>13</v>
      </c>
      <c r="E4" s="114" t="s">
        <v>832</v>
      </c>
      <c r="F4" s="115">
        <v>90400</v>
      </c>
      <c r="G4" s="114" t="s">
        <v>8</v>
      </c>
      <c r="H4" s="116">
        <v>384892</v>
      </c>
      <c r="I4" s="114" t="s">
        <v>283</v>
      </c>
      <c r="J4" s="117">
        <v>44757</v>
      </c>
      <c r="K4" s="222"/>
    </row>
    <row r="5" spans="1:11" x14ac:dyDescent="0.25">
      <c r="A5" s="105">
        <v>44757</v>
      </c>
      <c r="B5" s="106">
        <v>800149695</v>
      </c>
      <c r="C5" s="107" t="s">
        <v>9</v>
      </c>
      <c r="D5" s="107" t="s">
        <v>13</v>
      </c>
      <c r="E5" s="107" t="s">
        <v>833</v>
      </c>
      <c r="F5" s="108">
        <v>94600</v>
      </c>
      <c r="G5" s="107" t="s">
        <v>8</v>
      </c>
      <c r="H5" s="118">
        <v>386098</v>
      </c>
      <c r="I5" s="107" t="s">
        <v>283</v>
      </c>
      <c r="J5" s="110">
        <v>44761</v>
      </c>
      <c r="K5" s="211">
        <v>738981</v>
      </c>
    </row>
    <row r="6" spans="1:11" x14ac:dyDescent="0.25">
      <c r="A6" s="111">
        <v>44757</v>
      </c>
      <c r="B6" s="97">
        <v>800149695</v>
      </c>
      <c r="C6" s="60" t="s">
        <v>9</v>
      </c>
      <c r="D6" s="60" t="s">
        <v>13</v>
      </c>
      <c r="E6" s="60" t="s">
        <v>834</v>
      </c>
      <c r="F6" s="61">
        <v>296573</v>
      </c>
      <c r="G6" s="60" t="s">
        <v>8</v>
      </c>
      <c r="H6" s="62">
        <v>386037</v>
      </c>
      <c r="I6" s="60" t="s">
        <v>283</v>
      </c>
      <c r="J6" s="99">
        <v>44761</v>
      </c>
      <c r="K6" s="212"/>
    </row>
    <row r="7" spans="1:11" x14ac:dyDescent="0.25">
      <c r="A7" s="111">
        <v>44757</v>
      </c>
      <c r="B7" s="97">
        <v>800149695</v>
      </c>
      <c r="C7" s="60" t="s">
        <v>9</v>
      </c>
      <c r="D7" s="60" t="s">
        <v>13</v>
      </c>
      <c r="E7" s="60" t="s">
        <v>835</v>
      </c>
      <c r="F7" s="61">
        <v>88215</v>
      </c>
      <c r="G7" s="60" t="s">
        <v>8</v>
      </c>
      <c r="H7" s="62">
        <v>382469</v>
      </c>
      <c r="I7" s="60" t="s">
        <v>283</v>
      </c>
      <c r="J7" s="99">
        <v>44761</v>
      </c>
      <c r="K7" s="212"/>
    </row>
    <row r="8" spans="1:11" ht="15.75" thickBot="1" x14ac:dyDescent="0.3">
      <c r="A8" s="112">
        <v>44759</v>
      </c>
      <c r="B8" s="113">
        <v>800149695</v>
      </c>
      <c r="C8" s="114" t="s">
        <v>9</v>
      </c>
      <c r="D8" s="114" t="s">
        <v>13</v>
      </c>
      <c r="E8" s="114" t="s">
        <v>836</v>
      </c>
      <c r="F8" s="115">
        <v>259593</v>
      </c>
      <c r="G8" s="114" t="s">
        <v>8</v>
      </c>
      <c r="H8" s="116">
        <v>386560</v>
      </c>
      <c r="I8" s="114" t="s">
        <v>283</v>
      </c>
      <c r="J8" s="117">
        <v>44761</v>
      </c>
      <c r="K8" s="213"/>
    </row>
    <row r="9" spans="1:11" x14ac:dyDescent="0.25">
      <c r="A9" s="105">
        <v>44761</v>
      </c>
      <c r="B9" s="106">
        <v>800149695</v>
      </c>
      <c r="C9" s="107" t="s">
        <v>9</v>
      </c>
      <c r="D9" s="107" t="s">
        <v>13</v>
      </c>
      <c r="E9" s="107" t="s">
        <v>837</v>
      </c>
      <c r="F9" s="108">
        <v>88310</v>
      </c>
      <c r="G9" s="107" t="s">
        <v>8</v>
      </c>
      <c r="H9" s="109">
        <v>367736</v>
      </c>
      <c r="I9" s="107" t="s">
        <v>283</v>
      </c>
      <c r="J9" s="110">
        <v>44764</v>
      </c>
      <c r="K9" s="211">
        <v>112590</v>
      </c>
    </row>
    <row r="10" spans="1:11" ht="15.75" thickBot="1" x14ac:dyDescent="0.3">
      <c r="A10" s="112">
        <v>44761</v>
      </c>
      <c r="B10" s="113">
        <v>800149695</v>
      </c>
      <c r="C10" s="114" t="s">
        <v>9</v>
      </c>
      <c r="D10" s="114" t="s">
        <v>13</v>
      </c>
      <c r="E10" s="114" t="s">
        <v>838</v>
      </c>
      <c r="F10" s="115">
        <v>24280</v>
      </c>
      <c r="G10" s="114" t="s">
        <v>8</v>
      </c>
      <c r="H10" s="116">
        <v>382363</v>
      </c>
      <c r="I10" s="114" t="s">
        <v>283</v>
      </c>
      <c r="J10" s="117">
        <v>44764</v>
      </c>
      <c r="K10" s="213"/>
    </row>
    <row r="11" spans="1:11" x14ac:dyDescent="0.25">
      <c r="A11" s="105">
        <v>44764</v>
      </c>
      <c r="B11" s="106">
        <v>800149695</v>
      </c>
      <c r="C11" s="107" t="s">
        <v>9</v>
      </c>
      <c r="D11" s="107" t="s">
        <v>13</v>
      </c>
      <c r="E11" s="107" t="s">
        <v>839</v>
      </c>
      <c r="F11" s="108">
        <v>154629</v>
      </c>
      <c r="G11" s="107" t="s">
        <v>8</v>
      </c>
      <c r="H11" s="109">
        <v>385532</v>
      </c>
      <c r="I11" s="107" t="s">
        <v>283</v>
      </c>
      <c r="J11" s="110">
        <v>44768</v>
      </c>
      <c r="K11" s="211">
        <v>728510</v>
      </c>
    </row>
    <row r="12" spans="1:11" x14ac:dyDescent="0.25">
      <c r="A12" s="111">
        <v>44764</v>
      </c>
      <c r="B12" s="97">
        <v>800149695</v>
      </c>
      <c r="C12" s="60" t="s">
        <v>9</v>
      </c>
      <c r="D12" s="60" t="s">
        <v>13</v>
      </c>
      <c r="E12" s="60" t="s">
        <v>840</v>
      </c>
      <c r="F12" s="61">
        <v>50442</v>
      </c>
      <c r="G12" s="60" t="s">
        <v>8</v>
      </c>
      <c r="H12" s="62">
        <v>387716</v>
      </c>
      <c r="I12" s="60" t="s">
        <v>285</v>
      </c>
      <c r="J12" s="99">
        <v>44768</v>
      </c>
      <c r="K12" s="212"/>
    </row>
    <row r="13" spans="1:11" x14ac:dyDescent="0.25">
      <c r="A13" s="111">
        <v>44764</v>
      </c>
      <c r="B13" s="97">
        <v>800149695</v>
      </c>
      <c r="C13" s="60" t="s">
        <v>9</v>
      </c>
      <c r="D13" s="60" t="s">
        <v>13</v>
      </c>
      <c r="E13" s="60" t="s">
        <v>841</v>
      </c>
      <c r="F13" s="61">
        <v>126000</v>
      </c>
      <c r="G13" s="60" t="s">
        <v>8</v>
      </c>
      <c r="H13" s="62">
        <v>383271</v>
      </c>
      <c r="I13" s="60" t="s">
        <v>283</v>
      </c>
      <c r="J13" s="99">
        <v>44768</v>
      </c>
      <c r="K13" s="212"/>
    </row>
    <row r="14" spans="1:11" x14ac:dyDescent="0.25">
      <c r="A14" s="111">
        <v>44764</v>
      </c>
      <c r="B14" s="97">
        <v>800149695</v>
      </c>
      <c r="C14" s="60" t="s">
        <v>9</v>
      </c>
      <c r="D14" s="60" t="s">
        <v>13</v>
      </c>
      <c r="E14" s="60" t="s">
        <v>842</v>
      </c>
      <c r="F14" s="61">
        <v>196554</v>
      </c>
      <c r="G14" s="60" t="s">
        <v>8</v>
      </c>
      <c r="H14" s="62">
        <v>387674</v>
      </c>
      <c r="I14" s="60" t="s">
        <v>283</v>
      </c>
      <c r="J14" s="99">
        <v>44768</v>
      </c>
      <c r="K14" s="212"/>
    </row>
    <row r="15" spans="1:11" x14ac:dyDescent="0.25">
      <c r="A15" s="111">
        <v>44766</v>
      </c>
      <c r="B15" s="97">
        <v>800149695</v>
      </c>
      <c r="C15" s="60" t="s">
        <v>9</v>
      </c>
      <c r="D15" s="60" t="s">
        <v>14</v>
      </c>
      <c r="E15" s="60" t="s">
        <v>843</v>
      </c>
      <c r="F15" s="61">
        <v>54485</v>
      </c>
      <c r="G15" s="60" t="s">
        <v>8</v>
      </c>
      <c r="H15" s="62">
        <v>381053</v>
      </c>
      <c r="I15" s="60" t="s">
        <v>285</v>
      </c>
      <c r="J15" s="99">
        <v>44768</v>
      </c>
      <c r="K15" s="212"/>
    </row>
    <row r="16" spans="1:11" x14ac:dyDescent="0.25">
      <c r="A16" s="111">
        <v>44766</v>
      </c>
      <c r="B16" s="97">
        <v>800149695</v>
      </c>
      <c r="C16" s="60" t="s">
        <v>9</v>
      </c>
      <c r="D16" s="60" t="s">
        <v>13</v>
      </c>
      <c r="E16" s="60" t="s">
        <v>844</v>
      </c>
      <c r="F16" s="61">
        <v>143400</v>
      </c>
      <c r="G16" s="60" t="s">
        <v>8</v>
      </c>
      <c r="H16" s="62">
        <v>385053</v>
      </c>
      <c r="I16" s="60" t="s">
        <v>283</v>
      </c>
      <c r="J16" s="99">
        <v>44768</v>
      </c>
      <c r="K16" s="212"/>
    </row>
    <row r="17" spans="1:11" ht="15.75" thickBot="1" x14ac:dyDescent="0.3">
      <c r="A17" s="112">
        <v>44766</v>
      </c>
      <c r="B17" s="113">
        <v>800149695</v>
      </c>
      <c r="C17" s="114" t="s">
        <v>9</v>
      </c>
      <c r="D17" s="114" t="s">
        <v>13</v>
      </c>
      <c r="E17" s="114" t="s">
        <v>845</v>
      </c>
      <c r="F17" s="115">
        <v>3000</v>
      </c>
      <c r="G17" s="114" t="s">
        <v>8</v>
      </c>
      <c r="H17" s="116">
        <v>384863</v>
      </c>
      <c r="I17" s="114" t="s">
        <v>285</v>
      </c>
      <c r="J17" s="117">
        <v>44768</v>
      </c>
      <c r="K17" s="213"/>
    </row>
    <row r="18" spans="1:11" x14ac:dyDescent="0.25">
      <c r="A18" s="105">
        <v>44767</v>
      </c>
      <c r="B18" s="106">
        <v>800149695</v>
      </c>
      <c r="C18" s="107" t="s">
        <v>9</v>
      </c>
      <c r="D18" s="107" t="s">
        <v>13</v>
      </c>
      <c r="E18" s="107" t="s">
        <v>846</v>
      </c>
      <c r="F18" s="108">
        <v>78229</v>
      </c>
      <c r="G18" s="107" t="s">
        <v>8</v>
      </c>
      <c r="H18" s="109">
        <v>388699</v>
      </c>
      <c r="I18" s="107" t="s">
        <v>283</v>
      </c>
      <c r="J18" s="110">
        <v>44770</v>
      </c>
      <c r="K18" s="211">
        <v>663745</v>
      </c>
    </row>
    <row r="19" spans="1:11" x14ac:dyDescent="0.25">
      <c r="A19" s="111">
        <v>44768</v>
      </c>
      <c r="B19" s="97">
        <v>800149695</v>
      </c>
      <c r="C19" s="60" t="s">
        <v>9</v>
      </c>
      <c r="D19" s="60" t="s">
        <v>13</v>
      </c>
      <c r="E19" s="60" t="s">
        <v>847</v>
      </c>
      <c r="F19" s="61">
        <v>172141</v>
      </c>
      <c r="G19" s="60" t="s">
        <v>8</v>
      </c>
      <c r="H19" s="62">
        <v>389248</v>
      </c>
      <c r="I19" s="60" t="s">
        <v>285</v>
      </c>
      <c r="J19" s="99">
        <v>44770</v>
      </c>
      <c r="K19" s="212"/>
    </row>
    <row r="20" spans="1:11" x14ac:dyDescent="0.25">
      <c r="A20" s="111">
        <v>44768</v>
      </c>
      <c r="B20" s="97">
        <v>800149695</v>
      </c>
      <c r="C20" s="60" t="s">
        <v>9</v>
      </c>
      <c r="D20" s="60" t="s">
        <v>13</v>
      </c>
      <c r="E20" s="60" t="s">
        <v>848</v>
      </c>
      <c r="F20" s="61">
        <v>139104</v>
      </c>
      <c r="G20" s="60" t="s">
        <v>8</v>
      </c>
      <c r="H20" s="62">
        <v>389166</v>
      </c>
      <c r="I20" s="60" t="s">
        <v>285</v>
      </c>
      <c r="J20" s="99">
        <v>44770</v>
      </c>
      <c r="K20" s="212"/>
    </row>
    <row r="21" spans="1:11" x14ac:dyDescent="0.25">
      <c r="A21" s="111">
        <v>44768</v>
      </c>
      <c r="B21" s="97">
        <v>800149695</v>
      </c>
      <c r="C21" s="60" t="s">
        <v>9</v>
      </c>
      <c r="D21" s="60" t="s">
        <v>13</v>
      </c>
      <c r="E21" s="60" t="s">
        <v>849</v>
      </c>
      <c r="F21" s="61">
        <v>207000</v>
      </c>
      <c r="G21" s="60" t="s">
        <v>8</v>
      </c>
      <c r="H21" s="62">
        <v>387699</v>
      </c>
      <c r="I21" s="60" t="s">
        <v>283</v>
      </c>
      <c r="J21" s="99">
        <v>44770</v>
      </c>
      <c r="K21" s="212"/>
    </row>
    <row r="22" spans="1:11" ht="15.75" thickBot="1" x14ac:dyDescent="0.3">
      <c r="A22" s="112">
        <v>44768</v>
      </c>
      <c r="B22" s="113">
        <v>800149695</v>
      </c>
      <c r="C22" s="114" t="s">
        <v>9</v>
      </c>
      <c r="D22" s="114" t="s">
        <v>13</v>
      </c>
      <c r="E22" s="114" t="s">
        <v>850</v>
      </c>
      <c r="F22" s="115">
        <v>67271</v>
      </c>
      <c r="G22" s="114" t="s">
        <v>8</v>
      </c>
      <c r="H22" s="116">
        <v>389141</v>
      </c>
      <c r="I22" s="114" t="s">
        <v>283</v>
      </c>
      <c r="J22" s="117">
        <v>44770</v>
      </c>
      <c r="K22" s="213"/>
    </row>
    <row r="23" spans="1:11" x14ac:dyDescent="0.25">
      <c r="A23" s="105">
        <v>44769</v>
      </c>
      <c r="B23" s="106">
        <v>800149695</v>
      </c>
      <c r="C23" s="107" t="s">
        <v>9</v>
      </c>
      <c r="D23" s="107" t="s">
        <v>13</v>
      </c>
      <c r="E23" s="107" t="s">
        <v>851</v>
      </c>
      <c r="F23" s="108">
        <v>129000</v>
      </c>
      <c r="G23" s="107" t="s">
        <v>8</v>
      </c>
      <c r="H23" s="109">
        <v>389488</v>
      </c>
      <c r="I23" s="107" t="s">
        <v>285</v>
      </c>
      <c r="J23" s="110">
        <v>44775</v>
      </c>
      <c r="K23" s="211">
        <v>2283013</v>
      </c>
    </row>
    <row r="24" spans="1:11" x14ac:dyDescent="0.25">
      <c r="A24" s="111">
        <v>44769</v>
      </c>
      <c r="B24" s="97">
        <v>800149695</v>
      </c>
      <c r="C24" s="60" t="s">
        <v>9</v>
      </c>
      <c r="D24" s="60" t="s">
        <v>13</v>
      </c>
      <c r="E24" s="60" t="s">
        <v>852</v>
      </c>
      <c r="F24" s="61">
        <v>208219</v>
      </c>
      <c r="G24" s="60" t="s">
        <v>8</v>
      </c>
      <c r="H24" s="62">
        <v>389397</v>
      </c>
      <c r="I24" s="60" t="s">
        <v>283</v>
      </c>
      <c r="J24" s="99">
        <v>44775</v>
      </c>
      <c r="K24" s="212"/>
    </row>
    <row r="25" spans="1:11" x14ac:dyDescent="0.25">
      <c r="A25" s="111">
        <v>44770</v>
      </c>
      <c r="B25" s="97">
        <v>800149695</v>
      </c>
      <c r="C25" s="60" t="s">
        <v>9</v>
      </c>
      <c r="D25" s="60" t="s">
        <v>13</v>
      </c>
      <c r="E25" s="60" t="s">
        <v>853</v>
      </c>
      <c r="F25" s="61">
        <v>73890</v>
      </c>
      <c r="G25" s="60" t="s">
        <v>8</v>
      </c>
      <c r="H25" s="62">
        <v>387687</v>
      </c>
      <c r="I25" s="60" t="s">
        <v>694</v>
      </c>
      <c r="J25" s="99">
        <v>44775</v>
      </c>
      <c r="K25" s="212"/>
    </row>
    <row r="26" spans="1:11" x14ac:dyDescent="0.25">
      <c r="A26" s="111">
        <v>44770</v>
      </c>
      <c r="B26" s="97">
        <v>800149695</v>
      </c>
      <c r="C26" s="60" t="s">
        <v>9</v>
      </c>
      <c r="D26" s="60" t="s">
        <v>13</v>
      </c>
      <c r="E26" s="60" t="s">
        <v>854</v>
      </c>
      <c r="F26" s="61">
        <v>81800</v>
      </c>
      <c r="G26" s="60" t="s">
        <v>8</v>
      </c>
      <c r="H26" s="62">
        <v>386746</v>
      </c>
      <c r="I26" s="60" t="s">
        <v>285</v>
      </c>
      <c r="J26" s="99">
        <v>44775</v>
      </c>
      <c r="K26" s="212"/>
    </row>
    <row r="27" spans="1:11" x14ac:dyDescent="0.25">
      <c r="A27" s="111">
        <v>44770</v>
      </c>
      <c r="B27" s="97">
        <v>800149695</v>
      </c>
      <c r="C27" s="60" t="s">
        <v>9</v>
      </c>
      <c r="D27" s="60" t="s">
        <v>13</v>
      </c>
      <c r="E27" s="60" t="s">
        <v>855</v>
      </c>
      <c r="F27" s="61">
        <v>200000</v>
      </c>
      <c r="G27" s="60" t="s">
        <v>8</v>
      </c>
      <c r="H27" s="62">
        <v>391973</v>
      </c>
      <c r="I27" s="60" t="s">
        <v>283</v>
      </c>
      <c r="J27" s="99">
        <v>44775</v>
      </c>
      <c r="K27" s="212"/>
    </row>
    <row r="28" spans="1:11" x14ac:dyDescent="0.25">
      <c r="A28" s="111">
        <v>44770</v>
      </c>
      <c r="B28" s="97">
        <v>800149695</v>
      </c>
      <c r="C28" s="60" t="s">
        <v>9</v>
      </c>
      <c r="D28" s="60" t="s">
        <v>15</v>
      </c>
      <c r="E28" s="60" t="s">
        <v>856</v>
      </c>
      <c r="F28" s="61">
        <v>108503</v>
      </c>
      <c r="G28" s="60" t="s">
        <v>8</v>
      </c>
      <c r="H28" s="62">
        <v>391908</v>
      </c>
      <c r="I28" s="60" t="s">
        <v>283</v>
      </c>
      <c r="J28" s="99">
        <v>44775</v>
      </c>
      <c r="K28" s="212"/>
    </row>
    <row r="29" spans="1:11" x14ac:dyDescent="0.25">
      <c r="A29" s="111">
        <v>44770</v>
      </c>
      <c r="B29" s="97">
        <v>800149695</v>
      </c>
      <c r="C29" s="60" t="s">
        <v>9</v>
      </c>
      <c r="D29" s="60" t="s">
        <v>13</v>
      </c>
      <c r="E29" s="60" t="s">
        <v>857</v>
      </c>
      <c r="F29" s="61">
        <v>902200</v>
      </c>
      <c r="G29" s="60" t="s">
        <v>8</v>
      </c>
      <c r="H29" s="62">
        <v>388501</v>
      </c>
      <c r="I29" s="60" t="s">
        <v>285</v>
      </c>
      <c r="J29" s="99">
        <v>44775</v>
      </c>
      <c r="K29" s="212"/>
    </row>
    <row r="30" spans="1:11" x14ac:dyDescent="0.25">
      <c r="A30" s="111">
        <v>44773</v>
      </c>
      <c r="B30" s="97">
        <v>800149695</v>
      </c>
      <c r="C30" s="60" t="s">
        <v>9</v>
      </c>
      <c r="D30" s="60" t="s">
        <v>13</v>
      </c>
      <c r="E30" s="60" t="s">
        <v>858</v>
      </c>
      <c r="F30" s="61">
        <v>244680</v>
      </c>
      <c r="G30" s="60" t="s">
        <v>8</v>
      </c>
      <c r="H30" s="62">
        <v>392072</v>
      </c>
      <c r="I30" s="60" t="s">
        <v>285</v>
      </c>
      <c r="J30" s="99">
        <v>44775</v>
      </c>
      <c r="K30" s="212"/>
    </row>
    <row r="31" spans="1:11" x14ac:dyDescent="0.25">
      <c r="A31" s="111">
        <v>44773</v>
      </c>
      <c r="B31" s="97">
        <v>800149695</v>
      </c>
      <c r="C31" s="60" t="s">
        <v>9</v>
      </c>
      <c r="D31" s="60" t="s">
        <v>825</v>
      </c>
      <c r="E31" s="60" t="s">
        <v>859</v>
      </c>
      <c r="F31" s="61">
        <v>203205</v>
      </c>
      <c r="G31" s="60" t="s">
        <v>8</v>
      </c>
      <c r="H31" s="62">
        <v>388207</v>
      </c>
      <c r="I31" s="60" t="s">
        <v>283</v>
      </c>
      <c r="J31" s="99">
        <v>44775</v>
      </c>
      <c r="K31" s="212"/>
    </row>
    <row r="32" spans="1:11" x14ac:dyDescent="0.25">
      <c r="A32" s="111">
        <v>44773</v>
      </c>
      <c r="B32" s="97">
        <v>800149695</v>
      </c>
      <c r="C32" s="60" t="s">
        <v>9</v>
      </c>
      <c r="D32" s="60" t="s">
        <v>13</v>
      </c>
      <c r="E32" s="60" t="s">
        <v>860</v>
      </c>
      <c r="F32" s="61">
        <v>51619</v>
      </c>
      <c r="G32" s="60" t="s">
        <v>8</v>
      </c>
      <c r="H32" s="62">
        <v>387303</v>
      </c>
      <c r="I32" s="60" t="s">
        <v>283</v>
      </c>
      <c r="J32" s="99">
        <v>44775</v>
      </c>
      <c r="K32" s="212"/>
    </row>
    <row r="33" spans="1:11" x14ac:dyDescent="0.25">
      <c r="A33" s="111">
        <v>44773</v>
      </c>
      <c r="B33" s="97">
        <v>800149695</v>
      </c>
      <c r="C33" s="60" t="s">
        <v>9</v>
      </c>
      <c r="D33" s="60" t="s">
        <v>13</v>
      </c>
      <c r="E33" s="60" t="s">
        <v>861</v>
      </c>
      <c r="F33" s="61">
        <v>73929</v>
      </c>
      <c r="G33" s="60" t="s">
        <v>8</v>
      </c>
      <c r="H33" s="62">
        <v>387181</v>
      </c>
      <c r="I33" s="60" t="s">
        <v>283</v>
      </c>
      <c r="J33" s="99">
        <v>44775</v>
      </c>
      <c r="K33" s="212"/>
    </row>
    <row r="34" spans="1:11" ht="15.75" thickBot="1" x14ac:dyDescent="0.3">
      <c r="A34" s="112">
        <v>44773</v>
      </c>
      <c r="B34" s="113">
        <v>800149695</v>
      </c>
      <c r="C34" s="114" t="s">
        <v>9</v>
      </c>
      <c r="D34" s="114" t="s">
        <v>825</v>
      </c>
      <c r="E34" s="114" t="s">
        <v>862</v>
      </c>
      <c r="F34" s="115">
        <v>5968</v>
      </c>
      <c r="G34" s="114" t="s">
        <v>8</v>
      </c>
      <c r="H34" s="116">
        <v>384366</v>
      </c>
      <c r="I34" s="114" t="s">
        <v>285</v>
      </c>
      <c r="J34" s="117">
        <v>44775</v>
      </c>
      <c r="K34" s="213"/>
    </row>
    <row r="35" spans="1:11" x14ac:dyDescent="0.25">
      <c r="A35" s="105">
        <v>44775</v>
      </c>
      <c r="B35" s="106">
        <v>800149695</v>
      </c>
      <c r="C35" s="107" t="s">
        <v>9</v>
      </c>
      <c r="D35" s="107" t="s">
        <v>13</v>
      </c>
      <c r="E35" s="107" t="s">
        <v>863</v>
      </c>
      <c r="F35" s="108">
        <v>465863</v>
      </c>
      <c r="G35" s="107" t="s">
        <v>8</v>
      </c>
      <c r="H35" s="109">
        <v>383136</v>
      </c>
      <c r="I35" s="107" t="s">
        <v>285</v>
      </c>
      <c r="J35" s="119">
        <v>44777</v>
      </c>
      <c r="K35" s="211">
        <v>544092</v>
      </c>
    </row>
    <row r="36" spans="1:11" ht="15.75" thickBot="1" x14ac:dyDescent="0.3">
      <c r="A36" s="112">
        <v>44775</v>
      </c>
      <c r="B36" s="113">
        <v>800149695</v>
      </c>
      <c r="C36" s="114" t="s">
        <v>9</v>
      </c>
      <c r="D36" s="114" t="s">
        <v>13</v>
      </c>
      <c r="E36" s="114" t="s">
        <v>846</v>
      </c>
      <c r="F36" s="115">
        <v>78229</v>
      </c>
      <c r="G36" s="114" t="s">
        <v>8</v>
      </c>
      <c r="H36" s="116">
        <v>395897</v>
      </c>
      <c r="I36" s="114" t="s">
        <v>283</v>
      </c>
      <c r="J36" s="120">
        <v>44777</v>
      </c>
      <c r="K36" s="213"/>
    </row>
    <row r="37" spans="1:11" x14ac:dyDescent="0.25">
      <c r="A37" s="105">
        <v>44776</v>
      </c>
      <c r="B37" s="106">
        <v>800149695</v>
      </c>
      <c r="C37" s="107" t="s">
        <v>9</v>
      </c>
      <c r="D37" s="107" t="s">
        <v>13</v>
      </c>
      <c r="E37" s="107" t="s">
        <v>864</v>
      </c>
      <c r="F37" s="108">
        <v>60880</v>
      </c>
      <c r="G37" s="107" t="s">
        <v>8</v>
      </c>
      <c r="H37" s="109">
        <v>382897</v>
      </c>
      <c r="I37" s="107" t="s">
        <v>283</v>
      </c>
      <c r="J37" s="110">
        <v>44777</v>
      </c>
      <c r="K37" s="211">
        <v>575028</v>
      </c>
    </row>
    <row r="38" spans="1:11" x14ac:dyDescent="0.25">
      <c r="A38" s="111">
        <v>44776</v>
      </c>
      <c r="B38" s="97">
        <v>800149695</v>
      </c>
      <c r="C38" s="60" t="s">
        <v>9</v>
      </c>
      <c r="D38" s="60" t="s">
        <v>13</v>
      </c>
      <c r="E38" s="60" t="s">
        <v>865</v>
      </c>
      <c r="F38" s="61">
        <v>146429</v>
      </c>
      <c r="G38" s="60" t="s">
        <v>8</v>
      </c>
      <c r="H38" s="62">
        <v>382821</v>
      </c>
      <c r="I38" s="60" t="s">
        <v>283</v>
      </c>
      <c r="J38" s="99">
        <v>44777</v>
      </c>
      <c r="K38" s="212"/>
    </row>
    <row r="39" spans="1:11" x14ac:dyDescent="0.25">
      <c r="A39" s="111">
        <v>44776</v>
      </c>
      <c r="B39" s="97">
        <v>800149695</v>
      </c>
      <c r="C39" s="60" t="s">
        <v>9</v>
      </c>
      <c r="D39" s="60" t="s">
        <v>13</v>
      </c>
      <c r="E39" s="60" t="s">
        <v>866</v>
      </c>
      <c r="F39" s="61">
        <v>216259</v>
      </c>
      <c r="G39" s="60" t="s">
        <v>8</v>
      </c>
      <c r="H39" s="62">
        <v>382819</v>
      </c>
      <c r="I39" s="60" t="s">
        <v>283</v>
      </c>
      <c r="J39" s="99">
        <v>44777</v>
      </c>
      <c r="K39" s="212"/>
    </row>
    <row r="40" spans="1:11" x14ac:dyDescent="0.25">
      <c r="A40" s="111">
        <v>44776</v>
      </c>
      <c r="B40" s="97">
        <v>800149695</v>
      </c>
      <c r="C40" s="60" t="s">
        <v>9</v>
      </c>
      <c r="D40" s="60" t="s">
        <v>13</v>
      </c>
      <c r="E40" s="60" t="s">
        <v>867</v>
      </c>
      <c r="F40" s="61">
        <v>113299</v>
      </c>
      <c r="G40" s="60" t="s">
        <v>8</v>
      </c>
      <c r="H40" s="62">
        <v>382186</v>
      </c>
      <c r="I40" s="60" t="s">
        <v>283</v>
      </c>
      <c r="J40" s="99">
        <v>44777</v>
      </c>
      <c r="K40" s="212"/>
    </row>
    <row r="41" spans="1:11" ht="15.75" thickBot="1" x14ac:dyDescent="0.3">
      <c r="A41" s="112">
        <v>44776</v>
      </c>
      <c r="B41" s="113">
        <v>800149695</v>
      </c>
      <c r="C41" s="114" t="s">
        <v>9</v>
      </c>
      <c r="D41" s="114" t="s">
        <v>12</v>
      </c>
      <c r="E41" s="114" t="s">
        <v>868</v>
      </c>
      <c r="F41" s="115">
        <v>38161</v>
      </c>
      <c r="G41" s="114" t="s">
        <v>8</v>
      </c>
      <c r="H41" s="116">
        <v>383604</v>
      </c>
      <c r="I41" s="114" t="s">
        <v>283</v>
      </c>
      <c r="J41" s="117">
        <v>44777</v>
      </c>
      <c r="K41" s="213"/>
    </row>
    <row r="42" spans="1:11" x14ac:dyDescent="0.25">
      <c r="A42" s="105">
        <v>44777</v>
      </c>
      <c r="B42" s="106">
        <v>800149695</v>
      </c>
      <c r="C42" s="107" t="s">
        <v>9</v>
      </c>
      <c r="D42" s="107" t="s">
        <v>13</v>
      </c>
      <c r="E42" s="107" t="s">
        <v>869</v>
      </c>
      <c r="F42" s="108">
        <v>192600</v>
      </c>
      <c r="G42" s="107" t="s">
        <v>8</v>
      </c>
      <c r="H42" s="109">
        <v>397933</v>
      </c>
      <c r="I42" s="107" t="s">
        <v>283</v>
      </c>
      <c r="J42" s="110">
        <v>44778</v>
      </c>
      <c r="K42" s="220">
        <v>393300</v>
      </c>
    </row>
    <row r="43" spans="1:11" ht="15.75" thickBot="1" x14ac:dyDescent="0.3">
      <c r="A43" s="112">
        <v>44777</v>
      </c>
      <c r="B43" s="113">
        <v>800149695</v>
      </c>
      <c r="C43" s="114" t="s">
        <v>9</v>
      </c>
      <c r="D43" s="114" t="s">
        <v>13</v>
      </c>
      <c r="E43" s="121" t="s">
        <v>870</v>
      </c>
      <c r="F43" s="115">
        <v>200700</v>
      </c>
      <c r="G43" s="114" t="s">
        <v>8</v>
      </c>
      <c r="H43" s="122">
        <v>397173</v>
      </c>
      <c r="I43" s="114" t="s">
        <v>285</v>
      </c>
      <c r="J43" s="117">
        <v>44778</v>
      </c>
      <c r="K43" s="222"/>
    </row>
    <row r="44" spans="1:11" x14ac:dyDescent="0.25">
      <c r="A44" s="105">
        <v>44778</v>
      </c>
      <c r="B44" s="106">
        <v>800149695</v>
      </c>
      <c r="C44" s="107" t="s">
        <v>9</v>
      </c>
      <c r="D44" s="107" t="s">
        <v>13</v>
      </c>
      <c r="E44" s="107" t="s">
        <v>871</v>
      </c>
      <c r="F44" s="108">
        <v>61778</v>
      </c>
      <c r="G44" s="107" t="s">
        <v>8</v>
      </c>
      <c r="H44" s="109">
        <v>400911</v>
      </c>
      <c r="I44" s="107" t="s">
        <v>283</v>
      </c>
      <c r="J44" s="110">
        <v>44783</v>
      </c>
      <c r="K44" s="211">
        <v>1099652</v>
      </c>
    </row>
    <row r="45" spans="1:11" x14ac:dyDescent="0.25">
      <c r="A45" s="111">
        <v>44778</v>
      </c>
      <c r="B45" s="97">
        <v>800149695</v>
      </c>
      <c r="C45" s="60" t="s">
        <v>9</v>
      </c>
      <c r="D45" s="60" t="s">
        <v>12</v>
      </c>
      <c r="E45" s="60" t="s">
        <v>872</v>
      </c>
      <c r="F45" s="61">
        <v>126141</v>
      </c>
      <c r="G45" s="60" t="s">
        <v>8</v>
      </c>
      <c r="H45" s="62">
        <v>399157</v>
      </c>
      <c r="I45" s="60" t="s">
        <v>285</v>
      </c>
      <c r="J45" s="99">
        <v>44783</v>
      </c>
      <c r="K45" s="212"/>
    </row>
    <row r="46" spans="1:11" x14ac:dyDescent="0.25">
      <c r="A46" s="111">
        <v>44778</v>
      </c>
      <c r="B46" s="97">
        <v>800149695</v>
      </c>
      <c r="C46" s="60" t="s">
        <v>9</v>
      </c>
      <c r="D46" s="60" t="s">
        <v>13</v>
      </c>
      <c r="E46" s="60" t="s">
        <v>873</v>
      </c>
      <c r="F46" s="61">
        <v>157350</v>
      </c>
      <c r="G46" s="60" t="s">
        <v>8</v>
      </c>
      <c r="H46" s="62">
        <v>391970</v>
      </c>
      <c r="I46" s="60" t="s">
        <v>285</v>
      </c>
      <c r="J46" s="99">
        <v>44783</v>
      </c>
      <c r="K46" s="212"/>
    </row>
    <row r="47" spans="1:11" x14ac:dyDescent="0.25">
      <c r="A47" s="111">
        <v>44778</v>
      </c>
      <c r="B47" s="97">
        <v>800149695</v>
      </c>
      <c r="C47" s="60" t="s">
        <v>9</v>
      </c>
      <c r="D47" s="60" t="s">
        <v>14</v>
      </c>
      <c r="E47" s="60" t="s">
        <v>874</v>
      </c>
      <c r="F47" s="61">
        <v>359300</v>
      </c>
      <c r="G47" s="60" t="s">
        <v>8</v>
      </c>
      <c r="H47" s="62">
        <v>398169</v>
      </c>
      <c r="I47" s="60" t="s">
        <v>285</v>
      </c>
      <c r="J47" s="99">
        <v>44783</v>
      </c>
      <c r="K47" s="212"/>
    </row>
    <row r="48" spans="1:11" x14ac:dyDescent="0.25">
      <c r="A48" s="111">
        <v>44778</v>
      </c>
      <c r="B48" s="97">
        <v>800149695</v>
      </c>
      <c r="C48" s="60" t="s">
        <v>9</v>
      </c>
      <c r="D48" s="60" t="s">
        <v>14</v>
      </c>
      <c r="E48" s="60" t="s">
        <v>875</v>
      </c>
      <c r="F48" s="61">
        <v>20700</v>
      </c>
      <c r="G48" s="60" t="s">
        <v>8</v>
      </c>
      <c r="H48" s="62">
        <v>399424</v>
      </c>
      <c r="I48" s="60" t="s">
        <v>876</v>
      </c>
      <c r="J48" s="99">
        <v>44783</v>
      </c>
      <c r="K48" s="212"/>
    </row>
    <row r="49" spans="1:11" ht="15.75" thickBot="1" x14ac:dyDescent="0.3">
      <c r="A49" s="112">
        <v>44780</v>
      </c>
      <c r="B49" s="113">
        <v>800149695</v>
      </c>
      <c r="C49" s="114" t="s">
        <v>9</v>
      </c>
      <c r="D49" s="114" t="s">
        <v>13</v>
      </c>
      <c r="E49" s="114" t="s">
        <v>877</v>
      </c>
      <c r="F49" s="115">
        <v>374383</v>
      </c>
      <c r="G49" s="114" t="s">
        <v>8</v>
      </c>
      <c r="H49" s="116">
        <v>392439</v>
      </c>
      <c r="I49" s="114" t="s">
        <v>283</v>
      </c>
      <c r="J49" s="117">
        <v>44783</v>
      </c>
      <c r="K49" s="213"/>
    </row>
    <row r="50" spans="1:11" x14ac:dyDescent="0.25">
      <c r="A50" s="105">
        <v>44782</v>
      </c>
      <c r="B50" s="106">
        <v>800149695</v>
      </c>
      <c r="C50" s="107" t="s">
        <v>9</v>
      </c>
      <c r="D50" s="107" t="s">
        <v>13</v>
      </c>
      <c r="E50" s="107" t="s">
        <v>878</v>
      </c>
      <c r="F50" s="108">
        <v>64630</v>
      </c>
      <c r="G50" s="107" t="s">
        <v>8</v>
      </c>
      <c r="H50" s="109">
        <v>386965</v>
      </c>
      <c r="I50" s="107" t="s">
        <v>283</v>
      </c>
      <c r="J50" s="110">
        <v>44784</v>
      </c>
      <c r="K50" s="211">
        <v>1350991</v>
      </c>
    </row>
    <row r="51" spans="1:11" x14ac:dyDescent="0.25">
      <c r="A51" s="111">
        <v>44782</v>
      </c>
      <c r="B51" s="97">
        <v>800149695</v>
      </c>
      <c r="C51" s="60" t="s">
        <v>9</v>
      </c>
      <c r="D51" s="60" t="s">
        <v>13</v>
      </c>
      <c r="E51" s="60" t="s">
        <v>879</v>
      </c>
      <c r="F51" s="61">
        <v>73500</v>
      </c>
      <c r="G51" s="60" t="s">
        <v>8</v>
      </c>
      <c r="H51" s="62">
        <v>386956</v>
      </c>
      <c r="I51" s="60" t="s">
        <v>285</v>
      </c>
      <c r="J51" s="99">
        <v>44784</v>
      </c>
      <c r="K51" s="212"/>
    </row>
    <row r="52" spans="1:11" x14ac:dyDescent="0.25">
      <c r="A52" s="111">
        <v>44782</v>
      </c>
      <c r="B52" s="97">
        <v>800149695</v>
      </c>
      <c r="C52" s="60" t="s">
        <v>9</v>
      </c>
      <c r="D52" s="60" t="s">
        <v>12</v>
      </c>
      <c r="E52" s="60" t="s">
        <v>880</v>
      </c>
      <c r="F52" s="61">
        <v>321511</v>
      </c>
      <c r="G52" s="60" t="s">
        <v>8</v>
      </c>
      <c r="H52" s="62">
        <v>409352</v>
      </c>
      <c r="I52" s="60" t="s">
        <v>694</v>
      </c>
      <c r="J52" s="99">
        <v>44784</v>
      </c>
      <c r="K52" s="212"/>
    </row>
    <row r="53" spans="1:11" x14ac:dyDescent="0.25">
      <c r="A53" s="111">
        <v>44782</v>
      </c>
      <c r="B53" s="97">
        <v>800149695</v>
      </c>
      <c r="C53" s="60" t="s">
        <v>9</v>
      </c>
      <c r="D53" s="60" t="s">
        <v>13</v>
      </c>
      <c r="E53" s="60" t="s">
        <v>881</v>
      </c>
      <c r="F53" s="61">
        <v>52530</v>
      </c>
      <c r="G53" s="60" t="s">
        <v>8</v>
      </c>
      <c r="H53" s="62">
        <v>383666</v>
      </c>
      <c r="I53" s="60" t="s">
        <v>283</v>
      </c>
      <c r="J53" s="99">
        <v>44784</v>
      </c>
      <c r="K53" s="212"/>
    </row>
    <row r="54" spans="1:11" x14ac:dyDescent="0.25">
      <c r="A54" s="111">
        <v>44782</v>
      </c>
      <c r="B54" s="97">
        <v>800149695</v>
      </c>
      <c r="C54" s="60" t="s">
        <v>9</v>
      </c>
      <c r="D54" s="60" t="s">
        <v>13</v>
      </c>
      <c r="E54" s="60" t="s">
        <v>882</v>
      </c>
      <c r="F54" s="61">
        <v>56350</v>
      </c>
      <c r="G54" s="60" t="s">
        <v>8</v>
      </c>
      <c r="H54" s="62">
        <v>403187</v>
      </c>
      <c r="I54" s="60" t="s">
        <v>285</v>
      </c>
      <c r="J54" s="99">
        <v>44784</v>
      </c>
      <c r="K54" s="212"/>
    </row>
    <row r="55" spans="1:11" x14ac:dyDescent="0.25">
      <c r="A55" s="111">
        <v>44782</v>
      </c>
      <c r="B55" s="97">
        <v>800149695</v>
      </c>
      <c r="C55" s="60" t="s">
        <v>9</v>
      </c>
      <c r="D55" s="60" t="s">
        <v>13</v>
      </c>
      <c r="E55" s="60" t="s">
        <v>883</v>
      </c>
      <c r="F55" s="61">
        <v>4513</v>
      </c>
      <c r="G55" s="60" t="s">
        <v>8</v>
      </c>
      <c r="H55" s="62">
        <v>388293</v>
      </c>
      <c r="I55" s="60" t="s">
        <v>283</v>
      </c>
      <c r="J55" s="99">
        <v>44784</v>
      </c>
      <c r="K55" s="212"/>
    </row>
    <row r="56" spans="1:11" x14ac:dyDescent="0.25">
      <c r="A56" s="111">
        <v>44782</v>
      </c>
      <c r="B56" s="97">
        <v>800149695</v>
      </c>
      <c r="C56" s="60" t="s">
        <v>9</v>
      </c>
      <c r="D56" s="60" t="s">
        <v>13</v>
      </c>
      <c r="E56" s="60" t="s">
        <v>884</v>
      </c>
      <c r="F56" s="61">
        <v>86692</v>
      </c>
      <c r="G56" s="60" t="s">
        <v>8</v>
      </c>
      <c r="H56" s="62">
        <v>387925</v>
      </c>
      <c r="I56" s="60" t="s">
        <v>285</v>
      </c>
      <c r="J56" s="99">
        <v>44784</v>
      </c>
      <c r="K56" s="212"/>
    </row>
    <row r="57" spans="1:11" x14ac:dyDescent="0.25">
      <c r="A57" s="111">
        <v>44782</v>
      </c>
      <c r="B57" s="97">
        <v>800149695</v>
      </c>
      <c r="C57" s="60" t="s">
        <v>9</v>
      </c>
      <c r="D57" s="60" t="s">
        <v>13</v>
      </c>
      <c r="E57" s="60" t="s">
        <v>885</v>
      </c>
      <c r="F57" s="61">
        <v>681265</v>
      </c>
      <c r="G57" s="60" t="s">
        <v>8</v>
      </c>
      <c r="H57" s="62">
        <v>382836</v>
      </c>
      <c r="I57" s="60" t="s">
        <v>285</v>
      </c>
      <c r="J57" s="99">
        <v>44784</v>
      </c>
      <c r="K57" s="212"/>
    </row>
    <row r="58" spans="1:11" ht="15.75" thickBot="1" x14ac:dyDescent="0.3">
      <c r="A58" s="112">
        <v>44782</v>
      </c>
      <c r="B58" s="113">
        <v>800149695</v>
      </c>
      <c r="C58" s="114" t="s">
        <v>9</v>
      </c>
      <c r="D58" s="114" t="s">
        <v>13</v>
      </c>
      <c r="E58" s="114" t="s">
        <v>886</v>
      </c>
      <c r="F58" s="115">
        <v>10000</v>
      </c>
      <c r="G58" s="114" t="s">
        <v>8</v>
      </c>
      <c r="H58" s="116">
        <v>380523</v>
      </c>
      <c r="I58" s="114" t="s">
        <v>285</v>
      </c>
      <c r="J58" s="117">
        <v>44784</v>
      </c>
      <c r="K58" s="213"/>
    </row>
    <row r="59" spans="1:11" x14ac:dyDescent="0.25">
      <c r="A59" s="111">
        <v>44783</v>
      </c>
      <c r="B59" s="97">
        <v>800149695</v>
      </c>
      <c r="C59" s="60" t="s">
        <v>9</v>
      </c>
      <c r="D59" s="60" t="s">
        <v>13</v>
      </c>
      <c r="E59" s="60" t="s">
        <v>887</v>
      </c>
      <c r="F59" s="61">
        <v>69790</v>
      </c>
      <c r="G59" s="60" t="s">
        <v>8</v>
      </c>
      <c r="H59" s="62">
        <v>388409</v>
      </c>
      <c r="I59" s="60" t="s">
        <v>283</v>
      </c>
      <c r="J59" s="99">
        <v>44784</v>
      </c>
      <c r="K59" s="211">
        <v>70790</v>
      </c>
    </row>
    <row r="60" spans="1:11" ht="15.75" thickBot="1" x14ac:dyDescent="0.3">
      <c r="A60" s="112">
        <v>44783</v>
      </c>
      <c r="B60" s="113">
        <v>800149695</v>
      </c>
      <c r="C60" s="114" t="s">
        <v>9</v>
      </c>
      <c r="D60" s="114" t="s">
        <v>13</v>
      </c>
      <c r="E60" s="114" t="s">
        <v>888</v>
      </c>
      <c r="F60" s="115">
        <v>1000</v>
      </c>
      <c r="G60" s="114" t="s">
        <v>8</v>
      </c>
      <c r="H60" s="116">
        <v>388151</v>
      </c>
      <c r="I60" s="114" t="s">
        <v>285</v>
      </c>
      <c r="J60" s="117">
        <v>44784</v>
      </c>
      <c r="K60" s="213"/>
    </row>
    <row r="61" spans="1:11" x14ac:dyDescent="0.25">
      <c r="A61" s="105">
        <v>44783</v>
      </c>
      <c r="B61" s="106">
        <v>800149695</v>
      </c>
      <c r="C61" s="107" t="s">
        <v>9</v>
      </c>
      <c r="D61" s="107" t="s">
        <v>13</v>
      </c>
      <c r="E61" s="107" t="s">
        <v>887</v>
      </c>
      <c r="F61" s="108">
        <v>69790</v>
      </c>
      <c r="G61" s="107" t="s">
        <v>8</v>
      </c>
      <c r="H61" s="109">
        <v>388409</v>
      </c>
      <c r="I61" s="107" t="s">
        <v>283</v>
      </c>
      <c r="J61" s="110">
        <v>44785</v>
      </c>
      <c r="K61" s="214">
        <v>747270</v>
      </c>
    </row>
    <row r="62" spans="1:11" x14ac:dyDescent="0.25">
      <c r="A62" s="111">
        <v>44783</v>
      </c>
      <c r="B62" s="97">
        <v>800149695</v>
      </c>
      <c r="C62" s="60" t="s">
        <v>9</v>
      </c>
      <c r="D62" s="60" t="s">
        <v>13</v>
      </c>
      <c r="E62" s="60" t="s">
        <v>888</v>
      </c>
      <c r="F62" s="61">
        <v>1000</v>
      </c>
      <c r="G62" s="60" t="s">
        <v>8</v>
      </c>
      <c r="H62" s="62">
        <v>388151</v>
      </c>
      <c r="I62" s="60" t="s">
        <v>285</v>
      </c>
      <c r="J62" s="99">
        <v>44785</v>
      </c>
      <c r="K62" s="215"/>
    </row>
    <row r="63" spans="1:11" ht="15.75" thickBot="1" x14ac:dyDescent="0.3">
      <c r="A63" s="112">
        <v>44784</v>
      </c>
      <c r="B63" s="113">
        <v>800149695</v>
      </c>
      <c r="C63" s="114" t="s">
        <v>9</v>
      </c>
      <c r="D63" s="114" t="s">
        <v>13</v>
      </c>
      <c r="E63" s="114" t="s">
        <v>889</v>
      </c>
      <c r="F63" s="115">
        <v>676480</v>
      </c>
      <c r="G63" s="114" t="s">
        <v>8</v>
      </c>
      <c r="H63" s="116">
        <v>381039</v>
      </c>
      <c r="I63" s="114" t="s">
        <v>285</v>
      </c>
      <c r="J63" s="117">
        <v>44785</v>
      </c>
      <c r="K63" s="216"/>
    </row>
    <row r="64" spans="1:11" x14ac:dyDescent="0.25">
      <c r="A64" s="105">
        <v>44785</v>
      </c>
      <c r="B64" s="106">
        <v>800149695</v>
      </c>
      <c r="C64" s="107" t="s">
        <v>9</v>
      </c>
      <c r="D64" s="107" t="s">
        <v>13</v>
      </c>
      <c r="E64" s="107" t="s">
        <v>890</v>
      </c>
      <c r="F64" s="108">
        <v>118965</v>
      </c>
      <c r="G64" s="107" t="s">
        <v>8</v>
      </c>
      <c r="H64" s="109">
        <v>422042</v>
      </c>
      <c r="I64" s="107" t="s">
        <v>283</v>
      </c>
      <c r="J64" s="110">
        <v>44790</v>
      </c>
      <c r="K64" s="214">
        <v>710243</v>
      </c>
    </row>
    <row r="65" spans="1:11" x14ac:dyDescent="0.25">
      <c r="A65" s="111">
        <v>44788</v>
      </c>
      <c r="B65" s="97">
        <v>800149695</v>
      </c>
      <c r="C65" s="60" t="s">
        <v>9</v>
      </c>
      <c r="D65" s="60" t="s">
        <v>13</v>
      </c>
      <c r="E65" s="60" t="s">
        <v>891</v>
      </c>
      <c r="F65" s="61">
        <v>55069</v>
      </c>
      <c r="G65" s="60" t="s">
        <v>8</v>
      </c>
      <c r="H65" s="62">
        <v>419296</v>
      </c>
      <c r="I65" s="60" t="s">
        <v>283</v>
      </c>
      <c r="J65" s="99">
        <v>44790</v>
      </c>
      <c r="K65" s="215"/>
    </row>
    <row r="66" spans="1:11" x14ac:dyDescent="0.25">
      <c r="A66" s="111">
        <v>44788</v>
      </c>
      <c r="B66" s="97">
        <v>800149695</v>
      </c>
      <c r="C66" s="60" t="s">
        <v>9</v>
      </c>
      <c r="D66" s="60" t="s">
        <v>13</v>
      </c>
      <c r="E66" s="60" t="s">
        <v>892</v>
      </c>
      <c r="F66" s="61">
        <v>51739</v>
      </c>
      <c r="G66" s="60" t="s">
        <v>8</v>
      </c>
      <c r="H66" s="62">
        <v>418354</v>
      </c>
      <c r="I66" s="60" t="s">
        <v>283</v>
      </c>
      <c r="J66" s="99">
        <v>44790</v>
      </c>
      <c r="K66" s="215"/>
    </row>
    <row r="67" spans="1:11" x14ac:dyDescent="0.25">
      <c r="A67" s="111">
        <v>44788</v>
      </c>
      <c r="B67" s="97">
        <v>800149695</v>
      </c>
      <c r="C67" s="60" t="s">
        <v>9</v>
      </c>
      <c r="D67" s="60" t="s">
        <v>13</v>
      </c>
      <c r="E67" s="60" t="s">
        <v>893</v>
      </c>
      <c r="F67" s="61">
        <v>111707</v>
      </c>
      <c r="G67" s="60" t="s">
        <v>8</v>
      </c>
      <c r="H67" s="62">
        <v>417522</v>
      </c>
      <c r="I67" s="60" t="s">
        <v>283</v>
      </c>
      <c r="J67" s="99">
        <v>44790</v>
      </c>
      <c r="K67" s="215"/>
    </row>
    <row r="68" spans="1:11" x14ac:dyDescent="0.25">
      <c r="A68" s="111">
        <v>44788</v>
      </c>
      <c r="B68" s="97">
        <v>800149695</v>
      </c>
      <c r="C68" s="60" t="s">
        <v>9</v>
      </c>
      <c r="D68" s="60" t="s">
        <v>13</v>
      </c>
      <c r="E68" s="60" t="s">
        <v>894</v>
      </c>
      <c r="F68" s="61">
        <v>112516</v>
      </c>
      <c r="G68" s="60" t="s">
        <v>8</v>
      </c>
      <c r="H68" s="62">
        <v>418357</v>
      </c>
      <c r="I68" s="60" t="s">
        <v>283</v>
      </c>
      <c r="J68" s="99">
        <v>44790</v>
      </c>
      <c r="K68" s="215"/>
    </row>
    <row r="69" spans="1:11" ht="15.75" thickBot="1" x14ac:dyDescent="0.3">
      <c r="A69" s="112">
        <v>44788</v>
      </c>
      <c r="B69" s="113">
        <v>800149695</v>
      </c>
      <c r="C69" s="114" t="s">
        <v>9</v>
      </c>
      <c r="D69" s="114" t="s">
        <v>13</v>
      </c>
      <c r="E69" s="114" t="s">
        <v>895</v>
      </c>
      <c r="F69" s="115">
        <v>260247</v>
      </c>
      <c r="G69" s="114" t="s">
        <v>8</v>
      </c>
      <c r="H69" s="116">
        <v>401448</v>
      </c>
      <c r="I69" s="114" t="s">
        <v>283</v>
      </c>
      <c r="J69" s="117">
        <v>44790</v>
      </c>
      <c r="K69" s="216"/>
    </row>
    <row r="70" spans="1:11" x14ac:dyDescent="0.25">
      <c r="A70" s="105">
        <v>44789</v>
      </c>
      <c r="B70" s="106">
        <v>800149695</v>
      </c>
      <c r="C70" s="107" t="s">
        <v>9</v>
      </c>
      <c r="D70" s="107" t="s">
        <v>13</v>
      </c>
      <c r="E70" s="107" t="s">
        <v>896</v>
      </c>
      <c r="F70" s="108">
        <v>89982</v>
      </c>
      <c r="G70" s="107" t="s">
        <v>8</v>
      </c>
      <c r="H70" s="109">
        <v>386273</v>
      </c>
      <c r="I70" s="107" t="s">
        <v>283</v>
      </c>
      <c r="J70" s="119">
        <v>44792</v>
      </c>
      <c r="K70" s="214">
        <v>866278</v>
      </c>
    </row>
    <row r="71" spans="1:11" x14ac:dyDescent="0.25">
      <c r="A71" s="111">
        <v>44789</v>
      </c>
      <c r="B71" s="97">
        <v>800149695</v>
      </c>
      <c r="C71" s="60" t="s">
        <v>9</v>
      </c>
      <c r="D71" s="60" t="s">
        <v>13</v>
      </c>
      <c r="E71" s="60" t="s">
        <v>897</v>
      </c>
      <c r="F71" s="61">
        <v>14880</v>
      </c>
      <c r="G71" s="60" t="s">
        <v>8</v>
      </c>
      <c r="H71" s="62">
        <v>385788</v>
      </c>
      <c r="I71" s="60" t="s">
        <v>283</v>
      </c>
      <c r="J71" s="123">
        <v>44792</v>
      </c>
      <c r="K71" s="215"/>
    </row>
    <row r="72" spans="1:11" x14ac:dyDescent="0.25">
      <c r="A72" s="111">
        <v>44789</v>
      </c>
      <c r="B72" s="97">
        <v>800149695</v>
      </c>
      <c r="C72" s="60" t="s">
        <v>9</v>
      </c>
      <c r="D72" s="60" t="s">
        <v>13</v>
      </c>
      <c r="E72" s="60" t="s">
        <v>898</v>
      </c>
      <c r="F72" s="61">
        <v>120000</v>
      </c>
      <c r="G72" s="60" t="s">
        <v>8</v>
      </c>
      <c r="H72" s="62">
        <v>385512</v>
      </c>
      <c r="I72" s="60" t="s">
        <v>283</v>
      </c>
      <c r="J72" s="123">
        <v>44792</v>
      </c>
      <c r="K72" s="215"/>
    </row>
    <row r="73" spans="1:11" x14ac:dyDescent="0.25">
      <c r="A73" s="111">
        <v>44790</v>
      </c>
      <c r="B73" s="97">
        <v>800149695</v>
      </c>
      <c r="C73" s="60" t="s">
        <v>9</v>
      </c>
      <c r="D73" s="60" t="s">
        <v>13</v>
      </c>
      <c r="E73" s="60" t="s">
        <v>899</v>
      </c>
      <c r="F73" s="61">
        <v>470570</v>
      </c>
      <c r="G73" s="60" t="s">
        <v>8</v>
      </c>
      <c r="H73" s="62">
        <v>397946</v>
      </c>
      <c r="I73" s="60" t="s">
        <v>285</v>
      </c>
      <c r="J73" s="123">
        <v>44792</v>
      </c>
      <c r="K73" s="215"/>
    </row>
    <row r="74" spans="1:11" ht="15.75" thickBot="1" x14ac:dyDescent="0.3">
      <c r="A74" s="112">
        <v>44790</v>
      </c>
      <c r="B74" s="113">
        <v>800149695</v>
      </c>
      <c r="C74" s="114" t="s">
        <v>9</v>
      </c>
      <c r="D74" s="114" t="s">
        <v>13</v>
      </c>
      <c r="E74" s="114" t="s">
        <v>900</v>
      </c>
      <c r="F74" s="115">
        <v>64800</v>
      </c>
      <c r="G74" s="114" t="s">
        <v>8</v>
      </c>
      <c r="H74" s="116">
        <v>395934</v>
      </c>
      <c r="I74" s="114" t="s">
        <v>283</v>
      </c>
      <c r="J74" s="120">
        <v>44792</v>
      </c>
      <c r="K74" s="216"/>
    </row>
    <row r="75" spans="1:11" x14ac:dyDescent="0.25">
      <c r="A75" s="111">
        <v>44791</v>
      </c>
      <c r="B75" s="97">
        <v>800149695</v>
      </c>
      <c r="C75" s="60" t="s">
        <v>9</v>
      </c>
      <c r="D75" s="60" t="s">
        <v>14</v>
      </c>
      <c r="E75" s="60" t="s">
        <v>901</v>
      </c>
      <c r="F75" s="61">
        <v>41807</v>
      </c>
      <c r="G75" s="60" t="s">
        <v>8</v>
      </c>
      <c r="H75" s="62">
        <v>388506</v>
      </c>
      <c r="I75" s="60" t="s">
        <v>283</v>
      </c>
      <c r="J75" s="99">
        <v>44792</v>
      </c>
      <c r="K75" s="215">
        <v>106046</v>
      </c>
    </row>
    <row r="76" spans="1:11" ht="15.75" thickBot="1" x14ac:dyDescent="0.3">
      <c r="A76" s="112">
        <v>44791</v>
      </c>
      <c r="B76" s="113">
        <v>800149695</v>
      </c>
      <c r="C76" s="114" t="s">
        <v>9</v>
      </c>
      <c r="D76" s="114" t="s">
        <v>13</v>
      </c>
      <c r="E76" s="114" t="s">
        <v>902</v>
      </c>
      <c r="F76" s="115">
        <v>64239</v>
      </c>
      <c r="G76" s="114" t="s">
        <v>8</v>
      </c>
      <c r="H76" s="116">
        <v>382725</v>
      </c>
      <c r="I76" s="114" t="s">
        <v>283</v>
      </c>
      <c r="J76" s="117">
        <v>44792</v>
      </c>
      <c r="K76" s="216"/>
    </row>
    <row r="77" spans="1:11" x14ac:dyDescent="0.25">
      <c r="A77" s="105">
        <v>44792</v>
      </c>
      <c r="B77" s="106">
        <v>800149695</v>
      </c>
      <c r="C77" s="107" t="s">
        <v>9</v>
      </c>
      <c r="D77" s="107" t="s">
        <v>13</v>
      </c>
      <c r="E77" s="107" t="s">
        <v>903</v>
      </c>
      <c r="F77" s="108">
        <v>174000</v>
      </c>
      <c r="G77" s="107" t="s">
        <v>8</v>
      </c>
      <c r="H77" s="109">
        <v>392590</v>
      </c>
      <c r="I77" s="107" t="s">
        <v>285</v>
      </c>
      <c r="J77" s="110">
        <v>44795</v>
      </c>
      <c r="K77" s="214">
        <v>1677603</v>
      </c>
    </row>
    <row r="78" spans="1:11" x14ac:dyDescent="0.25">
      <c r="A78" s="111">
        <v>44792</v>
      </c>
      <c r="B78" s="97">
        <v>800149695</v>
      </c>
      <c r="C78" s="60" t="s">
        <v>9</v>
      </c>
      <c r="D78" s="60" t="s">
        <v>13</v>
      </c>
      <c r="E78" s="60" t="s">
        <v>904</v>
      </c>
      <c r="F78" s="61">
        <v>455626</v>
      </c>
      <c r="G78" s="60" t="s">
        <v>8</v>
      </c>
      <c r="H78" s="62">
        <v>392436</v>
      </c>
      <c r="I78" s="60" t="s">
        <v>285</v>
      </c>
      <c r="J78" s="99">
        <v>44795</v>
      </c>
      <c r="K78" s="215"/>
    </row>
    <row r="79" spans="1:11" x14ac:dyDescent="0.25">
      <c r="A79" s="111">
        <v>44792</v>
      </c>
      <c r="B79" s="97">
        <v>800149695</v>
      </c>
      <c r="C79" s="60" t="s">
        <v>9</v>
      </c>
      <c r="D79" s="60" t="s">
        <v>13</v>
      </c>
      <c r="E79" s="60" t="s">
        <v>905</v>
      </c>
      <c r="F79" s="61">
        <v>11526</v>
      </c>
      <c r="G79" s="60" t="s">
        <v>8</v>
      </c>
      <c r="H79" s="62">
        <v>391968</v>
      </c>
      <c r="I79" s="60" t="s">
        <v>283</v>
      </c>
      <c r="J79" s="99">
        <v>44795</v>
      </c>
      <c r="K79" s="215"/>
    </row>
    <row r="80" spans="1:11" x14ac:dyDescent="0.25">
      <c r="A80" s="111">
        <v>44792</v>
      </c>
      <c r="B80" s="97">
        <v>800149695</v>
      </c>
      <c r="C80" s="60" t="s">
        <v>9</v>
      </c>
      <c r="D80" s="60" t="s">
        <v>13</v>
      </c>
      <c r="E80" s="60" t="s">
        <v>906</v>
      </c>
      <c r="F80" s="61">
        <v>29410</v>
      </c>
      <c r="G80" s="60" t="s">
        <v>8</v>
      </c>
      <c r="H80" s="62">
        <v>390565</v>
      </c>
      <c r="I80" s="60" t="s">
        <v>283</v>
      </c>
      <c r="J80" s="99">
        <v>44795</v>
      </c>
      <c r="K80" s="215"/>
    </row>
    <row r="81" spans="1:11" x14ac:dyDescent="0.25">
      <c r="A81" s="111">
        <v>44794</v>
      </c>
      <c r="B81" s="97">
        <v>800149695</v>
      </c>
      <c r="C81" s="60" t="s">
        <v>9</v>
      </c>
      <c r="D81" s="60" t="s">
        <v>13</v>
      </c>
      <c r="E81" s="60" t="s">
        <v>907</v>
      </c>
      <c r="F81" s="61">
        <v>44048</v>
      </c>
      <c r="G81" s="60" t="s">
        <v>8</v>
      </c>
      <c r="H81" s="62">
        <v>390343</v>
      </c>
      <c r="I81" s="60" t="s">
        <v>283</v>
      </c>
      <c r="J81" s="99">
        <v>44795</v>
      </c>
      <c r="K81" s="215"/>
    </row>
    <row r="82" spans="1:11" x14ac:dyDescent="0.25">
      <c r="A82" s="111">
        <v>44794</v>
      </c>
      <c r="B82" s="97">
        <v>800149695</v>
      </c>
      <c r="C82" s="60" t="s">
        <v>9</v>
      </c>
      <c r="D82" s="60" t="s">
        <v>13</v>
      </c>
      <c r="E82" s="60" t="s">
        <v>908</v>
      </c>
      <c r="F82" s="61">
        <v>88239</v>
      </c>
      <c r="G82" s="60" t="s">
        <v>8</v>
      </c>
      <c r="H82" s="62">
        <v>388665</v>
      </c>
      <c r="I82" s="60" t="s">
        <v>283</v>
      </c>
      <c r="J82" s="99">
        <v>44795</v>
      </c>
      <c r="K82" s="215"/>
    </row>
    <row r="83" spans="1:11" x14ac:dyDescent="0.25">
      <c r="A83" s="111">
        <v>44794</v>
      </c>
      <c r="B83" s="97">
        <v>800149695</v>
      </c>
      <c r="C83" s="60" t="s">
        <v>9</v>
      </c>
      <c r="D83" s="60" t="s">
        <v>13</v>
      </c>
      <c r="E83" s="60" t="s">
        <v>909</v>
      </c>
      <c r="F83" s="61">
        <v>89082</v>
      </c>
      <c r="G83" s="60" t="s">
        <v>8</v>
      </c>
      <c r="H83" s="62">
        <v>392505</v>
      </c>
      <c r="I83" s="60" t="s">
        <v>285</v>
      </c>
      <c r="J83" s="99">
        <v>44795</v>
      </c>
      <c r="K83" s="215"/>
    </row>
    <row r="84" spans="1:11" x14ac:dyDescent="0.25">
      <c r="A84" s="111">
        <v>44794</v>
      </c>
      <c r="B84" s="97">
        <v>800149695</v>
      </c>
      <c r="C84" s="60" t="s">
        <v>9</v>
      </c>
      <c r="D84" s="60" t="s">
        <v>13</v>
      </c>
      <c r="E84" s="60" t="s">
        <v>910</v>
      </c>
      <c r="F84" s="61">
        <v>17776</v>
      </c>
      <c r="G84" s="60" t="s">
        <v>8</v>
      </c>
      <c r="H84" s="62">
        <v>396014</v>
      </c>
      <c r="I84" s="60" t="s">
        <v>285</v>
      </c>
      <c r="J84" s="99">
        <v>44795</v>
      </c>
      <c r="K84" s="215"/>
    </row>
    <row r="85" spans="1:11" x14ac:dyDescent="0.25">
      <c r="A85" s="111">
        <v>44794</v>
      </c>
      <c r="B85" s="97">
        <v>800149695</v>
      </c>
      <c r="C85" s="60" t="s">
        <v>9</v>
      </c>
      <c r="D85" s="60" t="s">
        <v>13</v>
      </c>
      <c r="E85" s="60" t="s">
        <v>911</v>
      </c>
      <c r="F85" s="61">
        <v>502040</v>
      </c>
      <c r="G85" s="60" t="s">
        <v>8</v>
      </c>
      <c r="H85" s="62">
        <v>392382</v>
      </c>
      <c r="I85" s="60" t="s">
        <v>285</v>
      </c>
      <c r="J85" s="99">
        <v>44795</v>
      </c>
      <c r="K85" s="215"/>
    </row>
    <row r="86" spans="1:11" x14ac:dyDescent="0.25">
      <c r="A86" s="111">
        <v>44794</v>
      </c>
      <c r="B86" s="97">
        <v>800149695</v>
      </c>
      <c r="C86" s="60" t="s">
        <v>9</v>
      </c>
      <c r="D86" s="60" t="s">
        <v>13</v>
      </c>
      <c r="E86" s="60" t="s">
        <v>912</v>
      </c>
      <c r="F86" s="61">
        <v>123480</v>
      </c>
      <c r="G86" s="60" t="s">
        <v>8</v>
      </c>
      <c r="H86" s="62">
        <v>391940</v>
      </c>
      <c r="I86" s="60" t="s">
        <v>285</v>
      </c>
      <c r="J86" s="99">
        <v>44795</v>
      </c>
      <c r="K86" s="215"/>
    </row>
    <row r="87" spans="1:11" x14ac:dyDescent="0.25">
      <c r="A87" s="111">
        <v>44794</v>
      </c>
      <c r="B87" s="97">
        <v>800149695</v>
      </c>
      <c r="C87" s="60" t="s">
        <v>9</v>
      </c>
      <c r="D87" s="60" t="s">
        <v>59</v>
      </c>
      <c r="E87" s="60" t="s">
        <v>913</v>
      </c>
      <c r="F87" s="61">
        <v>9724</v>
      </c>
      <c r="G87" s="60" t="s">
        <v>8</v>
      </c>
      <c r="H87" s="62">
        <v>391919</v>
      </c>
      <c r="I87" s="60" t="s">
        <v>285</v>
      </c>
      <c r="J87" s="99">
        <v>44795</v>
      </c>
      <c r="K87" s="215"/>
    </row>
    <row r="88" spans="1:11" x14ac:dyDescent="0.25">
      <c r="A88" s="111">
        <v>44794</v>
      </c>
      <c r="B88" s="97">
        <v>800149695</v>
      </c>
      <c r="C88" s="60" t="s">
        <v>9</v>
      </c>
      <c r="D88" s="60" t="s">
        <v>13</v>
      </c>
      <c r="E88" s="60" t="s">
        <v>914</v>
      </c>
      <c r="F88" s="61">
        <v>112650</v>
      </c>
      <c r="G88" s="60" t="s">
        <v>8</v>
      </c>
      <c r="H88" s="62">
        <v>391059</v>
      </c>
      <c r="I88" s="60" t="s">
        <v>285</v>
      </c>
      <c r="J88" s="99">
        <v>44795</v>
      </c>
      <c r="K88" s="215"/>
    </row>
    <row r="89" spans="1:11" ht="15.75" thickBot="1" x14ac:dyDescent="0.3">
      <c r="A89" s="112">
        <v>44794</v>
      </c>
      <c r="B89" s="113">
        <v>800149695</v>
      </c>
      <c r="C89" s="114" t="s">
        <v>9</v>
      </c>
      <c r="D89" s="114" t="s">
        <v>13</v>
      </c>
      <c r="E89" s="114" t="s">
        <v>915</v>
      </c>
      <c r="F89" s="115">
        <v>20002</v>
      </c>
      <c r="G89" s="114" t="s">
        <v>8</v>
      </c>
      <c r="H89" s="116">
        <v>390830</v>
      </c>
      <c r="I89" s="114" t="s">
        <v>285</v>
      </c>
      <c r="J89" s="117">
        <v>44795</v>
      </c>
      <c r="K89" s="216"/>
    </row>
    <row r="90" spans="1:11" x14ac:dyDescent="0.25">
      <c r="A90" s="105">
        <v>44795</v>
      </c>
      <c r="B90" s="106">
        <v>800149695</v>
      </c>
      <c r="C90" s="107" t="s">
        <v>9</v>
      </c>
      <c r="D90" s="107" t="s">
        <v>13</v>
      </c>
      <c r="E90" s="107" t="s">
        <v>916</v>
      </c>
      <c r="F90" s="108">
        <v>200000</v>
      </c>
      <c r="G90" s="107" t="s">
        <v>8</v>
      </c>
      <c r="H90" s="107">
        <v>393089</v>
      </c>
      <c r="I90" s="107" t="s">
        <v>283</v>
      </c>
      <c r="J90" s="110">
        <v>44797</v>
      </c>
      <c r="K90" s="214">
        <v>621166</v>
      </c>
    </row>
    <row r="91" spans="1:11" x14ac:dyDescent="0.25">
      <c r="A91" s="111">
        <v>44795</v>
      </c>
      <c r="B91" s="97">
        <v>800149695</v>
      </c>
      <c r="C91" s="60" t="s">
        <v>9</v>
      </c>
      <c r="D91" s="60" t="s">
        <v>13</v>
      </c>
      <c r="E91" s="60" t="s">
        <v>850</v>
      </c>
      <c r="F91" s="61">
        <v>67271</v>
      </c>
      <c r="G91" s="60" t="s">
        <v>8</v>
      </c>
      <c r="H91" s="60">
        <v>391963</v>
      </c>
      <c r="I91" s="60" t="s">
        <v>283</v>
      </c>
      <c r="J91" s="99">
        <v>44797</v>
      </c>
      <c r="K91" s="215"/>
    </row>
    <row r="92" spans="1:11" x14ac:dyDescent="0.25">
      <c r="A92" s="111">
        <v>44795</v>
      </c>
      <c r="B92" s="97">
        <v>800149695</v>
      </c>
      <c r="C92" s="60" t="s">
        <v>9</v>
      </c>
      <c r="D92" s="60" t="s">
        <v>12</v>
      </c>
      <c r="E92" s="60" t="s">
        <v>917</v>
      </c>
      <c r="F92" s="61">
        <v>76826</v>
      </c>
      <c r="G92" s="60" t="s">
        <v>8</v>
      </c>
      <c r="H92" s="60">
        <v>397953</v>
      </c>
      <c r="I92" s="60" t="s">
        <v>285</v>
      </c>
      <c r="J92" s="99">
        <v>44797</v>
      </c>
      <c r="K92" s="215"/>
    </row>
    <row r="93" spans="1:11" x14ac:dyDescent="0.25">
      <c r="A93" s="111">
        <v>44795</v>
      </c>
      <c r="B93" s="97">
        <v>800149695</v>
      </c>
      <c r="C93" s="60" t="s">
        <v>9</v>
      </c>
      <c r="D93" s="60" t="s">
        <v>13</v>
      </c>
      <c r="E93" s="60" t="s">
        <v>918</v>
      </c>
      <c r="F93" s="61">
        <v>113775</v>
      </c>
      <c r="G93" s="60" t="s">
        <v>8</v>
      </c>
      <c r="H93" s="60">
        <v>397134</v>
      </c>
      <c r="I93" s="60" t="s">
        <v>285</v>
      </c>
      <c r="J93" s="99">
        <v>44797</v>
      </c>
      <c r="K93" s="215"/>
    </row>
    <row r="94" spans="1:11" x14ac:dyDescent="0.25">
      <c r="A94" s="111">
        <v>44795</v>
      </c>
      <c r="B94" s="97">
        <v>800149695</v>
      </c>
      <c r="C94" s="60" t="s">
        <v>9</v>
      </c>
      <c r="D94" s="60" t="s">
        <v>13</v>
      </c>
      <c r="E94" s="60" t="s">
        <v>919</v>
      </c>
      <c r="F94" s="61">
        <v>71600</v>
      </c>
      <c r="G94" s="60" t="s">
        <v>8</v>
      </c>
      <c r="H94" s="60">
        <v>435793</v>
      </c>
      <c r="I94" s="60" t="s">
        <v>285</v>
      </c>
      <c r="J94" s="99">
        <v>44797</v>
      </c>
      <c r="K94" s="215"/>
    </row>
    <row r="95" spans="1:11" ht="15.75" thickBot="1" x14ac:dyDescent="0.3">
      <c r="A95" s="112">
        <v>44796</v>
      </c>
      <c r="B95" s="113">
        <v>800149695</v>
      </c>
      <c r="C95" s="114" t="s">
        <v>9</v>
      </c>
      <c r="D95" s="114" t="s">
        <v>13</v>
      </c>
      <c r="E95" s="114" t="s">
        <v>920</v>
      </c>
      <c r="F95" s="115">
        <v>91694</v>
      </c>
      <c r="G95" s="114" t="s">
        <v>8</v>
      </c>
      <c r="H95" s="114">
        <v>443854</v>
      </c>
      <c r="I95" s="114" t="s">
        <v>285</v>
      </c>
      <c r="J95" s="117">
        <v>44797</v>
      </c>
      <c r="K95" s="216"/>
    </row>
    <row r="96" spans="1:11" x14ac:dyDescent="0.25">
      <c r="A96" s="105">
        <v>44797</v>
      </c>
      <c r="B96" s="106">
        <v>800149695</v>
      </c>
      <c r="C96" s="107" t="s">
        <v>9</v>
      </c>
      <c r="D96" s="107" t="s">
        <v>13</v>
      </c>
      <c r="E96" s="107" t="s">
        <v>921</v>
      </c>
      <c r="F96" s="108">
        <v>130150</v>
      </c>
      <c r="G96" s="107" t="s">
        <v>8</v>
      </c>
      <c r="H96" s="107">
        <v>399327</v>
      </c>
      <c r="I96" s="107" t="s">
        <v>283</v>
      </c>
      <c r="J96" s="110">
        <v>44798</v>
      </c>
      <c r="K96" s="214">
        <v>1164848</v>
      </c>
    </row>
    <row r="97" spans="1:11" x14ac:dyDescent="0.25">
      <c r="A97" s="111">
        <v>44797</v>
      </c>
      <c r="B97" s="97">
        <v>800149695</v>
      </c>
      <c r="C97" s="60" t="s">
        <v>9</v>
      </c>
      <c r="D97" s="60" t="s">
        <v>13</v>
      </c>
      <c r="E97" s="60" t="s">
        <v>922</v>
      </c>
      <c r="F97" s="61">
        <v>3000</v>
      </c>
      <c r="G97" s="60" t="s">
        <v>8</v>
      </c>
      <c r="H97" s="60">
        <v>399218</v>
      </c>
      <c r="I97" s="60" t="s">
        <v>285</v>
      </c>
      <c r="J97" s="99">
        <v>44798</v>
      </c>
      <c r="K97" s="215"/>
    </row>
    <row r="98" spans="1:11" x14ac:dyDescent="0.25">
      <c r="A98" s="111">
        <v>44797</v>
      </c>
      <c r="B98" s="97">
        <v>800149695</v>
      </c>
      <c r="C98" s="60" t="s">
        <v>9</v>
      </c>
      <c r="D98" s="60" t="s">
        <v>14</v>
      </c>
      <c r="E98" s="60" t="s">
        <v>923</v>
      </c>
      <c r="F98" s="61">
        <v>354100</v>
      </c>
      <c r="G98" s="60" t="s">
        <v>8</v>
      </c>
      <c r="H98" s="60">
        <v>398168</v>
      </c>
      <c r="I98" s="60" t="s">
        <v>285</v>
      </c>
      <c r="J98" s="99">
        <v>44798</v>
      </c>
      <c r="K98" s="215"/>
    </row>
    <row r="99" spans="1:11" x14ac:dyDescent="0.25">
      <c r="A99" s="111">
        <v>44797</v>
      </c>
      <c r="B99" s="97">
        <v>800149695</v>
      </c>
      <c r="C99" s="60" t="s">
        <v>9</v>
      </c>
      <c r="D99" s="60" t="s">
        <v>12</v>
      </c>
      <c r="E99" s="60" t="s">
        <v>924</v>
      </c>
      <c r="F99" s="61">
        <v>105050</v>
      </c>
      <c r="G99" s="60" t="s">
        <v>8</v>
      </c>
      <c r="H99" s="60">
        <v>398128</v>
      </c>
      <c r="I99" s="60" t="s">
        <v>285</v>
      </c>
      <c r="J99" s="99">
        <v>44798</v>
      </c>
      <c r="K99" s="215"/>
    </row>
    <row r="100" spans="1:11" x14ac:dyDescent="0.25">
      <c r="A100" s="111">
        <v>44797</v>
      </c>
      <c r="B100" s="97">
        <v>800149695</v>
      </c>
      <c r="C100" s="60" t="s">
        <v>9</v>
      </c>
      <c r="D100" s="60" t="s">
        <v>13</v>
      </c>
      <c r="E100" s="60" t="s">
        <v>925</v>
      </c>
      <c r="F100" s="61">
        <v>315650</v>
      </c>
      <c r="G100" s="60" t="s">
        <v>8</v>
      </c>
      <c r="H100" s="60">
        <v>446204</v>
      </c>
      <c r="I100" s="60" t="s">
        <v>285</v>
      </c>
      <c r="J100" s="99">
        <v>44798</v>
      </c>
      <c r="K100" s="215"/>
    </row>
    <row r="101" spans="1:11" x14ac:dyDescent="0.25">
      <c r="A101" s="111">
        <v>44797</v>
      </c>
      <c r="B101" s="97">
        <v>800149695</v>
      </c>
      <c r="C101" s="60" t="s">
        <v>9</v>
      </c>
      <c r="D101" s="60" t="s">
        <v>13</v>
      </c>
      <c r="E101" s="60" t="s">
        <v>926</v>
      </c>
      <c r="F101" s="61">
        <v>122976</v>
      </c>
      <c r="G101" s="60" t="s">
        <v>8</v>
      </c>
      <c r="H101" s="60">
        <v>445831</v>
      </c>
      <c r="I101" s="60" t="s">
        <v>285</v>
      </c>
      <c r="J101" s="99">
        <v>44798</v>
      </c>
      <c r="K101" s="215"/>
    </row>
    <row r="102" spans="1:11" x14ac:dyDescent="0.25">
      <c r="A102" s="111">
        <v>44797</v>
      </c>
      <c r="B102" s="97">
        <v>800149695</v>
      </c>
      <c r="C102" s="60" t="s">
        <v>9</v>
      </c>
      <c r="D102" s="60" t="s">
        <v>13</v>
      </c>
      <c r="E102" s="60" t="s">
        <v>927</v>
      </c>
      <c r="F102" s="61">
        <v>68954</v>
      </c>
      <c r="G102" s="60" t="s">
        <v>8</v>
      </c>
      <c r="H102" s="60">
        <v>448767</v>
      </c>
      <c r="I102" s="60" t="s">
        <v>283</v>
      </c>
      <c r="J102" s="99">
        <v>44798</v>
      </c>
      <c r="K102" s="215"/>
    </row>
    <row r="103" spans="1:11" ht="15.75" thickBot="1" x14ac:dyDescent="0.3">
      <c r="A103" s="112">
        <v>44797</v>
      </c>
      <c r="B103" s="113">
        <v>800149695</v>
      </c>
      <c r="C103" s="114" t="s">
        <v>9</v>
      </c>
      <c r="D103" s="114" t="s">
        <v>928</v>
      </c>
      <c r="E103" s="114" t="s">
        <v>929</v>
      </c>
      <c r="F103" s="115">
        <v>64968</v>
      </c>
      <c r="G103" s="114" t="s">
        <v>8</v>
      </c>
      <c r="H103" s="114">
        <v>412322</v>
      </c>
      <c r="I103" s="114" t="s">
        <v>283</v>
      </c>
      <c r="J103" s="117">
        <v>44798</v>
      </c>
      <c r="K103" s="216"/>
    </row>
    <row r="104" spans="1:11" ht="15.75" thickBot="1" x14ac:dyDescent="0.3">
      <c r="A104" s="58">
        <v>44798</v>
      </c>
      <c r="B104" s="97">
        <v>800149695</v>
      </c>
      <c r="C104" s="60" t="s">
        <v>9</v>
      </c>
      <c r="D104" s="60" t="s">
        <v>13</v>
      </c>
      <c r="E104" s="60" t="s">
        <v>930</v>
      </c>
      <c r="F104" s="61">
        <v>187180</v>
      </c>
      <c r="G104" s="60" t="s">
        <v>8</v>
      </c>
      <c r="H104" s="62">
        <v>451263</v>
      </c>
      <c r="I104" s="60" t="s">
        <v>283</v>
      </c>
      <c r="J104" s="123">
        <v>44802</v>
      </c>
      <c r="K104" s="127">
        <v>187180</v>
      </c>
    </row>
    <row r="105" spans="1:11" x14ac:dyDescent="0.25">
      <c r="A105" s="105">
        <v>44799</v>
      </c>
      <c r="B105" s="106">
        <v>800149695</v>
      </c>
      <c r="C105" s="107" t="s">
        <v>9</v>
      </c>
      <c r="D105" s="107" t="s">
        <v>13</v>
      </c>
      <c r="E105" s="126" t="s">
        <v>931</v>
      </c>
      <c r="F105" s="108">
        <v>202665</v>
      </c>
      <c r="G105" s="107" t="s">
        <v>8</v>
      </c>
      <c r="H105" s="109">
        <v>408256</v>
      </c>
      <c r="I105" s="107" t="s">
        <v>283</v>
      </c>
      <c r="J105" s="110">
        <v>44802</v>
      </c>
      <c r="K105" s="217">
        <v>1182238</v>
      </c>
    </row>
    <row r="106" spans="1:11" x14ac:dyDescent="0.25">
      <c r="A106" s="111">
        <v>44799</v>
      </c>
      <c r="B106" s="97">
        <v>800149695</v>
      </c>
      <c r="C106" s="60" t="s">
        <v>9</v>
      </c>
      <c r="D106" s="60" t="s">
        <v>13</v>
      </c>
      <c r="E106" s="124" t="s">
        <v>932</v>
      </c>
      <c r="F106" s="61">
        <v>80672</v>
      </c>
      <c r="G106" s="60" t="s">
        <v>8</v>
      </c>
      <c r="H106" s="62">
        <v>398009</v>
      </c>
      <c r="I106" s="60" t="s">
        <v>283</v>
      </c>
      <c r="J106" s="99">
        <v>44802</v>
      </c>
      <c r="K106" s="218"/>
    </row>
    <row r="107" spans="1:11" x14ac:dyDescent="0.25">
      <c r="A107" s="111">
        <v>44799</v>
      </c>
      <c r="B107" s="97">
        <v>800149695</v>
      </c>
      <c r="C107" s="60" t="s">
        <v>9</v>
      </c>
      <c r="D107" s="60" t="s">
        <v>13</v>
      </c>
      <c r="E107" s="124" t="s">
        <v>933</v>
      </c>
      <c r="F107" s="61">
        <v>302941</v>
      </c>
      <c r="G107" s="60" t="s">
        <v>8</v>
      </c>
      <c r="H107" s="62">
        <v>456179</v>
      </c>
      <c r="I107" s="60" t="s">
        <v>283</v>
      </c>
      <c r="J107" s="99">
        <v>44802</v>
      </c>
      <c r="K107" s="218"/>
    </row>
    <row r="108" spans="1:11" x14ac:dyDescent="0.25">
      <c r="A108" s="111">
        <v>44799</v>
      </c>
      <c r="B108" s="97">
        <v>800149695</v>
      </c>
      <c r="C108" s="60" t="s">
        <v>9</v>
      </c>
      <c r="D108" s="60" t="s">
        <v>13</v>
      </c>
      <c r="E108" s="124" t="s">
        <v>934</v>
      </c>
      <c r="F108" s="61">
        <v>86889</v>
      </c>
      <c r="G108" s="60" t="s">
        <v>8</v>
      </c>
      <c r="H108" s="62">
        <v>454106</v>
      </c>
      <c r="I108" s="60" t="s">
        <v>283</v>
      </c>
      <c r="J108" s="99">
        <v>44802</v>
      </c>
      <c r="K108" s="218"/>
    </row>
    <row r="109" spans="1:11" x14ac:dyDescent="0.25">
      <c r="A109" s="111">
        <v>44799</v>
      </c>
      <c r="B109" s="97">
        <v>800149695</v>
      </c>
      <c r="C109" s="60" t="s">
        <v>9</v>
      </c>
      <c r="D109" s="60" t="s">
        <v>13</v>
      </c>
      <c r="E109" s="124" t="s">
        <v>935</v>
      </c>
      <c r="F109" s="61">
        <v>28865</v>
      </c>
      <c r="G109" s="60" t="s">
        <v>8</v>
      </c>
      <c r="H109" s="62">
        <v>453612</v>
      </c>
      <c r="I109" s="60" t="s">
        <v>283</v>
      </c>
      <c r="J109" s="99">
        <v>44802</v>
      </c>
      <c r="K109" s="218"/>
    </row>
    <row r="110" spans="1:11" x14ac:dyDescent="0.25">
      <c r="A110" s="111">
        <v>44799</v>
      </c>
      <c r="B110" s="97">
        <v>800149695</v>
      </c>
      <c r="C110" s="60" t="s">
        <v>9</v>
      </c>
      <c r="D110" s="60" t="s">
        <v>13</v>
      </c>
      <c r="E110" s="124" t="s">
        <v>936</v>
      </c>
      <c r="F110" s="61">
        <v>282771</v>
      </c>
      <c r="G110" s="60" t="s">
        <v>8</v>
      </c>
      <c r="H110" s="62">
        <v>453683</v>
      </c>
      <c r="I110" s="60" t="s">
        <v>283</v>
      </c>
      <c r="J110" s="99">
        <v>44802</v>
      </c>
      <c r="K110" s="218"/>
    </row>
    <row r="111" spans="1:11" x14ac:dyDescent="0.25">
      <c r="A111" s="111">
        <v>44801</v>
      </c>
      <c r="B111" s="97">
        <v>800149695</v>
      </c>
      <c r="C111" s="60" t="s">
        <v>9</v>
      </c>
      <c r="D111" s="60" t="s">
        <v>13</v>
      </c>
      <c r="E111" s="124" t="s">
        <v>937</v>
      </c>
      <c r="F111" s="61">
        <v>42430</v>
      </c>
      <c r="G111" s="60" t="s">
        <v>8</v>
      </c>
      <c r="H111" s="62">
        <v>409138</v>
      </c>
      <c r="I111" s="60" t="s">
        <v>283</v>
      </c>
      <c r="J111" s="99">
        <v>44802</v>
      </c>
      <c r="K111" s="218"/>
    </row>
    <row r="112" spans="1:11" x14ac:dyDescent="0.25">
      <c r="A112" s="111">
        <v>44801</v>
      </c>
      <c r="B112" s="97">
        <v>800149695</v>
      </c>
      <c r="C112" s="60" t="s">
        <v>9</v>
      </c>
      <c r="D112" s="60" t="s">
        <v>13</v>
      </c>
      <c r="E112" s="124" t="s">
        <v>938</v>
      </c>
      <c r="F112" s="61">
        <v>93640</v>
      </c>
      <c r="G112" s="60" t="s">
        <v>8</v>
      </c>
      <c r="H112" s="62">
        <v>421820</v>
      </c>
      <c r="I112" s="60" t="s">
        <v>283</v>
      </c>
      <c r="J112" s="99">
        <v>44802</v>
      </c>
      <c r="K112" s="218"/>
    </row>
    <row r="113" spans="1:11" ht="15.75" thickBot="1" x14ac:dyDescent="0.3">
      <c r="A113" s="112">
        <v>44801</v>
      </c>
      <c r="B113" s="113">
        <v>800149695</v>
      </c>
      <c r="C113" s="114" t="s">
        <v>9</v>
      </c>
      <c r="D113" s="114" t="s">
        <v>13</v>
      </c>
      <c r="E113" s="121" t="s">
        <v>939</v>
      </c>
      <c r="F113" s="115">
        <v>61365</v>
      </c>
      <c r="G113" s="114" t="s">
        <v>8</v>
      </c>
      <c r="H113" s="116">
        <v>399135</v>
      </c>
      <c r="I113" s="114" t="s">
        <v>283</v>
      </c>
      <c r="J113" s="117">
        <v>44802</v>
      </c>
      <c r="K113" s="219"/>
    </row>
  </sheetData>
  <mergeCells count="20">
    <mergeCell ref="K23:K34"/>
    <mergeCell ref="K61:K63"/>
    <mergeCell ref="K64:K69"/>
    <mergeCell ref="K77:K89"/>
    <mergeCell ref="K35:K36"/>
    <mergeCell ref="K37:K41"/>
    <mergeCell ref="K42:K43"/>
    <mergeCell ref="K44:K49"/>
    <mergeCell ref="K2:K4"/>
    <mergeCell ref="K5:K8"/>
    <mergeCell ref="K9:K10"/>
    <mergeCell ref="K11:K17"/>
    <mergeCell ref="K18:K22"/>
    <mergeCell ref="K50:K58"/>
    <mergeCell ref="K59:K60"/>
    <mergeCell ref="K70:K74"/>
    <mergeCell ref="K75:K76"/>
    <mergeCell ref="K105:K113"/>
    <mergeCell ref="K90:K95"/>
    <mergeCell ref="K96:K103"/>
  </mergeCells>
  <conditionalFormatting sqref="E2:E60">
    <cfRule type="expression" dxfId="15" priority="4">
      <formula>COUNTIFS(F:F,E2)&gt;1</formula>
    </cfRule>
  </conditionalFormatting>
  <conditionalFormatting sqref="E63:E103">
    <cfRule type="expression" dxfId="14" priority="3">
      <formula>COUNTIFS(F:F,E63)&gt;1</formula>
    </cfRule>
  </conditionalFormatting>
  <conditionalFormatting sqref="E61:E62">
    <cfRule type="expression" dxfId="13" priority="2">
      <formula>COUNTIFS(F:F,E61)&gt;1</formula>
    </cfRule>
  </conditionalFormatting>
  <conditionalFormatting sqref="E104:E113">
    <cfRule type="expression" dxfId="12" priority="1">
      <formula>COUNTIFS(F:F,E104)&gt;1</formula>
    </cfRule>
  </conditionalFormatting>
  <hyperlinks>
    <hyperlink ref="H5" r:id="rId1" display="https://mensajerosurbanoshelp.freshdesk.com/a/tickets/386098" xr:uid="{6F87B4BF-CEE3-4392-9222-93416A10326E}"/>
    <hyperlink ref="H43" r:id="rId2" display="https://mensajerosurbanoshelp.freshdesk.com/a/tickets/397173" xr:uid="{5C5CC484-45C6-44C9-8335-257E3E4B4367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684-CE3A-43AF-BE7F-5F2539405F20}">
  <dimension ref="A1:M72"/>
  <sheetViews>
    <sheetView topLeftCell="A61" workbookViewId="0">
      <selection activeCell="M66" sqref="M66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58">
        <v>44802</v>
      </c>
      <c r="B2" s="97">
        <v>800149695</v>
      </c>
      <c r="C2" s="60" t="s">
        <v>9</v>
      </c>
      <c r="D2" s="60" t="s">
        <v>13</v>
      </c>
      <c r="E2" s="124" t="s">
        <v>940</v>
      </c>
      <c r="F2" s="61">
        <v>301362</v>
      </c>
      <c r="G2" s="60" t="s">
        <v>8</v>
      </c>
      <c r="H2" s="62">
        <v>428536</v>
      </c>
      <c r="I2" s="60" t="s">
        <v>285</v>
      </c>
      <c r="J2" s="99">
        <v>44806</v>
      </c>
      <c r="K2" s="229">
        <v>2263099</v>
      </c>
    </row>
    <row r="3" spans="1:11" x14ac:dyDescent="0.25">
      <c r="A3" s="58">
        <v>44802</v>
      </c>
      <c r="B3" s="97">
        <v>800149695</v>
      </c>
      <c r="C3" s="60" t="s">
        <v>9</v>
      </c>
      <c r="D3" s="60" t="s">
        <v>12</v>
      </c>
      <c r="E3" s="124" t="s">
        <v>941</v>
      </c>
      <c r="F3" s="61">
        <v>42731</v>
      </c>
      <c r="G3" s="60" t="s">
        <v>8</v>
      </c>
      <c r="H3" s="62">
        <v>415308</v>
      </c>
      <c r="I3" s="60" t="s">
        <v>285</v>
      </c>
      <c r="J3" s="99">
        <v>44806</v>
      </c>
      <c r="K3" s="230"/>
    </row>
    <row r="4" spans="1:11" x14ac:dyDescent="0.25">
      <c r="A4" s="58">
        <v>44802</v>
      </c>
      <c r="B4" s="97">
        <v>800149695</v>
      </c>
      <c r="C4" s="60" t="s">
        <v>9</v>
      </c>
      <c r="D4" s="60" t="s">
        <v>13</v>
      </c>
      <c r="E4" s="124" t="s">
        <v>942</v>
      </c>
      <c r="F4" s="61">
        <v>204630</v>
      </c>
      <c r="G4" s="60" t="s">
        <v>8</v>
      </c>
      <c r="H4" s="62">
        <v>415147</v>
      </c>
      <c r="I4" s="60" t="s">
        <v>283</v>
      </c>
      <c r="J4" s="99">
        <v>44806</v>
      </c>
      <c r="K4" s="230"/>
    </row>
    <row r="5" spans="1:11" x14ac:dyDescent="0.25">
      <c r="A5" s="58">
        <v>44802</v>
      </c>
      <c r="B5" s="97">
        <v>800149695</v>
      </c>
      <c r="C5" s="60" t="s">
        <v>9</v>
      </c>
      <c r="D5" s="60" t="s">
        <v>13</v>
      </c>
      <c r="E5" s="124" t="s">
        <v>943</v>
      </c>
      <c r="F5" s="61">
        <v>112265</v>
      </c>
      <c r="G5" s="60" t="s">
        <v>8</v>
      </c>
      <c r="H5" s="62">
        <v>458133</v>
      </c>
      <c r="I5" s="60" t="s">
        <v>285</v>
      </c>
      <c r="J5" s="99">
        <v>44806</v>
      </c>
      <c r="K5" s="230"/>
    </row>
    <row r="6" spans="1:11" x14ac:dyDescent="0.25">
      <c r="A6" s="58">
        <v>44802</v>
      </c>
      <c r="B6" s="97">
        <v>800149695</v>
      </c>
      <c r="C6" s="60" t="s">
        <v>9</v>
      </c>
      <c r="D6" s="60" t="s">
        <v>13</v>
      </c>
      <c r="E6" s="124" t="s">
        <v>944</v>
      </c>
      <c r="F6" s="61">
        <v>97311</v>
      </c>
      <c r="G6" s="60" t="s">
        <v>8</v>
      </c>
      <c r="H6" s="62">
        <v>458119</v>
      </c>
      <c r="I6" s="60" t="s">
        <v>285</v>
      </c>
      <c r="J6" s="99">
        <v>44806</v>
      </c>
      <c r="K6" s="230"/>
    </row>
    <row r="7" spans="1:11" x14ac:dyDescent="0.25">
      <c r="A7" s="58">
        <v>44803</v>
      </c>
      <c r="B7" s="97">
        <v>800149695</v>
      </c>
      <c r="C7" s="60" t="s">
        <v>9</v>
      </c>
      <c r="D7" s="60" t="s">
        <v>13</v>
      </c>
      <c r="E7" s="124" t="s">
        <v>945</v>
      </c>
      <c r="F7" s="61">
        <v>122000</v>
      </c>
      <c r="G7" s="60" t="s">
        <v>8</v>
      </c>
      <c r="H7" s="62">
        <v>462219</v>
      </c>
      <c r="I7" s="60" t="s">
        <v>285</v>
      </c>
      <c r="J7" s="99">
        <v>44806</v>
      </c>
      <c r="K7" s="230"/>
    </row>
    <row r="8" spans="1:11" x14ac:dyDescent="0.25">
      <c r="A8" s="58">
        <v>44803</v>
      </c>
      <c r="B8" s="97">
        <v>800149695</v>
      </c>
      <c r="C8" s="60" t="s">
        <v>9</v>
      </c>
      <c r="D8" s="60" t="s">
        <v>11</v>
      </c>
      <c r="E8" s="124" t="s">
        <v>946</v>
      </c>
      <c r="F8" s="61">
        <v>126128</v>
      </c>
      <c r="G8" s="60" t="s">
        <v>8</v>
      </c>
      <c r="H8" s="62">
        <v>430839</v>
      </c>
      <c r="I8" s="60" t="s">
        <v>283</v>
      </c>
      <c r="J8" s="99">
        <v>44806</v>
      </c>
      <c r="K8" s="230"/>
    </row>
    <row r="9" spans="1:11" x14ac:dyDescent="0.25">
      <c r="A9" s="58">
        <v>44804</v>
      </c>
      <c r="B9" s="97">
        <v>800149695</v>
      </c>
      <c r="C9" s="60" t="s">
        <v>9</v>
      </c>
      <c r="D9" s="60" t="s">
        <v>13</v>
      </c>
      <c r="E9" s="124" t="s">
        <v>947</v>
      </c>
      <c r="F9" s="61">
        <v>163060</v>
      </c>
      <c r="G9" s="60" t="s">
        <v>8</v>
      </c>
      <c r="H9" s="62">
        <v>441110</v>
      </c>
      <c r="I9" s="60" t="s">
        <v>283</v>
      </c>
      <c r="J9" s="99">
        <v>44806</v>
      </c>
      <c r="K9" s="230"/>
    </row>
    <row r="10" spans="1:11" x14ac:dyDescent="0.25">
      <c r="A10" s="58">
        <v>44804</v>
      </c>
      <c r="B10" s="97">
        <v>800149695</v>
      </c>
      <c r="C10" s="60" t="s">
        <v>9</v>
      </c>
      <c r="D10" s="60" t="s">
        <v>13</v>
      </c>
      <c r="E10" s="124" t="s">
        <v>948</v>
      </c>
      <c r="F10" s="61">
        <v>80000</v>
      </c>
      <c r="G10" s="60" t="s">
        <v>8</v>
      </c>
      <c r="H10" s="62">
        <v>438217</v>
      </c>
      <c r="I10" s="60" t="s">
        <v>876</v>
      </c>
      <c r="J10" s="99">
        <v>44806</v>
      </c>
      <c r="K10" s="230"/>
    </row>
    <row r="11" spans="1:11" x14ac:dyDescent="0.25">
      <c r="A11" s="58">
        <v>44804</v>
      </c>
      <c r="B11" s="97">
        <v>800149695</v>
      </c>
      <c r="C11" s="60" t="s">
        <v>9</v>
      </c>
      <c r="D11" s="60" t="s">
        <v>14</v>
      </c>
      <c r="E11" s="124" t="s">
        <v>949</v>
      </c>
      <c r="F11" s="61">
        <v>54010</v>
      </c>
      <c r="G11" s="60" t="s">
        <v>8</v>
      </c>
      <c r="H11" s="62">
        <v>438216</v>
      </c>
      <c r="I11" s="60" t="s">
        <v>283</v>
      </c>
      <c r="J11" s="99">
        <v>44806</v>
      </c>
      <c r="K11" s="230"/>
    </row>
    <row r="12" spans="1:11" x14ac:dyDescent="0.25">
      <c r="A12" s="58">
        <v>44804</v>
      </c>
      <c r="B12" s="97">
        <v>800149695</v>
      </c>
      <c r="C12" s="60" t="s">
        <v>9</v>
      </c>
      <c r="D12" s="60" t="s">
        <v>12</v>
      </c>
      <c r="E12" s="124" t="s">
        <v>950</v>
      </c>
      <c r="F12" s="61">
        <v>273221</v>
      </c>
      <c r="G12" s="60" t="s">
        <v>8</v>
      </c>
      <c r="H12" s="62">
        <v>435566</v>
      </c>
      <c r="I12" s="60" t="s">
        <v>285</v>
      </c>
      <c r="J12" s="99">
        <v>44806</v>
      </c>
      <c r="K12" s="230"/>
    </row>
    <row r="13" spans="1:11" x14ac:dyDescent="0.25">
      <c r="A13" s="58">
        <v>44805</v>
      </c>
      <c r="B13" s="97">
        <v>800149695</v>
      </c>
      <c r="C13" s="60" t="s">
        <v>9</v>
      </c>
      <c r="D13" s="60" t="s">
        <v>12</v>
      </c>
      <c r="E13" s="124" t="s">
        <v>951</v>
      </c>
      <c r="F13" s="61">
        <v>97912</v>
      </c>
      <c r="G13" s="60" t="s">
        <v>8</v>
      </c>
      <c r="H13" s="62">
        <v>424870</v>
      </c>
      <c r="I13" s="60" t="s">
        <v>283</v>
      </c>
      <c r="J13" s="99">
        <v>44806</v>
      </c>
      <c r="K13" s="230"/>
    </row>
    <row r="14" spans="1:11" x14ac:dyDescent="0.25">
      <c r="A14" s="58">
        <v>44805</v>
      </c>
      <c r="B14" s="97">
        <v>800149695</v>
      </c>
      <c r="C14" s="60" t="s">
        <v>9</v>
      </c>
      <c r="D14" s="60" t="s">
        <v>13</v>
      </c>
      <c r="E14" s="124" t="s">
        <v>952</v>
      </c>
      <c r="F14" s="61">
        <v>88269</v>
      </c>
      <c r="G14" s="60" t="s">
        <v>8</v>
      </c>
      <c r="H14" s="62">
        <v>437830</v>
      </c>
      <c r="I14" s="60" t="s">
        <v>283</v>
      </c>
      <c r="J14" s="99">
        <v>44806</v>
      </c>
      <c r="K14" s="230"/>
    </row>
    <row r="15" spans="1:11" x14ac:dyDescent="0.25">
      <c r="A15" s="58">
        <v>44805</v>
      </c>
      <c r="B15" s="97">
        <v>800149695</v>
      </c>
      <c r="C15" s="60" t="s">
        <v>9</v>
      </c>
      <c r="D15" s="60" t="s">
        <v>13</v>
      </c>
      <c r="E15" s="124" t="s">
        <v>953</v>
      </c>
      <c r="F15" s="61">
        <v>221676</v>
      </c>
      <c r="G15" s="60" t="s">
        <v>8</v>
      </c>
      <c r="H15" s="62">
        <v>431650</v>
      </c>
      <c r="I15" s="60" t="s">
        <v>283</v>
      </c>
      <c r="J15" s="99">
        <v>44806</v>
      </c>
      <c r="K15" s="230"/>
    </row>
    <row r="16" spans="1:11" x14ac:dyDescent="0.25">
      <c r="A16" s="58">
        <v>44805</v>
      </c>
      <c r="B16" s="97">
        <v>800149695</v>
      </c>
      <c r="C16" s="60" t="s">
        <v>9</v>
      </c>
      <c r="D16" s="60" t="s">
        <v>13</v>
      </c>
      <c r="E16" s="124" t="s">
        <v>954</v>
      </c>
      <c r="F16" s="61">
        <v>201295</v>
      </c>
      <c r="G16" s="60" t="s">
        <v>8</v>
      </c>
      <c r="H16" s="62">
        <v>431643</v>
      </c>
      <c r="I16" s="60" t="s">
        <v>283</v>
      </c>
      <c r="J16" s="99">
        <v>44806</v>
      </c>
      <c r="K16" s="230"/>
    </row>
    <row r="17" spans="1:11" ht="15.75" thickBot="1" x14ac:dyDescent="0.3">
      <c r="A17" s="58">
        <v>44805</v>
      </c>
      <c r="B17" s="97">
        <v>800149695</v>
      </c>
      <c r="C17" s="60" t="s">
        <v>9</v>
      </c>
      <c r="D17" s="60" t="s">
        <v>13</v>
      </c>
      <c r="E17" s="124" t="s">
        <v>955</v>
      </c>
      <c r="F17" s="61">
        <v>77229</v>
      </c>
      <c r="G17" s="60" t="s">
        <v>8</v>
      </c>
      <c r="H17" s="62">
        <v>422113</v>
      </c>
      <c r="I17" s="60" t="s">
        <v>283</v>
      </c>
      <c r="J17" s="99">
        <v>44806</v>
      </c>
      <c r="K17" s="231"/>
    </row>
    <row r="18" spans="1:11" x14ac:dyDescent="0.25">
      <c r="A18" s="58">
        <v>44808</v>
      </c>
      <c r="B18" s="97">
        <v>800149695</v>
      </c>
      <c r="C18" s="60" t="s">
        <v>9</v>
      </c>
      <c r="D18" s="60" t="s">
        <v>13</v>
      </c>
      <c r="E18" s="124" t="s">
        <v>956</v>
      </c>
      <c r="F18" s="61">
        <v>85132</v>
      </c>
      <c r="G18" s="60" t="s">
        <v>8</v>
      </c>
      <c r="H18" s="62">
        <v>449262</v>
      </c>
      <c r="I18" s="60" t="s">
        <v>283</v>
      </c>
      <c r="J18" s="99">
        <v>44809</v>
      </c>
      <c r="K18" s="229">
        <v>1763522</v>
      </c>
    </row>
    <row r="19" spans="1:11" x14ac:dyDescent="0.25">
      <c r="A19" s="58">
        <v>44808</v>
      </c>
      <c r="B19" s="97">
        <v>800149695</v>
      </c>
      <c r="C19" s="60" t="s">
        <v>9</v>
      </c>
      <c r="D19" s="60" t="s">
        <v>13</v>
      </c>
      <c r="E19" s="124" t="s">
        <v>957</v>
      </c>
      <c r="F19" s="61">
        <v>149475</v>
      </c>
      <c r="G19" s="60" t="s">
        <v>8</v>
      </c>
      <c r="H19" s="62">
        <v>457710</v>
      </c>
      <c r="I19" s="60" t="s">
        <v>283</v>
      </c>
      <c r="J19" s="99">
        <v>44809</v>
      </c>
      <c r="K19" s="230"/>
    </row>
    <row r="20" spans="1:11" x14ac:dyDescent="0.25">
      <c r="A20" s="58">
        <v>44808</v>
      </c>
      <c r="B20" s="97">
        <v>800149695</v>
      </c>
      <c r="C20" s="60" t="s">
        <v>9</v>
      </c>
      <c r="D20" s="60" t="s">
        <v>13</v>
      </c>
      <c r="E20" s="124" t="s">
        <v>958</v>
      </c>
      <c r="F20" s="61">
        <v>159034</v>
      </c>
      <c r="G20" s="60" t="s">
        <v>8</v>
      </c>
      <c r="H20" s="62">
        <v>453902</v>
      </c>
      <c r="I20" s="60" t="s">
        <v>285</v>
      </c>
      <c r="J20" s="99">
        <v>44809</v>
      </c>
      <c r="K20" s="230"/>
    </row>
    <row r="21" spans="1:11" x14ac:dyDescent="0.25">
      <c r="A21" s="58">
        <v>44808</v>
      </c>
      <c r="B21" s="97">
        <v>800149695</v>
      </c>
      <c r="C21" s="60" t="s">
        <v>9</v>
      </c>
      <c r="D21" s="60" t="s">
        <v>13</v>
      </c>
      <c r="E21" s="124" t="s">
        <v>959</v>
      </c>
      <c r="F21" s="61">
        <v>250833</v>
      </c>
      <c r="G21" s="60" t="s">
        <v>8</v>
      </c>
      <c r="H21" s="62">
        <v>453625</v>
      </c>
      <c r="I21" s="60" t="s">
        <v>283</v>
      </c>
      <c r="J21" s="99">
        <v>44809</v>
      </c>
      <c r="K21" s="230"/>
    </row>
    <row r="22" spans="1:11" x14ac:dyDescent="0.25">
      <c r="A22" s="58">
        <v>44808</v>
      </c>
      <c r="B22" s="97">
        <v>800149695</v>
      </c>
      <c r="C22" s="60" t="s">
        <v>9</v>
      </c>
      <c r="D22" s="60" t="s">
        <v>13</v>
      </c>
      <c r="E22" s="124" t="s">
        <v>960</v>
      </c>
      <c r="F22" s="61">
        <v>139768</v>
      </c>
      <c r="G22" s="60" t="s">
        <v>8</v>
      </c>
      <c r="H22" s="62">
        <v>467916</v>
      </c>
      <c r="I22" s="60" t="s">
        <v>285</v>
      </c>
      <c r="J22" s="99">
        <v>44809</v>
      </c>
      <c r="K22" s="230"/>
    </row>
    <row r="23" spans="1:11" x14ac:dyDescent="0.25">
      <c r="A23" s="58">
        <v>44808</v>
      </c>
      <c r="B23" s="97">
        <v>800149695</v>
      </c>
      <c r="C23" s="60" t="s">
        <v>9</v>
      </c>
      <c r="D23" s="60" t="s">
        <v>13</v>
      </c>
      <c r="E23" s="124" t="s">
        <v>961</v>
      </c>
      <c r="F23" s="61">
        <v>928246</v>
      </c>
      <c r="G23" s="60" t="s">
        <v>8</v>
      </c>
      <c r="H23" s="62">
        <v>456208</v>
      </c>
      <c r="I23" s="60" t="s">
        <v>285</v>
      </c>
      <c r="J23" s="99">
        <v>44809</v>
      </c>
      <c r="K23" s="230"/>
    </row>
    <row r="24" spans="1:11" ht="15.75" thickBot="1" x14ac:dyDescent="0.3">
      <c r="A24" s="58">
        <v>44808</v>
      </c>
      <c r="B24" s="97">
        <v>800149695</v>
      </c>
      <c r="C24" s="60" t="s">
        <v>9</v>
      </c>
      <c r="D24" s="60" t="s">
        <v>13</v>
      </c>
      <c r="E24" s="124" t="s">
        <v>962</v>
      </c>
      <c r="F24" s="61">
        <v>51034</v>
      </c>
      <c r="G24" s="60" t="s">
        <v>8</v>
      </c>
      <c r="H24" s="62">
        <v>451446</v>
      </c>
      <c r="I24" s="60" t="s">
        <v>283</v>
      </c>
      <c r="J24" s="99">
        <v>44809</v>
      </c>
      <c r="K24" s="231"/>
    </row>
    <row r="25" spans="1:11" ht="15.75" thickBot="1" x14ac:dyDescent="0.3">
      <c r="A25" s="58">
        <v>44809</v>
      </c>
      <c r="B25" s="97">
        <v>800149695</v>
      </c>
      <c r="C25" s="60" t="s">
        <v>9</v>
      </c>
      <c r="D25" s="60" t="s">
        <v>12</v>
      </c>
      <c r="E25" s="124" t="s">
        <v>963</v>
      </c>
      <c r="F25" s="61">
        <v>779864</v>
      </c>
      <c r="G25" s="60" t="s">
        <v>8</v>
      </c>
      <c r="H25" s="62">
        <v>456721</v>
      </c>
      <c r="I25" s="60" t="s">
        <v>285</v>
      </c>
      <c r="J25" s="99">
        <v>44810</v>
      </c>
      <c r="K25" s="125">
        <v>779864</v>
      </c>
    </row>
    <row r="26" spans="1:11" x14ac:dyDescent="0.25">
      <c r="A26" s="58">
        <v>44810</v>
      </c>
      <c r="B26" s="97">
        <v>800149695</v>
      </c>
      <c r="C26" s="60" t="s">
        <v>9</v>
      </c>
      <c r="D26" s="60" t="s">
        <v>13</v>
      </c>
      <c r="E26" s="124" t="s">
        <v>964</v>
      </c>
      <c r="F26" s="61">
        <v>5462</v>
      </c>
      <c r="G26" s="60" t="s">
        <v>8</v>
      </c>
      <c r="H26" s="62">
        <v>465219</v>
      </c>
      <c r="I26" s="60" t="s">
        <v>285</v>
      </c>
      <c r="J26" s="99">
        <v>44812</v>
      </c>
      <c r="K26" s="214">
        <v>117692</v>
      </c>
    </row>
    <row r="27" spans="1:11" ht="15.75" thickBot="1" x14ac:dyDescent="0.3">
      <c r="A27" s="58">
        <v>44810</v>
      </c>
      <c r="B27" s="97">
        <v>800149695</v>
      </c>
      <c r="C27" s="60" t="s">
        <v>9</v>
      </c>
      <c r="D27" s="60" t="s">
        <v>13</v>
      </c>
      <c r="E27" s="124" t="s">
        <v>965</v>
      </c>
      <c r="F27" s="61">
        <v>112230</v>
      </c>
      <c r="G27" s="60" t="s">
        <v>8</v>
      </c>
      <c r="H27" s="62">
        <v>460495</v>
      </c>
      <c r="I27" s="60" t="s">
        <v>285</v>
      </c>
      <c r="J27" s="99">
        <v>44812</v>
      </c>
      <c r="K27" s="216"/>
    </row>
    <row r="28" spans="1:11" x14ac:dyDescent="0.25">
      <c r="A28" s="58">
        <v>44813</v>
      </c>
      <c r="B28" s="97">
        <v>800149695</v>
      </c>
      <c r="C28" s="60" t="s">
        <v>9</v>
      </c>
      <c r="D28" s="60" t="s">
        <v>13</v>
      </c>
      <c r="E28" s="124" t="s">
        <v>966</v>
      </c>
      <c r="F28" s="61">
        <v>226645</v>
      </c>
      <c r="G28" s="60" t="s">
        <v>8</v>
      </c>
      <c r="H28" s="62">
        <v>467646</v>
      </c>
      <c r="I28" s="60" t="s">
        <v>283</v>
      </c>
      <c r="J28" s="99">
        <v>44817</v>
      </c>
      <c r="K28" s="214">
        <v>2774038</v>
      </c>
    </row>
    <row r="29" spans="1:11" x14ac:dyDescent="0.25">
      <c r="A29" s="58">
        <v>44813</v>
      </c>
      <c r="B29" s="97">
        <v>800149695</v>
      </c>
      <c r="C29" s="60" t="s">
        <v>9</v>
      </c>
      <c r="D29" s="60" t="s">
        <v>13</v>
      </c>
      <c r="E29" s="124" t="s">
        <v>967</v>
      </c>
      <c r="F29" s="61">
        <v>116044</v>
      </c>
      <c r="G29" s="60" t="s">
        <v>8</v>
      </c>
      <c r="H29" s="62">
        <v>467126</v>
      </c>
      <c r="I29" s="60" t="s">
        <v>285</v>
      </c>
      <c r="J29" s="99">
        <v>44817</v>
      </c>
      <c r="K29" s="215"/>
    </row>
    <row r="30" spans="1:11" x14ac:dyDescent="0.25">
      <c r="A30" s="58">
        <v>44813</v>
      </c>
      <c r="B30" s="97">
        <v>800149695</v>
      </c>
      <c r="C30" s="60" t="s">
        <v>9</v>
      </c>
      <c r="D30" s="60" t="s">
        <v>13</v>
      </c>
      <c r="E30" s="124" t="s">
        <v>968</v>
      </c>
      <c r="F30" s="61">
        <v>124680</v>
      </c>
      <c r="G30" s="60" t="s">
        <v>8</v>
      </c>
      <c r="H30" s="62">
        <v>466920</v>
      </c>
      <c r="I30" s="60" t="s">
        <v>285</v>
      </c>
      <c r="J30" s="99">
        <v>44817</v>
      </c>
      <c r="K30" s="215"/>
    </row>
    <row r="31" spans="1:11" x14ac:dyDescent="0.25">
      <c r="A31" s="58">
        <v>44813</v>
      </c>
      <c r="B31" s="97">
        <v>800149695</v>
      </c>
      <c r="C31" s="60" t="s">
        <v>9</v>
      </c>
      <c r="D31" s="60" t="s">
        <v>13</v>
      </c>
      <c r="E31" s="124" t="s">
        <v>969</v>
      </c>
      <c r="F31" s="61">
        <v>82320</v>
      </c>
      <c r="G31" s="60" t="s">
        <v>8</v>
      </c>
      <c r="H31" s="62">
        <v>466509</v>
      </c>
      <c r="I31" s="60" t="s">
        <v>285</v>
      </c>
      <c r="J31" s="99">
        <v>44817</v>
      </c>
      <c r="K31" s="215"/>
    </row>
    <row r="32" spans="1:11" x14ac:dyDescent="0.25">
      <c r="A32" s="58">
        <v>44813</v>
      </c>
      <c r="B32" s="97">
        <v>800149695</v>
      </c>
      <c r="C32" s="60" t="s">
        <v>9</v>
      </c>
      <c r="D32" s="60" t="s">
        <v>13</v>
      </c>
      <c r="E32" s="124" t="s">
        <v>970</v>
      </c>
      <c r="F32" s="61">
        <v>142875</v>
      </c>
      <c r="G32" s="60" t="s">
        <v>8</v>
      </c>
      <c r="H32" s="62">
        <v>466204</v>
      </c>
      <c r="I32" s="60" t="s">
        <v>283</v>
      </c>
      <c r="J32" s="99">
        <v>44817</v>
      </c>
      <c r="K32" s="215"/>
    </row>
    <row r="33" spans="1:11" x14ac:dyDescent="0.25">
      <c r="A33" s="58">
        <v>44813</v>
      </c>
      <c r="B33" s="97">
        <v>800149695</v>
      </c>
      <c r="C33" s="60" t="s">
        <v>9</v>
      </c>
      <c r="D33" s="60" t="s">
        <v>12</v>
      </c>
      <c r="E33" s="124" t="s">
        <v>971</v>
      </c>
      <c r="F33" s="61">
        <v>172594</v>
      </c>
      <c r="G33" s="60" t="s">
        <v>8</v>
      </c>
      <c r="H33" s="62">
        <v>467606</v>
      </c>
      <c r="I33" s="60" t="s">
        <v>283</v>
      </c>
      <c r="J33" s="99">
        <v>44817</v>
      </c>
      <c r="K33" s="215"/>
    </row>
    <row r="34" spans="1:11" x14ac:dyDescent="0.25">
      <c r="A34" s="58">
        <v>44813</v>
      </c>
      <c r="B34" s="97">
        <v>800149695</v>
      </c>
      <c r="C34" s="60" t="s">
        <v>9</v>
      </c>
      <c r="D34" s="60" t="s">
        <v>13</v>
      </c>
      <c r="E34" s="124" t="s">
        <v>972</v>
      </c>
      <c r="F34" s="61">
        <v>282772</v>
      </c>
      <c r="G34" s="60" t="s">
        <v>8</v>
      </c>
      <c r="H34" s="62">
        <v>463821</v>
      </c>
      <c r="I34" s="60" t="s">
        <v>283</v>
      </c>
      <c r="J34" s="99">
        <v>44817</v>
      </c>
      <c r="K34" s="215"/>
    </row>
    <row r="35" spans="1:11" x14ac:dyDescent="0.25">
      <c r="A35" s="58">
        <v>44815</v>
      </c>
      <c r="B35" s="97">
        <v>800149695</v>
      </c>
      <c r="C35" s="60" t="s">
        <v>9</v>
      </c>
      <c r="D35" s="60" t="s">
        <v>14</v>
      </c>
      <c r="E35" s="124" t="s">
        <v>973</v>
      </c>
      <c r="F35" s="61">
        <v>58338</v>
      </c>
      <c r="G35" s="60" t="s">
        <v>8</v>
      </c>
      <c r="H35" s="62">
        <v>463756</v>
      </c>
      <c r="I35" s="60" t="s">
        <v>283</v>
      </c>
      <c r="J35" s="99">
        <v>44817</v>
      </c>
      <c r="K35" s="215"/>
    </row>
    <row r="36" spans="1:11" x14ac:dyDescent="0.25">
      <c r="A36" s="58">
        <v>44815</v>
      </c>
      <c r="B36" s="97">
        <v>800149695</v>
      </c>
      <c r="C36" s="60" t="s">
        <v>9</v>
      </c>
      <c r="D36" s="60" t="s">
        <v>13</v>
      </c>
      <c r="E36" s="124" t="s">
        <v>974</v>
      </c>
      <c r="F36" s="61">
        <v>550629</v>
      </c>
      <c r="G36" s="60" t="s">
        <v>8</v>
      </c>
      <c r="H36" s="62">
        <v>466909</v>
      </c>
      <c r="I36" s="60" t="s">
        <v>285</v>
      </c>
      <c r="J36" s="99">
        <v>44817</v>
      </c>
      <c r="K36" s="215"/>
    </row>
    <row r="37" spans="1:11" x14ac:dyDescent="0.25">
      <c r="A37" s="58">
        <v>44815</v>
      </c>
      <c r="B37" s="97">
        <v>800149695</v>
      </c>
      <c r="C37" s="60" t="s">
        <v>9</v>
      </c>
      <c r="D37" s="60" t="s">
        <v>13</v>
      </c>
      <c r="E37" s="124" t="s">
        <v>975</v>
      </c>
      <c r="F37" s="61">
        <v>50075</v>
      </c>
      <c r="G37" s="60" t="s">
        <v>8</v>
      </c>
      <c r="H37" s="62">
        <v>465232</v>
      </c>
      <c r="I37" s="60" t="s">
        <v>283</v>
      </c>
      <c r="J37" s="99">
        <v>44817</v>
      </c>
      <c r="K37" s="215"/>
    </row>
    <row r="38" spans="1:11" x14ac:dyDescent="0.25">
      <c r="A38" s="58">
        <v>44815</v>
      </c>
      <c r="B38" s="97">
        <v>800149695</v>
      </c>
      <c r="C38" s="60" t="s">
        <v>9</v>
      </c>
      <c r="D38" s="60" t="s">
        <v>13</v>
      </c>
      <c r="E38" s="124" t="s">
        <v>976</v>
      </c>
      <c r="F38" s="61">
        <v>65849</v>
      </c>
      <c r="G38" s="60" t="s">
        <v>8</v>
      </c>
      <c r="H38" s="62">
        <v>465546</v>
      </c>
      <c r="I38" s="60" t="s">
        <v>283</v>
      </c>
      <c r="J38" s="99">
        <v>44817</v>
      </c>
      <c r="K38" s="215"/>
    </row>
    <row r="39" spans="1:11" x14ac:dyDescent="0.25">
      <c r="A39" s="58">
        <v>44815</v>
      </c>
      <c r="B39" s="97">
        <v>800149695</v>
      </c>
      <c r="C39" s="60" t="s">
        <v>9</v>
      </c>
      <c r="D39" s="60" t="s">
        <v>12</v>
      </c>
      <c r="E39" s="124" t="s">
        <v>977</v>
      </c>
      <c r="F39" s="61">
        <v>300013</v>
      </c>
      <c r="G39" s="60" t="s">
        <v>8</v>
      </c>
      <c r="H39" s="62">
        <v>470139</v>
      </c>
      <c r="I39" s="60" t="s">
        <v>285</v>
      </c>
      <c r="J39" s="99">
        <v>44817</v>
      </c>
      <c r="K39" s="215"/>
    </row>
    <row r="40" spans="1:11" x14ac:dyDescent="0.25">
      <c r="A40" s="58">
        <v>44815</v>
      </c>
      <c r="B40" s="97">
        <v>800149695</v>
      </c>
      <c r="C40" s="60" t="s">
        <v>9</v>
      </c>
      <c r="D40" s="60" t="s">
        <v>13</v>
      </c>
      <c r="E40" s="124" t="s">
        <v>978</v>
      </c>
      <c r="F40" s="61">
        <v>32530</v>
      </c>
      <c r="G40" s="60" t="s">
        <v>8</v>
      </c>
      <c r="H40" s="62">
        <v>468838</v>
      </c>
      <c r="I40" s="60" t="s">
        <v>876</v>
      </c>
      <c r="J40" s="99">
        <v>44817</v>
      </c>
      <c r="K40" s="215"/>
    </row>
    <row r="41" spans="1:11" x14ac:dyDescent="0.25">
      <c r="A41" s="58">
        <v>44815</v>
      </c>
      <c r="B41" s="97">
        <v>800149695</v>
      </c>
      <c r="C41" s="60" t="s">
        <v>9</v>
      </c>
      <c r="D41" s="60" t="s">
        <v>13</v>
      </c>
      <c r="E41" s="124" t="s">
        <v>979</v>
      </c>
      <c r="F41" s="61">
        <v>122692</v>
      </c>
      <c r="G41" s="60" t="s">
        <v>8</v>
      </c>
      <c r="H41" s="62">
        <v>468085</v>
      </c>
      <c r="I41" s="60" t="s">
        <v>285</v>
      </c>
      <c r="J41" s="99">
        <v>44817</v>
      </c>
      <c r="K41" s="215"/>
    </row>
    <row r="42" spans="1:11" x14ac:dyDescent="0.25">
      <c r="A42" s="58">
        <v>44815</v>
      </c>
      <c r="B42" s="97">
        <v>800149695</v>
      </c>
      <c r="C42" s="60" t="s">
        <v>9</v>
      </c>
      <c r="D42" s="60" t="s">
        <v>13</v>
      </c>
      <c r="E42" s="124" t="s">
        <v>980</v>
      </c>
      <c r="F42" s="61">
        <v>90638</v>
      </c>
      <c r="G42" s="60" t="s">
        <v>8</v>
      </c>
      <c r="H42" s="62">
        <v>467946</v>
      </c>
      <c r="I42" s="60" t="s">
        <v>285</v>
      </c>
      <c r="J42" s="99">
        <v>44817</v>
      </c>
      <c r="K42" s="215"/>
    </row>
    <row r="43" spans="1:11" x14ac:dyDescent="0.25">
      <c r="A43" s="58">
        <v>44816</v>
      </c>
      <c r="B43" s="97">
        <v>800149695</v>
      </c>
      <c r="C43" s="60" t="s">
        <v>9</v>
      </c>
      <c r="D43" s="60" t="s">
        <v>13</v>
      </c>
      <c r="E43" s="124" t="s">
        <v>981</v>
      </c>
      <c r="F43" s="61">
        <v>41169</v>
      </c>
      <c r="G43" s="60" t="s">
        <v>8</v>
      </c>
      <c r="H43" s="62">
        <v>475258</v>
      </c>
      <c r="I43" s="60" t="s">
        <v>283</v>
      </c>
      <c r="J43" s="99">
        <v>44817</v>
      </c>
      <c r="K43" s="215"/>
    </row>
    <row r="44" spans="1:11" x14ac:dyDescent="0.25">
      <c r="A44" s="58">
        <v>44816</v>
      </c>
      <c r="B44" s="97">
        <v>800149695</v>
      </c>
      <c r="C44" s="60" t="s">
        <v>9</v>
      </c>
      <c r="D44" s="60" t="s">
        <v>13</v>
      </c>
      <c r="E44" s="124" t="s">
        <v>982</v>
      </c>
      <c r="F44" s="61">
        <v>5000</v>
      </c>
      <c r="G44" s="60" t="s">
        <v>8</v>
      </c>
      <c r="H44" s="62">
        <v>473723</v>
      </c>
      <c r="I44" s="60" t="s">
        <v>285</v>
      </c>
      <c r="J44" s="99">
        <v>44817</v>
      </c>
      <c r="K44" s="215"/>
    </row>
    <row r="45" spans="1:11" x14ac:dyDescent="0.25">
      <c r="A45" s="58">
        <v>44816</v>
      </c>
      <c r="B45" s="97">
        <v>800149695</v>
      </c>
      <c r="C45" s="60" t="s">
        <v>9</v>
      </c>
      <c r="D45" s="60" t="s">
        <v>13</v>
      </c>
      <c r="E45" s="124" t="s">
        <v>983</v>
      </c>
      <c r="F45" s="61">
        <v>213079</v>
      </c>
      <c r="G45" s="60" t="s">
        <v>8</v>
      </c>
      <c r="H45" s="62">
        <v>475383</v>
      </c>
      <c r="I45" s="60" t="s">
        <v>283</v>
      </c>
      <c r="J45" s="99">
        <v>44817</v>
      </c>
      <c r="K45" s="215"/>
    </row>
    <row r="46" spans="1:11" ht="15.75" thickBot="1" x14ac:dyDescent="0.3">
      <c r="A46" s="58">
        <v>44816</v>
      </c>
      <c r="B46" s="97">
        <v>800149695</v>
      </c>
      <c r="C46" s="60" t="s">
        <v>9</v>
      </c>
      <c r="D46" s="60" t="s">
        <v>13</v>
      </c>
      <c r="E46" s="124" t="s">
        <v>984</v>
      </c>
      <c r="F46" s="61">
        <v>96096</v>
      </c>
      <c r="G46" s="60" t="s">
        <v>8</v>
      </c>
      <c r="H46" s="62">
        <v>476225</v>
      </c>
      <c r="I46" s="60" t="s">
        <v>285</v>
      </c>
      <c r="J46" s="99">
        <v>44817</v>
      </c>
      <c r="K46" s="216"/>
    </row>
    <row r="47" spans="1:11" x14ac:dyDescent="0.25">
      <c r="A47" s="58">
        <v>44818</v>
      </c>
      <c r="B47" s="97">
        <v>800149695</v>
      </c>
      <c r="C47" s="60" t="s">
        <v>9</v>
      </c>
      <c r="D47" s="60" t="s">
        <v>12</v>
      </c>
      <c r="E47" s="124" t="s">
        <v>985</v>
      </c>
      <c r="F47" s="61">
        <v>6460</v>
      </c>
      <c r="G47" s="60" t="s">
        <v>8</v>
      </c>
      <c r="H47" s="62">
        <v>449216</v>
      </c>
      <c r="I47" s="60" t="s">
        <v>285</v>
      </c>
      <c r="J47" s="99">
        <v>44819</v>
      </c>
      <c r="K47" s="214">
        <v>220541</v>
      </c>
    </row>
    <row r="48" spans="1:11" x14ac:dyDescent="0.25">
      <c r="A48" s="58">
        <v>44818</v>
      </c>
      <c r="B48" s="97">
        <v>800149695</v>
      </c>
      <c r="C48" s="60" t="s">
        <v>9</v>
      </c>
      <c r="D48" s="60" t="s">
        <v>986</v>
      </c>
      <c r="E48" s="124" t="s">
        <v>987</v>
      </c>
      <c r="F48" s="61">
        <v>125670</v>
      </c>
      <c r="G48" s="60" t="s">
        <v>8</v>
      </c>
      <c r="H48" s="62">
        <v>449808</v>
      </c>
      <c r="I48" s="60" t="s">
        <v>283</v>
      </c>
      <c r="J48" s="99">
        <v>44819</v>
      </c>
      <c r="K48" s="215"/>
    </row>
    <row r="49" spans="1:13" ht="15.75" thickBot="1" x14ac:dyDescent="0.3">
      <c r="A49" s="58">
        <v>44818</v>
      </c>
      <c r="B49" s="97">
        <v>800149695</v>
      </c>
      <c r="C49" s="60" t="s">
        <v>9</v>
      </c>
      <c r="D49" s="60" t="s">
        <v>13</v>
      </c>
      <c r="E49" s="124" t="s">
        <v>988</v>
      </c>
      <c r="F49" s="61">
        <v>88411</v>
      </c>
      <c r="G49" s="60" t="s">
        <v>8</v>
      </c>
      <c r="H49" s="62">
        <v>476409</v>
      </c>
      <c r="I49" s="60" t="s">
        <v>285</v>
      </c>
      <c r="J49" s="99">
        <v>44819</v>
      </c>
      <c r="K49" s="216"/>
    </row>
    <row r="50" spans="1:13" x14ac:dyDescent="0.25">
      <c r="A50" s="58">
        <v>44822</v>
      </c>
      <c r="B50" s="97">
        <v>800149695</v>
      </c>
      <c r="C50" s="60" t="s">
        <v>9</v>
      </c>
      <c r="D50" s="60" t="s">
        <v>13</v>
      </c>
      <c r="E50" s="124" t="s">
        <v>989</v>
      </c>
      <c r="F50" s="61">
        <v>64059</v>
      </c>
      <c r="G50" s="60" t="s">
        <v>8</v>
      </c>
      <c r="H50" s="62">
        <v>473105</v>
      </c>
      <c r="I50" s="60" t="s">
        <v>283</v>
      </c>
      <c r="J50" s="99">
        <v>44823</v>
      </c>
      <c r="K50" s="226">
        <v>914328</v>
      </c>
    </row>
    <row r="51" spans="1:13" x14ac:dyDescent="0.25">
      <c r="A51" s="58">
        <v>44822</v>
      </c>
      <c r="B51" s="97">
        <v>800149695</v>
      </c>
      <c r="C51" s="60" t="s">
        <v>9</v>
      </c>
      <c r="D51" s="60" t="s">
        <v>59</v>
      </c>
      <c r="E51" s="124" t="s">
        <v>990</v>
      </c>
      <c r="F51" s="61">
        <v>125879</v>
      </c>
      <c r="G51" s="60" t="s">
        <v>8</v>
      </c>
      <c r="H51" s="62">
        <v>478201</v>
      </c>
      <c r="I51" s="60" t="s">
        <v>283</v>
      </c>
      <c r="J51" s="99">
        <v>44823</v>
      </c>
      <c r="K51" s="227"/>
    </row>
    <row r="52" spans="1:13" x14ac:dyDescent="0.25">
      <c r="A52" s="58">
        <v>44822</v>
      </c>
      <c r="B52" s="97">
        <v>800149695</v>
      </c>
      <c r="C52" s="60" t="s">
        <v>9</v>
      </c>
      <c r="D52" s="60" t="s">
        <v>12</v>
      </c>
      <c r="E52" s="124" t="s">
        <v>991</v>
      </c>
      <c r="F52" s="61">
        <v>68950</v>
      </c>
      <c r="G52" s="60" t="s">
        <v>8</v>
      </c>
      <c r="H52" s="62">
        <v>478388</v>
      </c>
      <c r="I52" s="60" t="s">
        <v>283</v>
      </c>
      <c r="J52" s="99">
        <v>44823</v>
      </c>
      <c r="K52" s="227"/>
    </row>
    <row r="53" spans="1:13" x14ac:dyDescent="0.25">
      <c r="A53" s="58">
        <v>44822</v>
      </c>
      <c r="B53" s="97">
        <v>800149695</v>
      </c>
      <c r="C53" s="60" t="s">
        <v>9</v>
      </c>
      <c r="D53" s="60" t="s">
        <v>13</v>
      </c>
      <c r="E53" s="124" t="s">
        <v>992</v>
      </c>
      <c r="F53" s="61">
        <v>48680</v>
      </c>
      <c r="G53" s="60" t="s">
        <v>8</v>
      </c>
      <c r="H53" s="62">
        <v>478380</v>
      </c>
      <c r="I53" s="60" t="s">
        <v>285</v>
      </c>
      <c r="J53" s="99">
        <v>44823</v>
      </c>
      <c r="K53" s="227"/>
    </row>
    <row r="54" spans="1:13" ht="15.75" thickBot="1" x14ac:dyDescent="0.3">
      <c r="A54" s="58">
        <v>44822</v>
      </c>
      <c r="B54" s="97">
        <v>800149695</v>
      </c>
      <c r="C54" s="60" t="s">
        <v>9</v>
      </c>
      <c r="D54" s="60" t="s">
        <v>13</v>
      </c>
      <c r="E54" s="124" t="s">
        <v>993</v>
      </c>
      <c r="F54" s="61">
        <v>606760</v>
      </c>
      <c r="G54" s="60" t="s">
        <v>8</v>
      </c>
      <c r="H54" s="62">
        <v>477746</v>
      </c>
      <c r="I54" s="60" t="s">
        <v>285</v>
      </c>
      <c r="J54" s="99">
        <v>44823</v>
      </c>
      <c r="K54" s="228"/>
    </row>
    <row r="55" spans="1:13" x14ac:dyDescent="0.25">
      <c r="A55" s="58">
        <v>44823</v>
      </c>
      <c r="B55" s="97">
        <v>800149695</v>
      </c>
      <c r="C55" s="60" t="s">
        <v>9</v>
      </c>
      <c r="D55" s="60" t="s">
        <v>13</v>
      </c>
      <c r="E55" s="124" t="s">
        <v>994</v>
      </c>
      <c r="F55" s="61">
        <v>74425</v>
      </c>
      <c r="G55" s="60" t="s">
        <v>8</v>
      </c>
      <c r="H55" s="62">
        <v>487203</v>
      </c>
      <c r="I55" s="60" t="s">
        <v>283</v>
      </c>
      <c r="J55" s="99">
        <v>44824</v>
      </c>
      <c r="K55" s="214">
        <v>602437</v>
      </c>
    </row>
    <row r="56" spans="1:13" x14ac:dyDescent="0.25">
      <c r="A56" s="58">
        <v>44823</v>
      </c>
      <c r="B56" s="97">
        <v>800149695</v>
      </c>
      <c r="C56" s="60" t="s">
        <v>9</v>
      </c>
      <c r="D56" s="60" t="s">
        <v>13</v>
      </c>
      <c r="E56" s="124" t="s">
        <v>995</v>
      </c>
      <c r="F56" s="61">
        <v>294564</v>
      </c>
      <c r="G56" s="60" t="s">
        <v>8</v>
      </c>
      <c r="H56" s="62">
        <v>489971</v>
      </c>
      <c r="I56" s="60" t="s">
        <v>285</v>
      </c>
      <c r="J56" s="99">
        <v>44824</v>
      </c>
      <c r="K56" s="215"/>
    </row>
    <row r="57" spans="1:13" ht="15.75" thickBot="1" x14ac:dyDescent="0.3">
      <c r="A57" s="58">
        <v>44823</v>
      </c>
      <c r="B57" s="97">
        <v>800149695</v>
      </c>
      <c r="C57" s="60" t="s">
        <v>9</v>
      </c>
      <c r="D57" s="60" t="s">
        <v>13</v>
      </c>
      <c r="E57" s="124" t="s">
        <v>996</v>
      </c>
      <c r="F57" s="61">
        <v>233448</v>
      </c>
      <c r="G57" s="60" t="s">
        <v>8</v>
      </c>
      <c r="H57" s="62">
        <v>489598</v>
      </c>
      <c r="I57" s="60" t="s">
        <v>285</v>
      </c>
      <c r="J57" s="99">
        <v>44824</v>
      </c>
      <c r="K57" s="216"/>
    </row>
    <row r="58" spans="1:13" x14ac:dyDescent="0.25">
      <c r="A58" s="58">
        <v>44824</v>
      </c>
      <c r="B58" s="97">
        <v>800149695</v>
      </c>
      <c r="C58" s="60" t="s">
        <v>9</v>
      </c>
      <c r="D58" s="60" t="s">
        <v>13</v>
      </c>
      <c r="E58" s="124" t="s">
        <v>997</v>
      </c>
      <c r="F58" s="61">
        <v>86440</v>
      </c>
      <c r="G58" s="60" t="s">
        <v>8</v>
      </c>
      <c r="H58" s="62">
        <v>491886</v>
      </c>
      <c r="I58" s="60" t="s">
        <v>283</v>
      </c>
      <c r="J58" s="99">
        <v>44825</v>
      </c>
      <c r="K58" s="214">
        <v>998303</v>
      </c>
    </row>
    <row r="59" spans="1:13" x14ac:dyDescent="0.25">
      <c r="A59" s="58">
        <v>44824</v>
      </c>
      <c r="B59" s="97">
        <v>800149695</v>
      </c>
      <c r="C59" s="60" t="s">
        <v>9</v>
      </c>
      <c r="D59" s="60" t="s">
        <v>13</v>
      </c>
      <c r="E59" s="124" t="s">
        <v>998</v>
      </c>
      <c r="F59" s="61">
        <v>31084</v>
      </c>
      <c r="G59" s="60" t="s">
        <v>8</v>
      </c>
      <c r="H59" s="62">
        <v>491553</v>
      </c>
      <c r="I59" s="60" t="s">
        <v>876</v>
      </c>
      <c r="J59" s="99">
        <v>44825</v>
      </c>
      <c r="K59" s="215"/>
    </row>
    <row r="60" spans="1:13" x14ac:dyDescent="0.25">
      <c r="A60" s="58">
        <v>44824</v>
      </c>
      <c r="B60" s="97">
        <v>800149695</v>
      </c>
      <c r="C60" s="60" t="s">
        <v>9</v>
      </c>
      <c r="D60" s="60" t="s">
        <v>11</v>
      </c>
      <c r="E60" s="124" t="s">
        <v>999</v>
      </c>
      <c r="F60" s="61">
        <v>97100</v>
      </c>
      <c r="G60" s="60" t="s">
        <v>8</v>
      </c>
      <c r="H60" s="62">
        <v>489372</v>
      </c>
      <c r="I60" s="60" t="s">
        <v>283</v>
      </c>
      <c r="J60" s="99">
        <v>44825</v>
      </c>
      <c r="K60" s="215"/>
    </row>
    <row r="61" spans="1:13" x14ac:dyDescent="0.25">
      <c r="A61" s="58">
        <v>44824</v>
      </c>
      <c r="B61" s="97">
        <v>800149695</v>
      </c>
      <c r="C61" s="60" t="s">
        <v>9</v>
      </c>
      <c r="D61" s="60" t="s">
        <v>13</v>
      </c>
      <c r="E61" s="124" t="s">
        <v>1000</v>
      </c>
      <c r="F61" s="61">
        <v>480738</v>
      </c>
      <c r="G61" s="60" t="s">
        <v>8</v>
      </c>
      <c r="H61" s="62">
        <v>490057</v>
      </c>
      <c r="I61" s="60" t="s">
        <v>285</v>
      </c>
      <c r="J61" s="99">
        <v>44825</v>
      </c>
      <c r="K61" s="215"/>
    </row>
    <row r="62" spans="1:13" ht="15.75" thickBot="1" x14ac:dyDescent="0.3">
      <c r="A62" s="58">
        <v>44824</v>
      </c>
      <c r="B62" s="97">
        <v>800149695</v>
      </c>
      <c r="C62" s="60" t="s">
        <v>9</v>
      </c>
      <c r="D62" s="60" t="s">
        <v>13</v>
      </c>
      <c r="E62" s="124" t="s">
        <v>933</v>
      </c>
      <c r="F62" s="61">
        <v>302941</v>
      </c>
      <c r="G62" s="60" t="s">
        <v>8</v>
      </c>
      <c r="H62" s="62">
        <v>451941</v>
      </c>
      <c r="I62" s="60" t="s">
        <v>283</v>
      </c>
      <c r="J62" s="99">
        <v>44825</v>
      </c>
      <c r="K62" s="216"/>
    </row>
    <row r="63" spans="1:13" x14ac:dyDescent="0.25">
      <c r="A63" s="58">
        <v>44826</v>
      </c>
      <c r="B63" s="97">
        <v>800149695</v>
      </c>
      <c r="C63" s="60" t="s">
        <v>9</v>
      </c>
      <c r="D63" s="60" t="s">
        <v>13</v>
      </c>
      <c r="E63" s="124" t="s">
        <v>1001</v>
      </c>
      <c r="F63" s="61">
        <v>5000</v>
      </c>
      <c r="G63" s="60" t="s">
        <v>8</v>
      </c>
      <c r="H63" s="62">
        <v>494140</v>
      </c>
      <c r="I63" s="60" t="s">
        <v>876</v>
      </c>
      <c r="J63" s="99">
        <v>44827</v>
      </c>
      <c r="K63" s="226">
        <v>314259</v>
      </c>
    </row>
    <row r="64" spans="1:13" x14ac:dyDescent="0.25">
      <c r="A64" s="58">
        <v>44826</v>
      </c>
      <c r="B64" s="97">
        <v>800149695</v>
      </c>
      <c r="C64" s="60" t="s">
        <v>9</v>
      </c>
      <c r="D64" s="60" t="s">
        <v>13</v>
      </c>
      <c r="E64" s="124" t="s">
        <v>1002</v>
      </c>
      <c r="F64" s="61">
        <v>250000</v>
      </c>
      <c r="G64" s="60" t="s">
        <v>8</v>
      </c>
      <c r="H64" s="62">
        <v>497743</v>
      </c>
      <c r="I64" s="60" t="s">
        <v>876</v>
      </c>
      <c r="J64" s="99">
        <v>44827</v>
      </c>
      <c r="K64" s="227"/>
      <c r="M64" s="134"/>
    </row>
    <row r="65" spans="1:13" ht="15.75" thickBot="1" x14ac:dyDescent="0.3">
      <c r="A65" s="58">
        <v>44826</v>
      </c>
      <c r="B65" s="97">
        <v>800149695</v>
      </c>
      <c r="C65" s="60" t="s">
        <v>9</v>
      </c>
      <c r="D65" s="60" t="s">
        <v>12</v>
      </c>
      <c r="E65" s="124" t="s">
        <v>1003</v>
      </c>
      <c r="F65" s="61">
        <v>59259</v>
      </c>
      <c r="G65" s="60" t="s">
        <v>8</v>
      </c>
      <c r="H65" s="62">
        <v>493589</v>
      </c>
      <c r="I65" s="60" t="s">
        <v>283</v>
      </c>
      <c r="J65" s="99">
        <v>44827</v>
      </c>
      <c r="K65" s="227"/>
    </row>
    <row r="66" spans="1:13" ht="15.75" thickBot="1" x14ac:dyDescent="0.3">
      <c r="A66" s="128">
        <v>44828</v>
      </c>
      <c r="B66" s="129">
        <v>800149695</v>
      </c>
      <c r="C66" s="130" t="s">
        <v>9</v>
      </c>
      <c r="D66" s="130" t="s">
        <v>14</v>
      </c>
      <c r="E66" s="131" t="s">
        <v>1004</v>
      </c>
      <c r="F66" s="132">
        <v>180000</v>
      </c>
      <c r="G66" s="130" t="s">
        <v>8</v>
      </c>
      <c r="H66" s="133">
        <v>490136</v>
      </c>
      <c r="I66" s="130" t="s">
        <v>283</v>
      </c>
      <c r="J66" s="136">
        <v>44831</v>
      </c>
      <c r="K66" s="137">
        <v>180000</v>
      </c>
    </row>
    <row r="67" spans="1:13" x14ac:dyDescent="0.25">
      <c r="A67" s="128">
        <v>44831</v>
      </c>
      <c r="B67" s="129">
        <v>800149695</v>
      </c>
      <c r="C67" s="130" t="s">
        <v>9</v>
      </c>
      <c r="D67" s="130" t="s">
        <v>13</v>
      </c>
      <c r="E67" s="131" t="s">
        <v>1005</v>
      </c>
      <c r="F67" s="132">
        <v>234500</v>
      </c>
      <c r="G67" s="130" t="s">
        <v>8</v>
      </c>
      <c r="H67" s="133">
        <v>534260</v>
      </c>
      <c r="I67" s="130" t="s">
        <v>285</v>
      </c>
      <c r="J67" s="99">
        <v>44833</v>
      </c>
      <c r="K67" s="223">
        <v>708049</v>
      </c>
      <c r="M67" s="135"/>
    </row>
    <row r="68" spans="1:13" x14ac:dyDescent="0.25">
      <c r="A68" s="128">
        <v>44831</v>
      </c>
      <c r="B68" s="129">
        <v>800149695</v>
      </c>
      <c r="C68" s="130" t="s">
        <v>9</v>
      </c>
      <c r="D68" s="130" t="s">
        <v>13</v>
      </c>
      <c r="E68" s="131" t="s">
        <v>1006</v>
      </c>
      <c r="F68" s="132">
        <v>216953</v>
      </c>
      <c r="G68" s="130" t="s">
        <v>8</v>
      </c>
      <c r="H68" s="133">
        <v>508421</v>
      </c>
      <c r="I68" s="130" t="s">
        <v>283</v>
      </c>
      <c r="J68" s="99">
        <v>44833</v>
      </c>
      <c r="K68" s="224"/>
    </row>
    <row r="69" spans="1:13" x14ac:dyDescent="0.25">
      <c r="A69" s="128">
        <v>44831</v>
      </c>
      <c r="B69" s="129">
        <v>800149695</v>
      </c>
      <c r="C69" s="130" t="s">
        <v>9</v>
      </c>
      <c r="D69" s="130" t="s">
        <v>181</v>
      </c>
      <c r="E69" s="131" t="s">
        <v>1007</v>
      </c>
      <c r="F69" s="132">
        <v>134960</v>
      </c>
      <c r="G69" s="130" t="s">
        <v>8</v>
      </c>
      <c r="H69" s="133">
        <v>510472</v>
      </c>
      <c r="I69" s="130" t="s">
        <v>283</v>
      </c>
      <c r="J69" s="99">
        <v>44833</v>
      </c>
      <c r="K69" s="224"/>
    </row>
    <row r="70" spans="1:13" x14ac:dyDescent="0.25">
      <c r="A70" s="128">
        <v>44832</v>
      </c>
      <c r="B70" s="129">
        <v>800149695</v>
      </c>
      <c r="C70" s="130" t="s">
        <v>9</v>
      </c>
      <c r="D70" s="130" t="s">
        <v>14</v>
      </c>
      <c r="E70" s="131" t="s">
        <v>1008</v>
      </c>
      <c r="F70" s="132">
        <v>26338</v>
      </c>
      <c r="G70" s="130" t="s">
        <v>8</v>
      </c>
      <c r="H70" s="133">
        <v>517570</v>
      </c>
      <c r="I70" s="130" t="s">
        <v>283</v>
      </c>
      <c r="J70" s="99">
        <v>44833</v>
      </c>
      <c r="K70" s="224"/>
    </row>
    <row r="71" spans="1:13" ht="15.75" thickBot="1" x14ac:dyDescent="0.3">
      <c r="A71" s="128">
        <v>44832</v>
      </c>
      <c r="B71" s="129">
        <v>800149695</v>
      </c>
      <c r="C71" s="130" t="s">
        <v>9</v>
      </c>
      <c r="D71" s="130" t="s">
        <v>13</v>
      </c>
      <c r="E71" s="131" t="s">
        <v>1009</v>
      </c>
      <c r="F71" s="132">
        <v>95298</v>
      </c>
      <c r="G71" s="130" t="s">
        <v>8</v>
      </c>
      <c r="H71" s="133">
        <v>507770</v>
      </c>
      <c r="I71" s="130" t="s">
        <v>285</v>
      </c>
      <c r="J71" s="99">
        <v>44833</v>
      </c>
      <c r="K71" s="225"/>
    </row>
    <row r="72" spans="1:13" ht="15.75" thickBot="1" x14ac:dyDescent="0.3">
      <c r="A72" s="128">
        <v>44833</v>
      </c>
      <c r="B72" s="129">
        <v>800149695</v>
      </c>
      <c r="C72" s="130" t="s">
        <v>9</v>
      </c>
      <c r="D72" s="130" t="s">
        <v>13</v>
      </c>
      <c r="E72" s="131" t="s">
        <v>1010</v>
      </c>
      <c r="F72" s="132">
        <v>144282</v>
      </c>
      <c r="G72" s="130" t="s">
        <v>8</v>
      </c>
      <c r="H72" s="133">
        <v>535697</v>
      </c>
      <c r="I72" s="130" t="s">
        <v>283</v>
      </c>
      <c r="J72" s="99">
        <v>44834</v>
      </c>
      <c r="K72" s="137">
        <v>144282</v>
      </c>
    </row>
  </sheetData>
  <mergeCells count="10">
    <mergeCell ref="K2:K17"/>
    <mergeCell ref="K18:K24"/>
    <mergeCell ref="K28:K46"/>
    <mergeCell ref="K47:K49"/>
    <mergeCell ref="K26:K27"/>
    <mergeCell ref="K67:K71"/>
    <mergeCell ref="K50:K54"/>
    <mergeCell ref="K55:K57"/>
    <mergeCell ref="K58:K62"/>
    <mergeCell ref="K63:K65"/>
  </mergeCells>
  <conditionalFormatting sqref="E2:E27">
    <cfRule type="expression" dxfId="11" priority="3">
      <formula>COUNTIFS(F:F,E2)&gt;1</formula>
    </cfRule>
  </conditionalFormatting>
  <conditionalFormatting sqref="E28:E65">
    <cfRule type="expression" dxfId="10" priority="2">
      <formula>COUNTIFS(E:E,E28)&gt;1</formula>
    </cfRule>
  </conditionalFormatting>
  <conditionalFormatting sqref="E66:E72">
    <cfRule type="expression" dxfId="9" priority="1">
      <formula>COUNTIFS(F:F,E66)&gt;1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922B-B8DE-4FE0-A088-086C1EECDC77}">
  <dimension ref="A1:L52"/>
  <sheetViews>
    <sheetView topLeftCell="C42" workbookViewId="0">
      <selection activeCell="L50" sqref="L50"/>
    </sheetView>
  </sheetViews>
  <sheetFormatPr baseColWidth="10" defaultRowHeight="15" x14ac:dyDescent="0.25"/>
  <cols>
    <col min="5" max="5" width="49.85546875" bestFit="1" customWidth="1"/>
    <col min="6" max="6" width="12.42578125" bestFit="1" customWidth="1"/>
    <col min="10" max="10" width="10.28515625" bestFit="1" customWidth="1"/>
    <col min="11" max="11" width="15.42578125" bestFit="1" customWidth="1"/>
    <col min="12" max="12" width="31.7109375" customWidth="1"/>
  </cols>
  <sheetData>
    <row r="1" spans="1:11" ht="48" thickBot="1" x14ac:dyDescent="0.3">
      <c r="A1" s="139" t="s">
        <v>650</v>
      </c>
      <c r="B1" s="140" t="s">
        <v>0</v>
      </c>
      <c r="C1" s="141" t="s">
        <v>1</v>
      </c>
      <c r="D1" s="142" t="s">
        <v>651</v>
      </c>
      <c r="E1" s="141" t="s">
        <v>652</v>
      </c>
      <c r="F1" s="143" t="s">
        <v>5</v>
      </c>
      <c r="G1" s="141" t="s">
        <v>6</v>
      </c>
      <c r="H1" s="141" t="s">
        <v>7</v>
      </c>
      <c r="I1" s="142" t="s">
        <v>442</v>
      </c>
      <c r="J1" s="142" t="s">
        <v>443</v>
      </c>
    </row>
    <row r="2" spans="1:11" x14ac:dyDescent="0.25">
      <c r="A2" s="144">
        <v>44834</v>
      </c>
      <c r="B2" s="145">
        <v>800149695</v>
      </c>
      <c r="C2" s="146" t="s">
        <v>9</v>
      </c>
      <c r="D2" s="146" t="s">
        <v>13</v>
      </c>
      <c r="E2" s="147" t="s">
        <v>1011</v>
      </c>
      <c r="F2" s="148">
        <v>138702</v>
      </c>
      <c r="G2" s="146" t="s">
        <v>8</v>
      </c>
      <c r="H2" s="149">
        <v>532486</v>
      </c>
      <c r="I2" s="146" t="s">
        <v>285</v>
      </c>
      <c r="J2" s="110">
        <v>44838</v>
      </c>
      <c r="K2" s="232">
        <v>413256</v>
      </c>
    </row>
    <row r="3" spans="1:11" x14ac:dyDescent="0.25">
      <c r="A3" s="150">
        <v>44834</v>
      </c>
      <c r="B3" s="129">
        <v>800149695</v>
      </c>
      <c r="C3" s="130" t="s">
        <v>9</v>
      </c>
      <c r="D3" s="130" t="s">
        <v>986</v>
      </c>
      <c r="E3" s="131" t="s">
        <v>1012</v>
      </c>
      <c r="F3" s="132">
        <v>87647</v>
      </c>
      <c r="G3" s="130" t="s">
        <v>8</v>
      </c>
      <c r="H3" s="133">
        <v>530477</v>
      </c>
      <c r="I3" s="130" t="s">
        <v>283</v>
      </c>
      <c r="J3" s="99">
        <v>44838</v>
      </c>
      <c r="K3" s="233"/>
    </row>
    <row r="4" spans="1:11" x14ac:dyDescent="0.25">
      <c r="A4" s="150">
        <v>44835</v>
      </c>
      <c r="B4" s="129">
        <v>800149695</v>
      </c>
      <c r="C4" s="130" t="s">
        <v>9</v>
      </c>
      <c r="D4" s="130" t="s">
        <v>13</v>
      </c>
      <c r="E4" s="131" t="s">
        <v>1013</v>
      </c>
      <c r="F4" s="132">
        <v>92248</v>
      </c>
      <c r="G4" s="130" t="s">
        <v>8</v>
      </c>
      <c r="H4" s="133">
        <v>535147</v>
      </c>
      <c r="I4" s="130" t="s">
        <v>283</v>
      </c>
      <c r="J4" s="99">
        <v>44838</v>
      </c>
      <c r="K4" s="233"/>
    </row>
    <row r="5" spans="1:11" ht="15.75" thickBot="1" x14ac:dyDescent="0.3">
      <c r="A5" s="151">
        <v>44835</v>
      </c>
      <c r="B5" s="152">
        <v>800149695</v>
      </c>
      <c r="C5" s="153" t="s">
        <v>9</v>
      </c>
      <c r="D5" s="153" t="s">
        <v>13</v>
      </c>
      <c r="E5" s="154" t="s">
        <v>1014</v>
      </c>
      <c r="F5" s="155">
        <v>94659</v>
      </c>
      <c r="G5" s="153" t="s">
        <v>8</v>
      </c>
      <c r="H5" s="156">
        <v>513875</v>
      </c>
      <c r="I5" s="153" t="s">
        <v>285</v>
      </c>
      <c r="J5" s="117">
        <v>44838</v>
      </c>
      <c r="K5" s="234"/>
    </row>
    <row r="6" spans="1:11" ht="15.75" thickBot="1" x14ac:dyDescent="0.3">
      <c r="A6" s="157">
        <v>44838</v>
      </c>
      <c r="B6" s="158">
        <v>800149695</v>
      </c>
      <c r="C6" s="159" t="s">
        <v>9</v>
      </c>
      <c r="D6" s="159" t="s">
        <v>13</v>
      </c>
      <c r="E6" s="160" t="s">
        <v>1015</v>
      </c>
      <c r="F6" s="161">
        <v>194629</v>
      </c>
      <c r="G6" s="159" t="s">
        <v>8</v>
      </c>
      <c r="H6" s="162">
        <v>540646</v>
      </c>
      <c r="I6" s="159" t="s">
        <v>283</v>
      </c>
      <c r="J6" s="163">
        <v>44840</v>
      </c>
      <c r="K6" s="138">
        <v>194629</v>
      </c>
    </row>
    <row r="7" spans="1:11" ht="15.75" thickBot="1" x14ac:dyDescent="0.3">
      <c r="A7" s="157">
        <v>44839</v>
      </c>
      <c r="B7" s="158">
        <v>800149695</v>
      </c>
      <c r="C7" s="159" t="s">
        <v>9</v>
      </c>
      <c r="D7" s="159" t="s">
        <v>13</v>
      </c>
      <c r="E7" s="164" t="s">
        <v>1016</v>
      </c>
      <c r="F7" s="161">
        <v>80178</v>
      </c>
      <c r="G7" s="159" t="s">
        <v>8</v>
      </c>
      <c r="H7" s="162">
        <v>555880</v>
      </c>
      <c r="I7" s="159" t="s">
        <v>285</v>
      </c>
      <c r="J7" s="163">
        <v>44841</v>
      </c>
      <c r="K7" s="138">
        <v>80178</v>
      </c>
    </row>
    <row r="8" spans="1:11" x14ac:dyDescent="0.25">
      <c r="A8" s="144">
        <v>44840</v>
      </c>
      <c r="B8" s="145">
        <v>800149695</v>
      </c>
      <c r="C8" s="146" t="s">
        <v>9</v>
      </c>
      <c r="D8" s="146" t="s">
        <v>13</v>
      </c>
      <c r="E8" s="147" t="s">
        <v>1017</v>
      </c>
      <c r="F8" s="148">
        <v>308000</v>
      </c>
      <c r="G8" s="146" t="s">
        <v>8</v>
      </c>
      <c r="H8" s="149">
        <v>556376</v>
      </c>
      <c r="I8" s="146" t="s">
        <v>283</v>
      </c>
      <c r="J8" s="110">
        <v>44844</v>
      </c>
      <c r="K8" s="232">
        <v>3364029</v>
      </c>
    </row>
    <row r="9" spans="1:11" x14ac:dyDescent="0.25">
      <c r="A9" s="150">
        <v>44841</v>
      </c>
      <c r="B9" s="129">
        <v>800149695</v>
      </c>
      <c r="C9" s="130" t="s">
        <v>9</v>
      </c>
      <c r="D9" s="130" t="s">
        <v>13</v>
      </c>
      <c r="E9" s="131" t="s">
        <v>1018</v>
      </c>
      <c r="F9" s="132">
        <v>207991</v>
      </c>
      <c r="G9" s="130" t="s">
        <v>8</v>
      </c>
      <c r="H9" s="133">
        <v>561025</v>
      </c>
      <c r="I9" s="130" t="s">
        <v>283</v>
      </c>
      <c r="J9" s="99">
        <v>44844</v>
      </c>
      <c r="K9" s="233"/>
    </row>
    <row r="10" spans="1:11" x14ac:dyDescent="0.25">
      <c r="A10" s="150">
        <v>44843</v>
      </c>
      <c r="B10" s="129">
        <v>800149695</v>
      </c>
      <c r="C10" s="130" t="s">
        <v>9</v>
      </c>
      <c r="D10" s="130" t="s">
        <v>14</v>
      </c>
      <c r="E10" s="131" t="s">
        <v>1019</v>
      </c>
      <c r="F10" s="132">
        <v>387963</v>
      </c>
      <c r="G10" s="130" t="s">
        <v>8</v>
      </c>
      <c r="H10" s="133">
        <v>555162</v>
      </c>
      <c r="I10" s="130" t="s">
        <v>283</v>
      </c>
      <c r="J10" s="99">
        <v>44844</v>
      </c>
      <c r="K10" s="233"/>
    </row>
    <row r="11" spans="1:11" x14ac:dyDescent="0.25">
      <c r="A11" s="150">
        <v>44843</v>
      </c>
      <c r="B11" s="129">
        <v>800149695</v>
      </c>
      <c r="C11" s="130" t="s">
        <v>9</v>
      </c>
      <c r="D11" s="130" t="s">
        <v>14</v>
      </c>
      <c r="E11" s="131" t="s">
        <v>1020</v>
      </c>
      <c r="F11" s="132">
        <v>807382</v>
      </c>
      <c r="G11" s="130" t="s">
        <v>8</v>
      </c>
      <c r="H11" s="133">
        <v>544076</v>
      </c>
      <c r="I11" s="130" t="s">
        <v>285</v>
      </c>
      <c r="J11" s="99">
        <v>44844</v>
      </c>
      <c r="K11" s="233"/>
    </row>
    <row r="12" spans="1:11" x14ac:dyDescent="0.25">
      <c r="A12" s="150">
        <v>44843</v>
      </c>
      <c r="B12" s="129">
        <v>800149695</v>
      </c>
      <c r="C12" s="130" t="s">
        <v>9</v>
      </c>
      <c r="D12" s="130" t="s">
        <v>13</v>
      </c>
      <c r="E12" s="131" t="s">
        <v>1021</v>
      </c>
      <c r="F12" s="132">
        <v>500178</v>
      </c>
      <c r="G12" s="130" t="s">
        <v>8</v>
      </c>
      <c r="H12" s="133">
        <v>556148</v>
      </c>
      <c r="I12" s="130" t="s">
        <v>285</v>
      </c>
      <c r="J12" s="99">
        <v>44844</v>
      </c>
      <c r="K12" s="233"/>
    </row>
    <row r="13" spans="1:11" x14ac:dyDescent="0.25">
      <c r="A13" s="150">
        <v>44843</v>
      </c>
      <c r="B13" s="129">
        <v>800149695</v>
      </c>
      <c r="C13" s="130" t="s">
        <v>9</v>
      </c>
      <c r="D13" s="130" t="s">
        <v>14</v>
      </c>
      <c r="E13" s="131" t="s">
        <v>1022</v>
      </c>
      <c r="F13" s="132">
        <v>78102</v>
      </c>
      <c r="G13" s="130" t="s">
        <v>8</v>
      </c>
      <c r="H13" s="133">
        <v>555153</v>
      </c>
      <c r="I13" s="130" t="s">
        <v>283</v>
      </c>
      <c r="J13" s="99">
        <v>44844</v>
      </c>
      <c r="K13" s="233"/>
    </row>
    <row r="14" spans="1:11" x14ac:dyDescent="0.25">
      <c r="A14" s="150">
        <v>44843</v>
      </c>
      <c r="B14" s="129">
        <v>800149695</v>
      </c>
      <c r="C14" s="130" t="s">
        <v>9</v>
      </c>
      <c r="D14" s="130" t="s">
        <v>13</v>
      </c>
      <c r="E14" s="131" t="s">
        <v>1023</v>
      </c>
      <c r="F14" s="132">
        <v>823704</v>
      </c>
      <c r="G14" s="130" t="s">
        <v>8</v>
      </c>
      <c r="H14" s="133">
        <v>552381</v>
      </c>
      <c r="I14" s="130" t="s">
        <v>285</v>
      </c>
      <c r="J14" s="99">
        <v>44844</v>
      </c>
      <c r="K14" s="233"/>
    </row>
    <row r="15" spans="1:11" x14ac:dyDescent="0.25">
      <c r="A15" s="150">
        <v>44843</v>
      </c>
      <c r="B15" s="129">
        <v>800149695</v>
      </c>
      <c r="C15" s="130" t="s">
        <v>9</v>
      </c>
      <c r="D15" s="130" t="s">
        <v>13</v>
      </c>
      <c r="E15" s="131" t="s">
        <v>1024</v>
      </c>
      <c r="F15" s="132">
        <v>205800</v>
      </c>
      <c r="G15" s="130" t="s">
        <v>8</v>
      </c>
      <c r="H15" s="133">
        <v>548961</v>
      </c>
      <c r="I15" s="130" t="s">
        <v>285</v>
      </c>
      <c r="J15" s="99">
        <v>44844</v>
      </c>
      <c r="K15" s="233"/>
    </row>
    <row r="16" spans="1:11" ht="15.75" thickBot="1" x14ac:dyDescent="0.3">
      <c r="A16" s="151">
        <v>44843</v>
      </c>
      <c r="B16" s="152">
        <v>800149695</v>
      </c>
      <c r="C16" s="153" t="s">
        <v>9</v>
      </c>
      <c r="D16" s="153" t="s">
        <v>1025</v>
      </c>
      <c r="E16" s="154" t="s">
        <v>1026</v>
      </c>
      <c r="F16" s="155">
        <v>44909</v>
      </c>
      <c r="G16" s="153" t="s">
        <v>8</v>
      </c>
      <c r="H16" s="156">
        <v>542562</v>
      </c>
      <c r="I16" s="153" t="s">
        <v>283</v>
      </c>
      <c r="J16" s="117">
        <v>44844</v>
      </c>
      <c r="K16" s="234"/>
    </row>
    <row r="17" spans="1:11" ht="15.75" thickBot="1" x14ac:dyDescent="0.3">
      <c r="A17" s="157">
        <v>44845</v>
      </c>
      <c r="B17" s="158">
        <v>800149695</v>
      </c>
      <c r="C17" s="159" t="s">
        <v>9</v>
      </c>
      <c r="D17" s="159" t="s">
        <v>13</v>
      </c>
      <c r="E17" s="164" t="s">
        <v>1027</v>
      </c>
      <c r="F17" s="161">
        <v>267339</v>
      </c>
      <c r="G17" s="159" t="s">
        <v>8</v>
      </c>
      <c r="H17" s="162">
        <v>562076</v>
      </c>
      <c r="I17" s="159" t="s">
        <v>283</v>
      </c>
      <c r="J17" s="163">
        <v>44847</v>
      </c>
      <c r="K17" s="138">
        <v>267339</v>
      </c>
    </row>
    <row r="18" spans="1:11" x14ac:dyDescent="0.25">
      <c r="A18" s="144">
        <v>44846</v>
      </c>
      <c r="B18" s="165">
        <v>800149695</v>
      </c>
      <c r="C18" s="146" t="s">
        <v>9</v>
      </c>
      <c r="D18" s="146" t="s">
        <v>13</v>
      </c>
      <c r="E18" s="147" t="s">
        <v>1028</v>
      </c>
      <c r="F18" s="148">
        <v>64176</v>
      </c>
      <c r="G18" s="146" t="s">
        <v>8</v>
      </c>
      <c r="H18" s="149">
        <v>562457</v>
      </c>
      <c r="I18" s="146" t="s">
        <v>283</v>
      </c>
      <c r="J18" s="110">
        <v>44848</v>
      </c>
      <c r="K18" s="232">
        <v>454206</v>
      </c>
    </row>
    <row r="19" spans="1:11" x14ac:dyDescent="0.25">
      <c r="A19" s="150">
        <v>44846</v>
      </c>
      <c r="B19" s="166">
        <v>800149695</v>
      </c>
      <c r="C19" s="130" t="s">
        <v>9</v>
      </c>
      <c r="D19" s="130" t="s">
        <v>13</v>
      </c>
      <c r="E19" s="131" t="s">
        <v>1029</v>
      </c>
      <c r="F19" s="132">
        <v>107665</v>
      </c>
      <c r="G19" s="130" t="s">
        <v>8</v>
      </c>
      <c r="H19" s="133">
        <v>561762</v>
      </c>
      <c r="I19" s="130" t="s">
        <v>283</v>
      </c>
      <c r="J19" s="99">
        <v>44848</v>
      </c>
      <c r="K19" s="233"/>
    </row>
    <row r="20" spans="1:11" x14ac:dyDescent="0.25">
      <c r="A20" s="150">
        <v>44847</v>
      </c>
      <c r="B20" s="166">
        <v>800149695</v>
      </c>
      <c r="C20" s="130" t="s">
        <v>9</v>
      </c>
      <c r="D20" s="130" t="s">
        <v>13</v>
      </c>
      <c r="E20" s="131" t="s">
        <v>1030</v>
      </c>
      <c r="F20" s="132">
        <v>116592</v>
      </c>
      <c r="G20" s="130" t="s">
        <v>8</v>
      </c>
      <c r="H20" s="133">
        <v>562854</v>
      </c>
      <c r="I20" s="130" t="s">
        <v>285</v>
      </c>
      <c r="J20" s="99">
        <v>44848</v>
      </c>
      <c r="K20" s="233"/>
    </row>
    <row r="21" spans="1:11" ht="15.75" thickBot="1" x14ac:dyDescent="0.3">
      <c r="A21" s="151">
        <v>44847</v>
      </c>
      <c r="B21" s="167">
        <v>800149695</v>
      </c>
      <c r="C21" s="153" t="s">
        <v>9</v>
      </c>
      <c r="D21" s="153" t="s">
        <v>13</v>
      </c>
      <c r="E21" s="154" t="s">
        <v>1031</v>
      </c>
      <c r="F21" s="155">
        <v>165773</v>
      </c>
      <c r="G21" s="153" t="s">
        <v>8</v>
      </c>
      <c r="H21" s="156">
        <v>562862</v>
      </c>
      <c r="I21" s="153" t="s">
        <v>283</v>
      </c>
      <c r="J21" s="117">
        <v>44848</v>
      </c>
      <c r="K21" s="234"/>
    </row>
    <row r="22" spans="1:11" x14ac:dyDescent="0.25">
      <c r="A22" s="144">
        <v>44848</v>
      </c>
      <c r="B22" s="165">
        <v>800149695</v>
      </c>
      <c r="C22" s="146" t="s">
        <v>9</v>
      </c>
      <c r="D22" s="146" t="s">
        <v>181</v>
      </c>
      <c r="E22" s="147" t="s">
        <v>1032</v>
      </c>
      <c r="F22" s="148">
        <v>120000</v>
      </c>
      <c r="G22" s="146" t="s">
        <v>8</v>
      </c>
      <c r="H22" s="149">
        <v>563495</v>
      </c>
      <c r="I22" s="146" t="s">
        <v>283</v>
      </c>
      <c r="J22" s="110">
        <v>44853</v>
      </c>
      <c r="K22" s="232">
        <v>855821</v>
      </c>
    </row>
    <row r="23" spans="1:11" x14ac:dyDescent="0.25">
      <c r="A23" s="150">
        <v>44848</v>
      </c>
      <c r="B23" s="166">
        <v>800149695</v>
      </c>
      <c r="C23" s="130" t="s">
        <v>9</v>
      </c>
      <c r="D23" s="130" t="s">
        <v>13</v>
      </c>
      <c r="E23" s="131" t="s">
        <v>1033</v>
      </c>
      <c r="F23" s="132">
        <v>164847</v>
      </c>
      <c r="G23" s="130" t="s">
        <v>8</v>
      </c>
      <c r="H23" s="133">
        <v>563229</v>
      </c>
      <c r="I23" s="130" t="s">
        <v>283</v>
      </c>
      <c r="J23" s="99">
        <v>44853</v>
      </c>
      <c r="K23" s="233"/>
    </row>
    <row r="24" spans="1:11" x14ac:dyDescent="0.25">
      <c r="A24" s="150">
        <v>44848</v>
      </c>
      <c r="B24" s="166">
        <v>800149695</v>
      </c>
      <c r="C24" s="130" t="s">
        <v>9</v>
      </c>
      <c r="D24" s="130" t="s">
        <v>13</v>
      </c>
      <c r="E24" s="131" t="s">
        <v>1034</v>
      </c>
      <c r="F24" s="132">
        <v>159908</v>
      </c>
      <c r="G24" s="130" t="s">
        <v>8</v>
      </c>
      <c r="H24" s="133">
        <v>562919</v>
      </c>
      <c r="I24" s="130" t="s">
        <v>285</v>
      </c>
      <c r="J24" s="99">
        <v>44853</v>
      </c>
      <c r="K24" s="233"/>
    </row>
    <row r="25" spans="1:11" x14ac:dyDescent="0.25">
      <c r="A25" s="150">
        <v>44848</v>
      </c>
      <c r="B25" s="166">
        <v>800149695</v>
      </c>
      <c r="C25" s="130" t="s">
        <v>9</v>
      </c>
      <c r="D25" s="130" t="s">
        <v>13</v>
      </c>
      <c r="E25" s="131" t="s">
        <v>1035</v>
      </c>
      <c r="F25" s="132">
        <v>120876</v>
      </c>
      <c r="G25" s="130" t="s">
        <v>8</v>
      </c>
      <c r="H25" s="133">
        <v>562870</v>
      </c>
      <c r="I25" s="130" t="s">
        <v>285</v>
      </c>
      <c r="J25" s="99">
        <v>44853</v>
      </c>
      <c r="K25" s="233"/>
    </row>
    <row r="26" spans="1:11" x14ac:dyDescent="0.25">
      <c r="A26" s="150">
        <v>44851</v>
      </c>
      <c r="B26" s="166">
        <v>800149695</v>
      </c>
      <c r="C26" s="130" t="s">
        <v>9</v>
      </c>
      <c r="D26" s="130" t="s">
        <v>181</v>
      </c>
      <c r="E26" s="131" t="s">
        <v>1036</v>
      </c>
      <c r="F26" s="132">
        <v>96218</v>
      </c>
      <c r="G26" s="130" t="s">
        <v>8</v>
      </c>
      <c r="H26" s="133">
        <v>562708</v>
      </c>
      <c r="I26" s="130" t="s">
        <v>283</v>
      </c>
      <c r="J26" s="99">
        <v>44853</v>
      </c>
      <c r="K26" s="233"/>
    </row>
    <row r="27" spans="1:11" ht="15.75" thickBot="1" x14ac:dyDescent="0.3">
      <c r="A27" s="151">
        <v>44851</v>
      </c>
      <c r="B27" s="167">
        <v>800149695</v>
      </c>
      <c r="C27" s="153" t="s">
        <v>9</v>
      </c>
      <c r="D27" s="153" t="s">
        <v>13</v>
      </c>
      <c r="E27" s="154" t="s">
        <v>1037</v>
      </c>
      <c r="F27" s="155">
        <v>193972</v>
      </c>
      <c r="G27" s="153" t="s">
        <v>8</v>
      </c>
      <c r="H27" s="156">
        <v>562729</v>
      </c>
      <c r="I27" s="153" t="s">
        <v>285</v>
      </c>
      <c r="J27" s="117">
        <v>44853</v>
      </c>
      <c r="K27" s="234"/>
    </row>
    <row r="28" spans="1:11" x14ac:dyDescent="0.25">
      <c r="A28" s="144">
        <v>44852</v>
      </c>
      <c r="B28" s="165">
        <v>800149695</v>
      </c>
      <c r="C28" s="146" t="s">
        <v>9</v>
      </c>
      <c r="D28" s="146" t="s">
        <v>13</v>
      </c>
      <c r="E28" s="147" t="s">
        <v>1038</v>
      </c>
      <c r="F28" s="148">
        <v>208832</v>
      </c>
      <c r="G28" s="146" t="s">
        <v>8</v>
      </c>
      <c r="H28" s="149">
        <v>563705</v>
      </c>
      <c r="I28" s="146" t="s">
        <v>283</v>
      </c>
      <c r="J28" s="110">
        <v>44855</v>
      </c>
      <c r="K28" s="232">
        <v>590904</v>
      </c>
    </row>
    <row r="29" spans="1:11" x14ac:dyDescent="0.25">
      <c r="A29" s="150">
        <v>44852</v>
      </c>
      <c r="B29" s="166">
        <v>800149695</v>
      </c>
      <c r="C29" s="130" t="s">
        <v>9</v>
      </c>
      <c r="D29" s="130" t="s">
        <v>13</v>
      </c>
      <c r="E29" s="131" t="s">
        <v>1039</v>
      </c>
      <c r="F29" s="132">
        <v>35013</v>
      </c>
      <c r="G29" s="130" t="s">
        <v>8</v>
      </c>
      <c r="H29" s="133">
        <v>563688</v>
      </c>
      <c r="I29" s="130" t="s">
        <v>283</v>
      </c>
      <c r="J29" s="99">
        <v>44855</v>
      </c>
      <c r="K29" s="233"/>
    </row>
    <row r="30" spans="1:11" x14ac:dyDescent="0.25">
      <c r="A30" s="150">
        <v>44854</v>
      </c>
      <c r="B30" s="166">
        <v>800149695</v>
      </c>
      <c r="C30" s="130" t="s">
        <v>9</v>
      </c>
      <c r="D30" s="130" t="s">
        <v>13</v>
      </c>
      <c r="E30" s="131" t="s">
        <v>1040</v>
      </c>
      <c r="F30" s="132">
        <v>118400</v>
      </c>
      <c r="G30" s="130" t="s">
        <v>8</v>
      </c>
      <c r="H30" s="133">
        <v>564002</v>
      </c>
      <c r="I30" s="130" t="s">
        <v>283</v>
      </c>
      <c r="J30" s="99">
        <v>44855</v>
      </c>
      <c r="K30" s="233"/>
    </row>
    <row r="31" spans="1:11" x14ac:dyDescent="0.25">
      <c r="A31" s="150">
        <v>44854</v>
      </c>
      <c r="B31" s="166">
        <v>800149695</v>
      </c>
      <c r="C31" s="130" t="s">
        <v>9</v>
      </c>
      <c r="D31" s="130" t="s">
        <v>13</v>
      </c>
      <c r="E31" s="131" t="s">
        <v>1041</v>
      </c>
      <c r="F31" s="132">
        <v>100160</v>
      </c>
      <c r="G31" s="130" t="s">
        <v>8</v>
      </c>
      <c r="H31" s="133">
        <v>563703</v>
      </c>
      <c r="I31" s="130" t="s">
        <v>283</v>
      </c>
      <c r="J31" s="99">
        <v>44855</v>
      </c>
      <c r="K31" s="233"/>
    </row>
    <row r="32" spans="1:11" ht="15.75" thickBot="1" x14ac:dyDescent="0.3">
      <c r="A32" s="151">
        <v>44854</v>
      </c>
      <c r="B32" s="167">
        <v>800149695</v>
      </c>
      <c r="C32" s="153" t="s">
        <v>9</v>
      </c>
      <c r="D32" s="153" t="s">
        <v>13</v>
      </c>
      <c r="E32" s="154" t="s">
        <v>1042</v>
      </c>
      <c r="F32" s="155">
        <v>128499</v>
      </c>
      <c r="G32" s="153" t="s">
        <v>8</v>
      </c>
      <c r="H32" s="156">
        <v>563502</v>
      </c>
      <c r="I32" s="153" t="s">
        <v>283</v>
      </c>
      <c r="J32" s="117">
        <v>44855</v>
      </c>
      <c r="K32" s="234"/>
    </row>
    <row r="33" spans="1:11" x14ac:dyDescent="0.25">
      <c r="A33" s="144">
        <v>44855</v>
      </c>
      <c r="B33" s="165">
        <v>800149695</v>
      </c>
      <c r="C33" s="146" t="s">
        <v>9</v>
      </c>
      <c r="D33" s="146" t="s">
        <v>13</v>
      </c>
      <c r="E33" s="131" t="s">
        <v>1043</v>
      </c>
      <c r="F33" s="148">
        <v>246400</v>
      </c>
      <c r="G33" s="146" t="s">
        <v>8</v>
      </c>
      <c r="H33" s="168">
        <v>564437</v>
      </c>
      <c r="I33" s="146" t="s">
        <v>285</v>
      </c>
      <c r="J33" s="110">
        <v>44858</v>
      </c>
      <c r="K33" s="232">
        <v>1215364</v>
      </c>
    </row>
    <row r="34" spans="1:11" x14ac:dyDescent="0.25">
      <c r="A34" s="150">
        <v>44855</v>
      </c>
      <c r="B34" s="166">
        <v>800149695</v>
      </c>
      <c r="C34" s="130" t="s">
        <v>9</v>
      </c>
      <c r="D34" s="130" t="s">
        <v>13</v>
      </c>
      <c r="E34" s="131" t="s">
        <v>1044</v>
      </c>
      <c r="F34" s="132">
        <v>69073</v>
      </c>
      <c r="G34" s="130" t="s">
        <v>8</v>
      </c>
      <c r="H34" s="169">
        <v>564357</v>
      </c>
      <c r="I34" s="130" t="s">
        <v>285</v>
      </c>
      <c r="J34" s="99">
        <v>44858</v>
      </c>
      <c r="K34" s="233"/>
    </row>
    <row r="35" spans="1:11" x14ac:dyDescent="0.25">
      <c r="A35" s="150">
        <v>44855</v>
      </c>
      <c r="B35" s="166">
        <v>800149695</v>
      </c>
      <c r="C35" s="130" t="s">
        <v>9</v>
      </c>
      <c r="D35" s="130" t="s">
        <v>13</v>
      </c>
      <c r="E35" s="131" t="s">
        <v>1045</v>
      </c>
      <c r="F35" s="132">
        <v>327516</v>
      </c>
      <c r="G35" s="130" t="s">
        <v>8</v>
      </c>
      <c r="H35" s="169">
        <v>564099</v>
      </c>
      <c r="I35" s="130" t="s">
        <v>285</v>
      </c>
      <c r="J35" s="99">
        <v>44858</v>
      </c>
      <c r="K35" s="233"/>
    </row>
    <row r="36" spans="1:11" x14ac:dyDescent="0.25">
      <c r="A36" s="150">
        <v>44855</v>
      </c>
      <c r="B36" s="166">
        <v>800149695</v>
      </c>
      <c r="C36" s="130" t="s">
        <v>9</v>
      </c>
      <c r="D36" s="130" t="s">
        <v>13</v>
      </c>
      <c r="E36" s="131" t="s">
        <v>1046</v>
      </c>
      <c r="F36" s="132">
        <v>56945</v>
      </c>
      <c r="G36" s="130" t="s">
        <v>8</v>
      </c>
      <c r="H36" s="169">
        <v>564048</v>
      </c>
      <c r="I36" s="130" t="s">
        <v>283</v>
      </c>
      <c r="J36" s="99">
        <v>44858</v>
      </c>
      <c r="K36" s="233"/>
    </row>
    <row r="37" spans="1:11" x14ac:dyDescent="0.25">
      <c r="A37" s="150">
        <v>44857</v>
      </c>
      <c r="B37" s="166">
        <v>800149695</v>
      </c>
      <c r="C37" s="130" t="s">
        <v>9</v>
      </c>
      <c r="D37" s="130" t="s">
        <v>11</v>
      </c>
      <c r="E37" s="131" t="s">
        <v>1047</v>
      </c>
      <c r="F37" s="132">
        <v>370800</v>
      </c>
      <c r="G37" s="130" t="s">
        <v>8</v>
      </c>
      <c r="H37" s="169">
        <v>563643</v>
      </c>
      <c r="I37" s="130" t="s">
        <v>283</v>
      </c>
      <c r="J37" s="99">
        <v>44858</v>
      </c>
      <c r="K37" s="233"/>
    </row>
    <row r="38" spans="1:11" ht="15.75" thickBot="1" x14ac:dyDescent="0.3">
      <c r="A38" s="151">
        <v>44857</v>
      </c>
      <c r="B38" s="167">
        <v>800149695</v>
      </c>
      <c r="C38" s="153" t="s">
        <v>9</v>
      </c>
      <c r="D38" s="153" t="s">
        <v>13</v>
      </c>
      <c r="E38" s="154" t="s">
        <v>1048</v>
      </c>
      <c r="F38" s="155">
        <v>144630</v>
      </c>
      <c r="G38" s="153" t="s">
        <v>8</v>
      </c>
      <c r="H38" s="170">
        <v>564645</v>
      </c>
      <c r="I38" s="153" t="s">
        <v>283</v>
      </c>
      <c r="J38" s="117">
        <v>44858</v>
      </c>
      <c r="K38" s="234"/>
    </row>
    <row r="39" spans="1:11" x14ac:dyDescent="0.25">
      <c r="A39" s="144">
        <v>44858</v>
      </c>
      <c r="B39" s="165">
        <v>800149695</v>
      </c>
      <c r="C39" s="146" t="s">
        <v>9</v>
      </c>
      <c r="D39" s="146" t="s">
        <v>13</v>
      </c>
      <c r="E39" s="147" t="s">
        <v>1049</v>
      </c>
      <c r="F39" s="148">
        <v>61067</v>
      </c>
      <c r="G39" s="146" t="s">
        <v>8</v>
      </c>
      <c r="H39" s="168">
        <v>564944</v>
      </c>
      <c r="I39" s="146" t="s">
        <v>283</v>
      </c>
      <c r="J39" s="110">
        <v>44859</v>
      </c>
      <c r="K39" s="232">
        <v>609225</v>
      </c>
    </row>
    <row r="40" spans="1:11" x14ac:dyDescent="0.25">
      <c r="A40" s="150">
        <v>44858</v>
      </c>
      <c r="B40" s="166">
        <v>800149695</v>
      </c>
      <c r="C40" s="130" t="s">
        <v>9</v>
      </c>
      <c r="D40" s="130" t="s">
        <v>13</v>
      </c>
      <c r="E40" s="131" t="s">
        <v>1050</v>
      </c>
      <c r="F40" s="132">
        <v>183550</v>
      </c>
      <c r="G40" s="130" t="s">
        <v>8</v>
      </c>
      <c r="H40" s="169">
        <v>565125</v>
      </c>
      <c r="I40" s="130" t="s">
        <v>283</v>
      </c>
      <c r="J40" s="99">
        <v>44859</v>
      </c>
      <c r="K40" s="233"/>
    </row>
    <row r="41" spans="1:11" x14ac:dyDescent="0.25">
      <c r="A41" s="150">
        <v>44858</v>
      </c>
      <c r="B41" s="166">
        <v>800149695</v>
      </c>
      <c r="C41" s="130" t="s">
        <v>9</v>
      </c>
      <c r="D41" s="130" t="s">
        <v>13</v>
      </c>
      <c r="E41" s="131" t="s">
        <v>1051</v>
      </c>
      <c r="F41" s="132">
        <v>214838</v>
      </c>
      <c r="G41" s="130" t="s">
        <v>8</v>
      </c>
      <c r="H41" s="169">
        <v>564897</v>
      </c>
      <c r="I41" s="130" t="s">
        <v>285</v>
      </c>
      <c r="J41" s="99">
        <v>44859</v>
      </c>
      <c r="K41" s="233"/>
    </row>
    <row r="42" spans="1:11" ht="15.75" thickBot="1" x14ac:dyDescent="0.3">
      <c r="A42" s="151">
        <v>44858</v>
      </c>
      <c r="B42" s="167">
        <v>800149695</v>
      </c>
      <c r="C42" s="153" t="s">
        <v>9</v>
      </c>
      <c r="D42" s="153" t="s">
        <v>15</v>
      </c>
      <c r="E42" s="154" t="s">
        <v>1052</v>
      </c>
      <c r="F42" s="155">
        <v>149770</v>
      </c>
      <c r="G42" s="153" t="s">
        <v>8</v>
      </c>
      <c r="H42" s="170">
        <v>480145</v>
      </c>
      <c r="I42" s="153" t="s">
        <v>283</v>
      </c>
      <c r="J42" s="117">
        <v>44859</v>
      </c>
      <c r="K42" s="234"/>
    </row>
    <row r="43" spans="1:11" x14ac:dyDescent="0.25">
      <c r="A43" s="105">
        <v>44859</v>
      </c>
      <c r="B43" s="172">
        <v>800149695</v>
      </c>
      <c r="C43" s="107" t="s">
        <v>9</v>
      </c>
      <c r="D43" s="107" t="s">
        <v>13</v>
      </c>
      <c r="E43" s="126" t="s">
        <v>1053</v>
      </c>
      <c r="F43" s="108">
        <v>608557</v>
      </c>
      <c r="G43" s="107" t="s">
        <v>8</v>
      </c>
      <c r="H43" s="109">
        <v>565048</v>
      </c>
      <c r="I43" s="107" t="s">
        <v>285</v>
      </c>
      <c r="J43" s="110">
        <v>44861</v>
      </c>
      <c r="K43" s="223">
        <v>657412</v>
      </c>
    </row>
    <row r="44" spans="1:11" ht="15.75" thickBot="1" x14ac:dyDescent="0.3">
      <c r="A44" s="112">
        <v>44860</v>
      </c>
      <c r="B44" s="173">
        <v>800149695</v>
      </c>
      <c r="C44" s="114" t="s">
        <v>9</v>
      </c>
      <c r="D44" s="114" t="s">
        <v>13</v>
      </c>
      <c r="E44" s="121" t="s">
        <v>1054</v>
      </c>
      <c r="F44" s="115">
        <v>48855</v>
      </c>
      <c r="G44" s="114" t="s">
        <v>8</v>
      </c>
      <c r="H44" s="116">
        <v>565427</v>
      </c>
      <c r="I44" s="114" t="s">
        <v>285</v>
      </c>
      <c r="J44" s="117">
        <v>44861</v>
      </c>
      <c r="K44" s="225"/>
    </row>
    <row r="45" spans="1:11" ht="15.75" thickBot="1" x14ac:dyDescent="0.3">
      <c r="A45" s="58">
        <v>44861</v>
      </c>
      <c r="B45" s="171">
        <v>800149695</v>
      </c>
      <c r="C45" s="60" t="s">
        <v>9</v>
      </c>
      <c r="D45" s="60" t="s">
        <v>13</v>
      </c>
      <c r="E45" s="124" t="s">
        <v>1055</v>
      </c>
      <c r="F45" s="61">
        <v>544122</v>
      </c>
      <c r="G45" s="60" t="s">
        <v>8</v>
      </c>
      <c r="H45" s="62">
        <v>565002</v>
      </c>
      <c r="I45" s="60" t="s">
        <v>285</v>
      </c>
      <c r="J45" s="99">
        <v>44862</v>
      </c>
      <c r="K45" s="174">
        <v>544122</v>
      </c>
    </row>
    <row r="46" spans="1:11" x14ac:dyDescent="0.25">
      <c r="A46" s="105">
        <v>44862</v>
      </c>
      <c r="B46" s="172">
        <v>800149695</v>
      </c>
      <c r="C46" s="107" t="s">
        <v>9</v>
      </c>
      <c r="D46" s="107" t="s">
        <v>13</v>
      </c>
      <c r="E46" s="126" t="s">
        <v>1056</v>
      </c>
      <c r="F46" s="108">
        <v>155639</v>
      </c>
      <c r="G46" s="107" t="s">
        <v>8</v>
      </c>
      <c r="H46" s="109">
        <v>564937</v>
      </c>
      <c r="I46" s="107" t="s">
        <v>285</v>
      </c>
      <c r="J46" s="110">
        <v>44865</v>
      </c>
      <c r="K46" s="223">
        <v>1016783</v>
      </c>
    </row>
    <row r="47" spans="1:11" x14ac:dyDescent="0.25">
      <c r="A47" s="111">
        <v>44862</v>
      </c>
      <c r="B47" s="171">
        <v>800149695</v>
      </c>
      <c r="C47" s="60" t="s">
        <v>9</v>
      </c>
      <c r="D47" s="60" t="s">
        <v>13</v>
      </c>
      <c r="E47" s="124" t="s">
        <v>1057</v>
      </c>
      <c r="F47" s="61">
        <v>114250</v>
      </c>
      <c r="G47" s="60" t="s">
        <v>8</v>
      </c>
      <c r="H47" s="62">
        <v>564769</v>
      </c>
      <c r="I47" s="60" t="s">
        <v>285</v>
      </c>
      <c r="J47" s="99">
        <v>44865</v>
      </c>
      <c r="K47" s="224"/>
    </row>
    <row r="48" spans="1:11" x14ac:dyDescent="0.25">
      <c r="A48" s="111">
        <v>44862</v>
      </c>
      <c r="B48" s="171">
        <v>800149695</v>
      </c>
      <c r="C48" s="60" t="s">
        <v>9</v>
      </c>
      <c r="D48" s="60" t="s">
        <v>13</v>
      </c>
      <c r="E48" s="124" t="s">
        <v>1058</v>
      </c>
      <c r="F48" s="61">
        <v>477920</v>
      </c>
      <c r="G48" s="60" t="s">
        <v>8</v>
      </c>
      <c r="H48" s="62">
        <v>564916</v>
      </c>
      <c r="I48" s="60" t="s">
        <v>285</v>
      </c>
      <c r="J48" s="99">
        <v>44865</v>
      </c>
      <c r="K48" s="224"/>
    </row>
    <row r="49" spans="1:12" x14ac:dyDescent="0.25">
      <c r="A49" s="111">
        <v>44862</v>
      </c>
      <c r="B49" s="171">
        <v>800149695</v>
      </c>
      <c r="C49" s="60" t="s">
        <v>9</v>
      </c>
      <c r="D49" s="60" t="s">
        <v>14</v>
      </c>
      <c r="E49" s="124" t="s">
        <v>1059</v>
      </c>
      <c r="F49" s="61">
        <v>78565</v>
      </c>
      <c r="G49" s="60" t="s">
        <v>8</v>
      </c>
      <c r="H49" s="62">
        <v>561917</v>
      </c>
      <c r="I49" s="60" t="s">
        <v>694</v>
      </c>
      <c r="J49" s="99">
        <v>44865</v>
      </c>
      <c r="K49" s="224"/>
    </row>
    <row r="50" spans="1:12" ht="60" x14ac:dyDescent="0.25">
      <c r="A50" s="111">
        <v>44862</v>
      </c>
      <c r="B50" s="171">
        <v>800149695</v>
      </c>
      <c r="C50" s="60" t="s">
        <v>9</v>
      </c>
      <c r="D50" s="60" t="s">
        <v>13</v>
      </c>
      <c r="E50" s="124" t="s">
        <v>1060</v>
      </c>
      <c r="F50" s="61">
        <v>61767</v>
      </c>
      <c r="G50" s="60" t="s">
        <v>8</v>
      </c>
      <c r="H50" s="62">
        <v>564092</v>
      </c>
      <c r="I50" s="60" t="s">
        <v>285</v>
      </c>
      <c r="J50" s="99">
        <v>44865</v>
      </c>
      <c r="K50" s="224"/>
      <c r="L50" s="270" t="s">
        <v>1185</v>
      </c>
    </row>
    <row r="51" spans="1:12" x14ac:dyDescent="0.25">
      <c r="A51" s="111">
        <v>44864</v>
      </c>
      <c r="B51" s="171">
        <v>800149695</v>
      </c>
      <c r="C51" s="60" t="s">
        <v>9</v>
      </c>
      <c r="D51" s="60" t="s">
        <v>13</v>
      </c>
      <c r="E51" s="124" t="s">
        <v>1061</v>
      </c>
      <c r="F51" s="61">
        <v>89530</v>
      </c>
      <c r="G51" s="60" t="s">
        <v>8</v>
      </c>
      <c r="H51" s="62">
        <v>565223</v>
      </c>
      <c r="I51" s="60" t="s">
        <v>285</v>
      </c>
      <c r="J51" s="99">
        <v>44865</v>
      </c>
      <c r="K51" s="224"/>
    </row>
    <row r="52" spans="1:12" ht="15.75" thickBot="1" x14ac:dyDescent="0.3">
      <c r="A52" s="112">
        <v>44864</v>
      </c>
      <c r="B52" s="173">
        <v>800149695</v>
      </c>
      <c r="C52" s="114" t="s">
        <v>9</v>
      </c>
      <c r="D52" s="114" t="s">
        <v>13</v>
      </c>
      <c r="E52" s="121" t="s">
        <v>1062</v>
      </c>
      <c r="F52" s="115">
        <v>39112</v>
      </c>
      <c r="G52" s="114" t="s">
        <v>8</v>
      </c>
      <c r="H52" s="116">
        <v>564938</v>
      </c>
      <c r="I52" s="114" t="s">
        <v>283</v>
      </c>
      <c r="J52" s="117">
        <v>44865</v>
      </c>
      <c r="K52" s="225"/>
    </row>
  </sheetData>
  <mergeCells count="9">
    <mergeCell ref="K43:K44"/>
    <mergeCell ref="K46:K52"/>
    <mergeCell ref="K39:K42"/>
    <mergeCell ref="K2:K5"/>
    <mergeCell ref="K8:K16"/>
    <mergeCell ref="K18:K21"/>
    <mergeCell ref="K22:K27"/>
    <mergeCell ref="K28:K32"/>
    <mergeCell ref="K33:K38"/>
  </mergeCells>
  <conditionalFormatting sqref="E2:E42">
    <cfRule type="expression" dxfId="8" priority="3">
      <formula>COUNTIFS(F:F,E2)&gt;1</formula>
    </cfRule>
  </conditionalFormatting>
  <conditionalFormatting sqref="E1">
    <cfRule type="expression" dxfId="7" priority="2">
      <formula>COUNTIFS(E:E,E1)&gt;1</formula>
    </cfRule>
  </conditionalFormatting>
  <conditionalFormatting sqref="E43:E52">
    <cfRule type="expression" dxfId="6" priority="1">
      <formula>COUNTIFS(F:F,E43)&gt;1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C6BC-36D0-4293-A714-38E57ABB2AE9}">
  <dimension ref="A1:K60"/>
  <sheetViews>
    <sheetView workbookViewId="0">
      <selection activeCell="G27" sqref="G27"/>
    </sheetView>
  </sheetViews>
  <sheetFormatPr baseColWidth="10" defaultRowHeight="15" x14ac:dyDescent="0.25"/>
  <cols>
    <col min="6" max="6" width="14.28515625" bestFit="1" customWidth="1"/>
    <col min="11" max="11" width="14.5703125" bestFit="1" customWidth="1"/>
  </cols>
  <sheetData>
    <row r="1" spans="1:11" ht="48" thickBot="1" x14ac:dyDescent="0.3">
      <c r="A1" s="139" t="s">
        <v>650</v>
      </c>
      <c r="B1" s="140" t="s">
        <v>0</v>
      </c>
      <c r="C1" s="141" t="s">
        <v>1</v>
      </c>
      <c r="D1" s="142" t="s">
        <v>651</v>
      </c>
      <c r="E1" s="141" t="s">
        <v>652</v>
      </c>
      <c r="F1" s="143" t="s">
        <v>5</v>
      </c>
      <c r="G1" s="141" t="s">
        <v>6</v>
      </c>
      <c r="H1" s="141" t="s">
        <v>7</v>
      </c>
      <c r="I1" s="142" t="s">
        <v>442</v>
      </c>
      <c r="J1" s="186" t="s">
        <v>443</v>
      </c>
      <c r="K1" s="186" t="s">
        <v>1112</v>
      </c>
    </row>
    <row r="2" spans="1:11" x14ac:dyDescent="0.25">
      <c r="A2" s="105">
        <v>44866</v>
      </c>
      <c r="B2" s="106">
        <v>800149695</v>
      </c>
      <c r="C2" s="107" t="s">
        <v>9</v>
      </c>
      <c r="D2" s="107" t="s">
        <v>13</v>
      </c>
      <c r="E2" s="126" t="s">
        <v>1063</v>
      </c>
      <c r="F2" s="108">
        <v>39300</v>
      </c>
      <c r="G2" s="107" t="s">
        <v>8</v>
      </c>
      <c r="H2" s="109">
        <v>565522</v>
      </c>
      <c r="I2" s="107" t="s">
        <v>285</v>
      </c>
      <c r="J2" s="110">
        <v>44868</v>
      </c>
      <c r="K2" s="223">
        <v>316420</v>
      </c>
    </row>
    <row r="3" spans="1:11" x14ac:dyDescent="0.25">
      <c r="A3" s="111">
        <v>44866</v>
      </c>
      <c r="B3" s="97">
        <v>800149695</v>
      </c>
      <c r="C3" s="60" t="s">
        <v>9</v>
      </c>
      <c r="D3" s="60" t="s">
        <v>13</v>
      </c>
      <c r="E3" s="124" t="s">
        <v>1064</v>
      </c>
      <c r="F3" s="61">
        <v>90100</v>
      </c>
      <c r="G3" s="60" t="s">
        <v>8</v>
      </c>
      <c r="H3" s="62">
        <v>565261</v>
      </c>
      <c r="I3" s="60" t="s">
        <v>285</v>
      </c>
      <c r="J3" s="99">
        <v>44868</v>
      </c>
      <c r="K3" s="224"/>
    </row>
    <row r="4" spans="1:11" ht="15.75" thickBot="1" x14ac:dyDescent="0.3">
      <c r="A4" s="112">
        <v>44866</v>
      </c>
      <c r="B4" s="113">
        <v>800149695</v>
      </c>
      <c r="C4" s="114" t="s">
        <v>9</v>
      </c>
      <c r="D4" s="114" t="s">
        <v>13</v>
      </c>
      <c r="E4" s="121" t="s">
        <v>1065</v>
      </c>
      <c r="F4" s="115">
        <v>187020</v>
      </c>
      <c r="G4" s="114" t="s">
        <v>8</v>
      </c>
      <c r="H4" s="116">
        <v>567054</v>
      </c>
      <c r="I4" s="114" t="s">
        <v>285</v>
      </c>
      <c r="J4" s="117">
        <v>44868</v>
      </c>
      <c r="K4" s="225"/>
    </row>
    <row r="5" spans="1:11" ht="15.75" thickBot="1" x14ac:dyDescent="0.3">
      <c r="A5" s="175">
        <v>44867</v>
      </c>
      <c r="B5" s="176">
        <v>800149695</v>
      </c>
      <c r="C5" s="177" t="s">
        <v>9</v>
      </c>
      <c r="D5" s="177" t="s">
        <v>13</v>
      </c>
      <c r="E5" s="178" t="s">
        <v>1066</v>
      </c>
      <c r="F5" s="179">
        <v>108613</v>
      </c>
      <c r="G5" s="177" t="s">
        <v>8</v>
      </c>
      <c r="H5" s="180">
        <v>565801</v>
      </c>
      <c r="I5" s="177" t="s">
        <v>285</v>
      </c>
      <c r="J5" s="163">
        <v>44869</v>
      </c>
      <c r="K5" s="137">
        <v>108613</v>
      </c>
    </row>
    <row r="6" spans="1:11" x14ac:dyDescent="0.25">
      <c r="A6" s="105">
        <v>44868</v>
      </c>
      <c r="B6" s="106">
        <v>800149695</v>
      </c>
      <c r="C6" s="107" t="s">
        <v>9</v>
      </c>
      <c r="D6" s="107" t="s">
        <v>13</v>
      </c>
      <c r="E6" s="126" t="s">
        <v>1067</v>
      </c>
      <c r="F6" s="108">
        <v>145419</v>
      </c>
      <c r="G6" s="107" t="s">
        <v>8</v>
      </c>
      <c r="H6" s="109">
        <v>568067</v>
      </c>
      <c r="I6" s="107" t="s">
        <v>283</v>
      </c>
      <c r="J6" s="119">
        <v>44869</v>
      </c>
      <c r="K6" s="223">
        <v>400322</v>
      </c>
    </row>
    <row r="7" spans="1:11" x14ac:dyDescent="0.25">
      <c r="A7" s="111">
        <v>44868</v>
      </c>
      <c r="B7" s="97">
        <v>800149695</v>
      </c>
      <c r="C7" s="60" t="s">
        <v>9</v>
      </c>
      <c r="D7" s="60" t="s">
        <v>13</v>
      </c>
      <c r="E7" s="124" t="s">
        <v>1068</v>
      </c>
      <c r="F7" s="61">
        <v>31929</v>
      </c>
      <c r="G7" s="60" t="s">
        <v>8</v>
      </c>
      <c r="H7" s="62">
        <v>566261</v>
      </c>
      <c r="I7" s="60" t="s">
        <v>283</v>
      </c>
      <c r="J7" s="123">
        <v>44869</v>
      </c>
      <c r="K7" s="224"/>
    </row>
    <row r="8" spans="1:11" x14ac:dyDescent="0.25">
      <c r="A8" s="111">
        <v>44868</v>
      </c>
      <c r="B8" s="97">
        <v>800149695</v>
      </c>
      <c r="C8" s="60" t="s">
        <v>9</v>
      </c>
      <c r="D8" s="60" t="s">
        <v>13</v>
      </c>
      <c r="E8" s="124" t="s">
        <v>1069</v>
      </c>
      <c r="F8" s="61">
        <v>53979</v>
      </c>
      <c r="G8" s="60" t="s">
        <v>8</v>
      </c>
      <c r="H8" s="62">
        <v>565127</v>
      </c>
      <c r="I8" s="60" t="s">
        <v>283</v>
      </c>
      <c r="J8" s="123">
        <v>44869</v>
      </c>
      <c r="K8" s="224"/>
    </row>
    <row r="9" spans="1:11" x14ac:dyDescent="0.25">
      <c r="A9" s="111">
        <v>44868</v>
      </c>
      <c r="B9" s="97">
        <v>800149695</v>
      </c>
      <c r="C9" s="60" t="s">
        <v>9</v>
      </c>
      <c r="D9" s="60" t="s">
        <v>181</v>
      </c>
      <c r="E9" s="124" t="s">
        <v>1070</v>
      </c>
      <c r="F9" s="61">
        <v>67399</v>
      </c>
      <c r="G9" s="60" t="s">
        <v>8</v>
      </c>
      <c r="H9" s="62">
        <v>565072</v>
      </c>
      <c r="I9" s="60" t="s">
        <v>283</v>
      </c>
      <c r="J9" s="123">
        <v>44869</v>
      </c>
      <c r="K9" s="224"/>
    </row>
    <row r="10" spans="1:11" ht="15.75" thickBot="1" x14ac:dyDescent="0.3">
      <c r="A10" s="112">
        <v>44868</v>
      </c>
      <c r="B10" s="113">
        <v>800149695</v>
      </c>
      <c r="C10" s="114" t="s">
        <v>9</v>
      </c>
      <c r="D10" s="114" t="s">
        <v>13</v>
      </c>
      <c r="E10" s="121" t="s">
        <v>1071</v>
      </c>
      <c r="F10" s="115">
        <v>101596</v>
      </c>
      <c r="G10" s="114" t="s">
        <v>8</v>
      </c>
      <c r="H10" s="116">
        <v>564990</v>
      </c>
      <c r="I10" s="114" t="s">
        <v>285</v>
      </c>
      <c r="J10" s="120">
        <v>44869</v>
      </c>
      <c r="K10" s="225"/>
    </row>
    <row r="11" spans="1:11" x14ac:dyDescent="0.25">
      <c r="A11" s="105">
        <v>44872</v>
      </c>
      <c r="B11" s="106">
        <v>800149695</v>
      </c>
      <c r="C11" s="107" t="s">
        <v>9</v>
      </c>
      <c r="D11" s="107" t="s">
        <v>13</v>
      </c>
      <c r="E11" s="126" t="s">
        <v>1072</v>
      </c>
      <c r="F11" s="108">
        <v>184245</v>
      </c>
      <c r="G11" s="107" t="s">
        <v>8</v>
      </c>
      <c r="H11" s="109">
        <v>566182</v>
      </c>
      <c r="I11" s="107" t="s">
        <v>285</v>
      </c>
      <c r="J11" s="110">
        <v>44874</v>
      </c>
      <c r="K11" s="223">
        <v>466343</v>
      </c>
    </row>
    <row r="12" spans="1:11" x14ac:dyDescent="0.25">
      <c r="A12" s="111">
        <v>44872</v>
      </c>
      <c r="B12" s="97">
        <v>800149695</v>
      </c>
      <c r="C12" s="60" t="s">
        <v>9</v>
      </c>
      <c r="D12" s="60" t="s">
        <v>13</v>
      </c>
      <c r="E12" s="124" t="s">
        <v>1073</v>
      </c>
      <c r="F12" s="61">
        <v>120369</v>
      </c>
      <c r="G12" s="60" t="s">
        <v>8</v>
      </c>
      <c r="H12" s="62">
        <v>566441</v>
      </c>
      <c r="I12" s="60" t="s">
        <v>285</v>
      </c>
      <c r="J12" s="99">
        <v>44874</v>
      </c>
      <c r="K12" s="224"/>
    </row>
    <row r="13" spans="1:11" x14ac:dyDescent="0.25">
      <c r="A13" s="111">
        <v>44872</v>
      </c>
      <c r="B13" s="97">
        <v>800149695</v>
      </c>
      <c r="C13" s="60" t="s">
        <v>9</v>
      </c>
      <c r="D13" s="60" t="s">
        <v>13</v>
      </c>
      <c r="E13" s="124" t="s">
        <v>1074</v>
      </c>
      <c r="F13" s="61">
        <v>100050</v>
      </c>
      <c r="G13" s="60" t="s">
        <v>8</v>
      </c>
      <c r="H13" s="62">
        <v>566384</v>
      </c>
      <c r="I13" s="60" t="s">
        <v>285</v>
      </c>
      <c r="J13" s="99">
        <v>44874</v>
      </c>
      <c r="K13" s="224"/>
    </row>
    <row r="14" spans="1:11" ht="15.75" thickBot="1" x14ac:dyDescent="0.3">
      <c r="A14" s="112">
        <v>44872</v>
      </c>
      <c r="B14" s="113">
        <v>800149695</v>
      </c>
      <c r="C14" s="114" t="s">
        <v>9</v>
      </c>
      <c r="D14" s="114" t="s">
        <v>13</v>
      </c>
      <c r="E14" s="121" t="s">
        <v>1075</v>
      </c>
      <c r="F14" s="115">
        <v>61679</v>
      </c>
      <c r="G14" s="114" t="s">
        <v>8</v>
      </c>
      <c r="H14" s="116">
        <v>567115</v>
      </c>
      <c r="I14" s="114" t="s">
        <v>283</v>
      </c>
      <c r="J14" s="117">
        <v>44874</v>
      </c>
      <c r="K14" s="225"/>
    </row>
    <row r="15" spans="1:11" x14ac:dyDescent="0.25">
      <c r="A15" s="105">
        <v>44874</v>
      </c>
      <c r="B15" s="106">
        <v>800149695</v>
      </c>
      <c r="C15" s="107" t="s">
        <v>9</v>
      </c>
      <c r="D15" s="107" t="s">
        <v>1076</v>
      </c>
      <c r="E15" s="126" t="s">
        <v>1077</v>
      </c>
      <c r="F15" s="108">
        <v>26600</v>
      </c>
      <c r="G15" s="107" t="s">
        <v>8</v>
      </c>
      <c r="H15" s="109">
        <v>568289</v>
      </c>
      <c r="I15" s="107" t="s">
        <v>285</v>
      </c>
      <c r="J15" s="110">
        <v>44875</v>
      </c>
      <c r="K15" s="223">
        <v>385950</v>
      </c>
    </row>
    <row r="16" spans="1:11" x14ac:dyDescent="0.25">
      <c r="A16" s="111">
        <v>44874</v>
      </c>
      <c r="B16" s="97">
        <v>800149695</v>
      </c>
      <c r="C16" s="60" t="s">
        <v>9</v>
      </c>
      <c r="D16" s="60" t="s">
        <v>14</v>
      </c>
      <c r="E16" s="124" t="s">
        <v>1078</v>
      </c>
      <c r="F16" s="61">
        <v>9350</v>
      </c>
      <c r="G16" s="60" t="s">
        <v>8</v>
      </c>
      <c r="H16" s="62">
        <v>567333</v>
      </c>
      <c r="I16" s="60" t="s">
        <v>694</v>
      </c>
      <c r="J16" s="99">
        <v>44875</v>
      </c>
      <c r="K16" s="224"/>
    </row>
    <row r="17" spans="1:11" ht="15.75" thickBot="1" x14ac:dyDescent="0.3">
      <c r="A17" s="112">
        <v>44874</v>
      </c>
      <c r="B17" s="113">
        <v>800149695</v>
      </c>
      <c r="C17" s="114" t="s">
        <v>9</v>
      </c>
      <c r="D17" s="114" t="s">
        <v>15</v>
      </c>
      <c r="E17" s="121" t="s">
        <v>1079</v>
      </c>
      <c r="F17" s="115">
        <v>350000</v>
      </c>
      <c r="G17" s="114" t="s">
        <v>8</v>
      </c>
      <c r="H17" s="116">
        <v>567583</v>
      </c>
      <c r="I17" s="114" t="s">
        <v>285</v>
      </c>
      <c r="J17" s="117">
        <v>44875</v>
      </c>
      <c r="K17" s="225"/>
    </row>
    <row r="18" spans="1:11" ht="15.75" thickBot="1" x14ac:dyDescent="0.3">
      <c r="A18" s="175">
        <v>44875</v>
      </c>
      <c r="B18" s="176">
        <v>800149695</v>
      </c>
      <c r="C18" s="177" t="s">
        <v>9</v>
      </c>
      <c r="D18" s="177" t="s">
        <v>13</v>
      </c>
      <c r="E18" s="178" t="s">
        <v>1080</v>
      </c>
      <c r="F18" s="179">
        <v>61948</v>
      </c>
      <c r="G18" s="177" t="s">
        <v>8</v>
      </c>
      <c r="H18" s="180">
        <v>565252</v>
      </c>
      <c r="I18" s="177" t="s">
        <v>283</v>
      </c>
      <c r="J18" s="163">
        <v>44880</v>
      </c>
      <c r="K18" s="137">
        <v>61948</v>
      </c>
    </row>
    <row r="19" spans="1:11" x14ac:dyDescent="0.25">
      <c r="A19" s="105">
        <v>44876</v>
      </c>
      <c r="B19" s="106">
        <v>800149695</v>
      </c>
      <c r="C19" s="107" t="s">
        <v>9</v>
      </c>
      <c r="D19" s="107" t="s">
        <v>13</v>
      </c>
      <c r="E19" s="126" t="s">
        <v>1081</v>
      </c>
      <c r="F19" s="108">
        <v>252210</v>
      </c>
      <c r="G19" s="107" t="s">
        <v>8</v>
      </c>
      <c r="H19" s="109">
        <v>568804</v>
      </c>
      <c r="I19" s="107" t="s">
        <v>694</v>
      </c>
      <c r="J19" s="110">
        <v>44881</v>
      </c>
      <c r="K19" s="223">
        <v>1475658</v>
      </c>
    </row>
    <row r="20" spans="1:11" x14ac:dyDescent="0.25">
      <c r="A20" s="111">
        <v>44876</v>
      </c>
      <c r="B20" s="97">
        <v>800149695</v>
      </c>
      <c r="C20" s="60" t="s">
        <v>9</v>
      </c>
      <c r="D20" s="60" t="s">
        <v>13</v>
      </c>
      <c r="E20" s="124" t="s">
        <v>1082</v>
      </c>
      <c r="F20" s="61">
        <v>10630</v>
      </c>
      <c r="G20" s="60" t="s">
        <v>8</v>
      </c>
      <c r="H20" s="62">
        <v>568655</v>
      </c>
      <c r="I20" s="60" t="s">
        <v>285</v>
      </c>
      <c r="J20" s="99">
        <v>44881</v>
      </c>
      <c r="K20" s="224"/>
    </row>
    <row r="21" spans="1:11" x14ac:dyDescent="0.25">
      <c r="A21" s="111">
        <v>44876</v>
      </c>
      <c r="B21" s="97">
        <v>800149695</v>
      </c>
      <c r="C21" s="60" t="s">
        <v>9</v>
      </c>
      <c r="D21" s="60" t="s">
        <v>13</v>
      </c>
      <c r="E21" s="124" t="s">
        <v>1083</v>
      </c>
      <c r="F21" s="61">
        <v>127776</v>
      </c>
      <c r="G21" s="60" t="s">
        <v>8</v>
      </c>
      <c r="H21" s="62">
        <v>568681</v>
      </c>
      <c r="I21" s="60" t="s">
        <v>283</v>
      </c>
      <c r="J21" s="99">
        <v>44881</v>
      </c>
      <c r="K21" s="224"/>
    </row>
    <row r="22" spans="1:11" x14ac:dyDescent="0.25">
      <c r="A22" s="111">
        <v>44876</v>
      </c>
      <c r="B22" s="97">
        <v>800149695</v>
      </c>
      <c r="C22" s="60" t="s">
        <v>9</v>
      </c>
      <c r="D22" s="60" t="s">
        <v>13</v>
      </c>
      <c r="E22" s="124" t="s">
        <v>1084</v>
      </c>
      <c r="F22" s="61">
        <v>254520</v>
      </c>
      <c r="G22" s="60" t="s">
        <v>8</v>
      </c>
      <c r="H22" s="62">
        <v>568506</v>
      </c>
      <c r="I22" s="60" t="s">
        <v>285</v>
      </c>
      <c r="J22" s="99">
        <v>44881</v>
      </c>
      <c r="K22" s="224"/>
    </row>
    <row r="23" spans="1:11" x14ac:dyDescent="0.25">
      <c r="A23" s="111">
        <v>44876</v>
      </c>
      <c r="B23" s="97">
        <v>800149695</v>
      </c>
      <c r="C23" s="60" t="s">
        <v>9</v>
      </c>
      <c r="D23" s="60" t="s">
        <v>14</v>
      </c>
      <c r="E23" s="124" t="s">
        <v>1085</v>
      </c>
      <c r="F23" s="61">
        <v>179872</v>
      </c>
      <c r="G23" s="60" t="s">
        <v>8</v>
      </c>
      <c r="H23" s="62">
        <v>567928</v>
      </c>
      <c r="I23" s="60" t="s">
        <v>283</v>
      </c>
      <c r="J23" s="99">
        <v>44881</v>
      </c>
      <c r="K23" s="224"/>
    </row>
    <row r="24" spans="1:11" x14ac:dyDescent="0.25">
      <c r="A24" s="111">
        <v>44876</v>
      </c>
      <c r="B24" s="97">
        <v>800149695</v>
      </c>
      <c r="C24" s="60" t="s">
        <v>9</v>
      </c>
      <c r="D24" s="60" t="s">
        <v>15</v>
      </c>
      <c r="E24" s="124" t="s">
        <v>1086</v>
      </c>
      <c r="F24" s="61">
        <v>263100</v>
      </c>
      <c r="G24" s="60" t="s">
        <v>8</v>
      </c>
      <c r="H24" s="62">
        <v>568412</v>
      </c>
      <c r="I24" s="60" t="s">
        <v>285</v>
      </c>
      <c r="J24" s="99">
        <v>44881</v>
      </c>
      <c r="K24" s="224"/>
    </row>
    <row r="25" spans="1:11" x14ac:dyDescent="0.25">
      <c r="A25" s="111">
        <v>44876</v>
      </c>
      <c r="B25" s="97">
        <v>800149695</v>
      </c>
      <c r="C25" s="60" t="s">
        <v>9</v>
      </c>
      <c r="D25" s="60" t="s">
        <v>13</v>
      </c>
      <c r="E25" s="124" t="s">
        <v>1087</v>
      </c>
      <c r="F25" s="61">
        <v>91751</v>
      </c>
      <c r="G25" s="60" t="s">
        <v>8</v>
      </c>
      <c r="H25" s="62">
        <v>570138</v>
      </c>
      <c r="I25" s="60" t="s">
        <v>285</v>
      </c>
      <c r="J25" s="99">
        <v>44881</v>
      </c>
      <c r="K25" s="224"/>
    </row>
    <row r="26" spans="1:11" x14ac:dyDescent="0.25">
      <c r="A26" s="111">
        <v>44876</v>
      </c>
      <c r="B26" s="97">
        <v>800149695</v>
      </c>
      <c r="C26" s="60" t="s">
        <v>9</v>
      </c>
      <c r="D26" s="60" t="s">
        <v>14</v>
      </c>
      <c r="E26" s="124" t="s">
        <v>1088</v>
      </c>
      <c r="F26" s="61">
        <v>233094</v>
      </c>
      <c r="G26" s="60" t="s">
        <v>8</v>
      </c>
      <c r="H26" s="62">
        <v>568969</v>
      </c>
      <c r="I26" s="60" t="s">
        <v>285</v>
      </c>
      <c r="J26" s="99">
        <v>44881</v>
      </c>
      <c r="K26" s="224"/>
    </row>
    <row r="27" spans="1:11" ht="15.75" thickBot="1" x14ac:dyDescent="0.3">
      <c r="A27" s="112">
        <v>44879</v>
      </c>
      <c r="B27" s="113">
        <v>800149695</v>
      </c>
      <c r="C27" s="114" t="s">
        <v>9</v>
      </c>
      <c r="D27" s="114" t="s">
        <v>14</v>
      </c>
      <c r="E27" s="121" t="s">
        <v>1089</v>
      </c>
      <c r="F27" s="115">
        <v>62705</v>
      </c>
      <c r="G27" s="114" t="s">
        <v>8</v>
      </c>
      <c r="H27" s="116">
        <v>569217</v>
      </c>
      <c r="I27" s="114" t="s">
        <v>285</v>
      </c>
      <c r="J27" s="117">
        <v>44881</v>
      </c>
      <c r="K27" s="225"/>
    </row>
    <row r="28" spans="1:11" x14ac:dyDescent="0.25">
      <c r="A28" s="105">
        <v>44880</v>
      </c>
      <c r="B28" s="106">
        <v>800149695</v>
      </c>
      <c r="C28" s="107" t="s">
        <v>9</v>
      </c>
      <c r="D28" s="107" t="s">
        <v>14</v>
      </c>
      <c r="E28" s="126" t="s">
        <v>1090</v>
      </c>
      <c r="F28" s="108">
        <v>7000</v>
      </c>
      <c r="G28" s="107" t="s">
        <v>8</v>
      </c>
      <c r="H28" s="109">
        <v>569646</v>
      </c>
      <c r="I28" s="107" t="s">
        <v>285</v>
      </c>
      <c r="J28" s="110">
        <v>44882</v>
      </c>
      <c r="K28" s="223">
        <v>112988</v>
      </c>
    </row>
    <row r="29" spans="1:11" ht="15.75" thickBot="1" x14ac:dyDescent="0.3">
      <c r="A29" s="112">
        <v>44880</v>
      </c>
      <c r="B29" s="113">
        <v>800149695</v>
      </c>
      <c r="C29" s="114" t="s">
        <v>9</v>
      </c>
      <c r="D29" s="114" t="s">
        <v>13</v>
      </c>
      <c r="E29" s="121" t="s">
        <v>1091</v>
      </c>
      <c r="F29" s="115">
        <v>105988</v>
      </c>
      <c r="G29" s="114" t="s">
        <v>8</v>
      </c>
      <c r="H29" s="116">
        <v>569394</v>
      </c>
      <c r="I29" s="114" t="s">
        <v>285</v>
      </c>
      <c r="J29" s="117">
        <v>44882</v>
      </c>
      <c r="K29" s="225"/>
    </row>
    <row r="30" spans="1:11" x14ac:dyDescent="0.25">
      <c r="A30" s="105">
        <v>44881</v>
      </c>
      <c r="B30" s="106">
        <v>800149695</v>
      </c>
      <c r="C30" s="107" t="s">
        <v>9</v>
      </c>
      <c r="D30" s="107" t="s">
        <v>13</v>
      </c>
      <c r="E30" s="126" t="s">
        <v>1092</v>
      </c>
      <c r="F30" s="108">
        <v>1287444</v>
      </c>
      <c r="G30" s="107" t="s">
        <v>8</v>
      </c>
      <c r="H30" s="109">
        <v>569388</v>
      </c>
      <c r="I30" s="107" t="s">
        <v>285</v>
      </c>
      <c r="J30" s="110">
        <v>44883</v>
      </c>
      <c r="K30" s="223">
        <v>2847938</v>
      </c>
    </row>
    <row r="31" spans="1:11" x14ac:dyDescent="0.25">
      <c r="A31" s="111">
        <v>44881</v>
      </c>
      <c r="B31" s="97">
        <v>800149695</v>
      </c>
      <c r="C31" s="60" t="s">
        <v>9</v>
      </c>
      <c r="D31" s="60" t="s">
        <v>14</v>
      </c>
      <c r="E31" s="124" t="s">
        <v>1093</v>
      </c>
      <c r="F31" s="61">
        <v>173300</v>
      </c>
      <c r="G31" s="60" t="s">
        <v>8</v>
      </c>
      <c r="H31" s="62">
        <v>570162</v>
      </c>
      <c r="I31" s="60" t="s">
        <v>285</v>
      </c>
      <c r="J31" s="99">
        <v>44883</v>
      </c>
      <c r="K31" s="224"/>
    </row>
    <row r="32" spans="1:11" x14ac:dyDescent="0.25">
      <c r="A32" s="181">
        <v>44882</v>
      </c>
      <c r="B32" s="39">
        <v>800149695</v>
      </c>
      <c r="C32" s="60" t="s">
        <v>9</v>
      </c>
      <c r="D32" s="60" t="s">
        <v>13</v>
      </c>
      <c r="E32" s="60" t="s">
        <v>1094</v>
      </c>
      <c r="F32" s="61">
        <v>69950</v>
      </c>
      <c r="G32" s="60" t="s">
        <v>8</v>
      </c>
      <c r="H32" s="62">
        <v>571232</v>
      </c>
      <c r="I32" s="60" t="s">
        <v>694</v>
      </c>
      <c r="J32" s="99">
        <v>44883</v>
      </c>
      <c r="K32" s="224"/>
    </row>
    <row r="33" spans="1:11" x14ac:dyDescent="0.25">
      <c r="A33" s="181">
        <v>44882</v>
      </c>
      <c r="B33" s="39">
        <v>800149695</v>
      </c>
      <c r="C33" s="60" t="s">
        <v>9</v>
      </c>
      <c r="D33" s="60" t="s">
        <v>13</v>
      </c>
      <c r="E33" s="60" t="s">
        <v>1095</v>
      </c>
      <c r="F33" s="61">
        <v>157417</v>
      </c>
      <c r="G33" s="60" t="s">
        <v>8</v>
      </c>
      <c r="H33" s="62">
        <v>570105</v>
      </c>
      <c r="I33" s="60" t="s">
        <v>285</v>
      </c>
      <c r="J33" s="99">
        <v>44883</v>
      </c>
      <c r="K33" s="224"/>
    </row>
    <row r="34" spans="1:11" x14ac:dyDescent="0.25">
      <c r="A34" s="181">
        <v>44882</v>
      </c>
      <c r="B34" s="39">
        <v>800149695</v>
      </c>
      <c r="C34" s="60" t="s">
        <v>9</v>
      </c>
      <c r="D34" s="60" t="s">
        <v>13</v>
      </c>
      <c r="E34" s="60" t="s">
        <v>1096</v>
      </c>
      <c r="F34" s="61">
        <v>83424</v>
      </c>
      <c r="G34" s="60" t="s">
        <v>8</v>
      </c>
      <c r="H34" s="62">
        <v>570388</v>
      </c>
      <c r="I34" s="60" t="s">
        <v>285</v>
      </c>
      <c r="J34" s="99">
        <v>44883</v>
      </c>
      <c r="K34" s="224"/>
    </row>
    <row r="35" spans="1:11" x14ac:dyDescent="0.25">
      <c r="A35" s="181">
        <v>44882</v>
      </c>
      <c r="B35" s="39">
        <v>800149695</v>
      </c>
      <c r="C35" s="60" t="s">
        <v>9</v>
      </c>
      <c r="D35" s="60" t="s">
        <v>15</v>
      </c>
      <c r="E35" s="60" t="s">
        <v>1097</v>
      </c>
      <c r="F35" s="61">
        <v>161800</v>
      </c>
      <c r="G35" s="60" t="s">
        <v>8</v>
      </c>
      <c r="H35" s="62">
        <v>570401</v>
      </c>
      <c r="I35" s="60" t="s">
        <v>285</v>
      </c>
      <c r="J35" s="99">
        <v>44883</v>
      </c>
      <c r="K35" s="224"/>
    </row>
    <row r="36" spans="1:11" x14ac:dyDescent="0.25">
      <c r="A36" s="181">
        <v>44882</v>
      </c>
      <c r="B36" s="39">
        <v>800149695</v>
      </c>
      <c r="C36" s="60" t="s">
        <v>9</v>
      </c>
      <c r="D36" s="60" t="s">
        <v>13</v>
      </c>
      <c r="E36" s="60" t="s">
        <v>1098</v>
      </c>
      <c r="F36" s="61">
        <v>68050</v>
      </c>
      <c r="G36" s="60" t="s">
        <v>8</v>
      </c>
      <c r="H36" s="62">
        <v>570467</v>
      </c>
      <c r="I36" s="60" t="s">
        <v>694</v>
      </c>
      <c r="J36" s="99">
        <v>44883</v>
      </c>
      <c r="K36" s="224"/>
    </row>
    <row r="37" spans="1:11" x14ac:dyDescent="0.25">
      <c r="A37" s="181">
        <v>44882</v>
      </c>
      <c r="B37" s="39">
        <v>800149695</v>
      </c>
      <c r="C37" s="60" t="s">
        <v>9</v>
      </c>
      <c r="D37" s="60" t="s">
        <v>13</v>
      </c>
      <c r="E37" s="60" t="s">
        <v>1099</v>
      </c>
      <c r="F37" s="61">
        <v>409476</v>
      </c>
      <c r="G37" s="60" t="s">
        <v>8</v>
      </c>
      <c r="H37" s="62">
        <v>570533</v>
      </c>
      <c r="I37" s="60" t="s">
        <v>283</v>
      </c>
      <c r="J37" s="99">
        <v>44883</v>
      </c>
      <c r="K37" s="224"/>
    </row>
    <row r="38" spans="1:11" x14ac:dyDescent="0.25">
      <c r="A38" s="181">
        <v>44882</v>
      </c>
      <c r="B38" s="39">
        <v>800149695</v>
      </c>
      <c r="C38" s="60" t="s">
        <v>9</v>
      </c>
      <c r="D38" s="60" t="s">
        <v>13</v>
      </c>
      <c r="E38" s="60" t="s">
        <v>1100</v>
      </c>
      <c r="F38" s="61">
        <v>203339</v>
      </c>
      <c r="G38" s="60" t="s">
        <v>8</v>
      </c>
      <c r="H38" s="62">
        <v>570157</v>
      </c>
      <c r="I38" s="60" t="s">
        <v>285</v>
      </c>
      <c r="J38" s="99">
        <v>44883</v>
      </c>
      <c r="K38" s="224"/>
    </row>
    <row r="39" spans="1:11" ht="15.75" thickBot="1" x14ac:dyDescent="0.3">
      <c r="A39" s="182">
        <v>44882</v>
      </c>
      <c r="B39" s="183">
        <v>800149695</v>
      </c>
      <c r="C39" s="114" t="s">
        <v>9</v>
      </c>
      <c r="D39" s="114" t="s">
        <v>13</v>
      </c>
      <c r="E39" s="114" t="s">
        <v>1101</v>
      </c>
      <c r="F39" s="115">
        <v>233738</v>
      </c>
      <c r="G39" s="114" t="s">
        <v>8</v>
      </c>
      <c r="H39" s="116">
        <v>570580</v>
      </c>
      <c r="I39" s="114" t="s">
        <v>285</v>
      </c>
      <c r="J39" s="117">
        <v>44883</v>
      </c>
      <c r="K39" s="225"/>
    </row>
    <row r="40" spans="1:11" x14ac:dyDescent="0.25">
      <c r="A40" s="184">
        <v>44883</v>
      </c>
      <c r="B40" s="185">
        <v>800149695</v>
      </c>
      <c r="C40" s="107" t="s">
        <v>9</v>
      </c>
      <c r="D40" s="107" t="s">
        <v>13</v>
      </c>
      <c r="E40" s="107" t="s">
        <v>1102</v>
      </c>
      <c r="F40" s="108">
        <v>149336</v>
      </c>
      <c r="G40" s="107" t="s">
        <v>8</v>
      </c>
      <c r="H40" s="109">
        <v>570054</v>
      </c>
      <c r="I40" s="107" t="s">
        <v>285</v>
      </c>
      <c r="J40" s="110">
        <v>44886</v>
      </c>
      <c r="K40" s="223">
        <v>836684</v>
      </c>
    </row>
    <row r="41" spans="1:11" x14ac:dyDescent="0.25">
      <c r="A41" s="181">
        <v>44883</v>
      </c>
      <c r="B41" s="39">
        <v>800149695</v>
      </c>
      <c r="C41" s="60" t="s">
        <v>9</v>
      </c>
      <c r="D41" s="60" t="s">
        <v>13</v>
      </c>
      <c r="E41" s="60" t="s">
        <v>1103</v>
      </c>
      <c r="F41" s="61">
        <v>222348</v>
      </c>
      <c r="G41" s="60" t="s">
        <v>8</v>
      </c>
      <c r="H41" s="62">
        <v>571749</v>
      </c>
      <c r="I41" s="60" t="s">
        <v>285</v>
      </c>
      <c r="J41" s="99">
        <v>44886</v>
      </c>
      <c r="K41" s="224"/>
    </row>
    <row r="42" spans="1:11" x14ac:dyDescent="0.25">
      <c r="A42" s="181">
        <v>44885</v>
      </c>
      <c r="B42" s="39">
        <v>800149695</v>
      </c>
      <c r="C42" s="60" t="s">
        <v>9</v>
      </c>
      <c r="D42" s="60" t="s">
        <v>13</v>
      </c>
      <c r="E42" s="60" t="s">
        <v>1104</v>
      </c>
      <c r="F42" s="61">
        <v>200000</v>
      </c>
      <c r="G42" s="60" t="s">
        <v>8</v>
      </c>
      <c r="H42" s="62">
        <v>571547</v>
      </c>
      <c r="I42" s="60" t="s">
        <v>283</v>
      </c>
      <c r="J42" s="99">
        <v>44886</v>
      </c>
      <c r="K42" s="224"/>
    </row>
    <row r="43" spans="1:11" ht="15.75" thickBot="1" x14ac:dyDescent="0.3">
      <c r="A43" s="182">
        <v>44885</v>
      </c>
      <c r="B43" s="183">
        <v>800149695</v>
      </c>
      <c r="C43" s="114" t="s">
        <v>9</v>
      </c>
      <c r="D43" s="114" t="s">
        <v>13</v>
      </c>
      <c r="E43" s="114" t="s">
        <v>1105</v>
      </c>
      <c r="F43" s="115">
        <v>265000</v>
      </c>
      <c r="G43" s="114" t="s">
        <v>8</v>
      </c>
      <c r="H43" s="116">
        <v>571392</v>
      </c>
      <c r="I43" s="114" t="s">
        <v>285</v>
      </c>
      <c r="J43" s="117">
        <v>44886</v>
      </c>
      <c r="K43" s="225"/>
    </row>
    <row r="44" spans="1:11" x14ac:dyDescent="0.25">
      <c r="A44" s="184">
        <v>44886</v>
      </c>
      <c r="B44" s="185">
        <v>800149695</v>
      </c>
      <c r="C44" s="107" t="s">
        <v>9</v>
      </c>
      <c r="D44" s="107" t="s">
        <v>13</v>
      </c>
      <c r="E44" s="107" t="s">
        <v>1106</v>
      </c>
      <c r="F44" s="108">
        <v>118242</v>
      </c>
      <c r="G44" s="107" t="s">
        <v>8</v>
      </c>
      <c r="H44" s="107">
        <v>571536</v>
      </c>
      <c r="I44" s="107" t="s">
        <v>285</v>
      </c>
      <c r="J44" s="110">
        <v>44888</v>
      </c>
      <c r="K44" s="223">
        <v>1601443</v>
      </c>
    </row>
    <row r="45" spans="1:11" x14ac:dyDescent="0.25">
      <c r="A45" s="181">
        <v>44886</v>
      </c>
      <c r="B45" s="39">
        <v>800149695</v>
      </c>
      <c r="C45" s="60" t="s">
        <v>9</v>
      </c>
      <c r="D45" s="60" t="s">
        <v>13</v>
      </c>
      <c r="E45" s="60" t="s">
        <v>1107</v>
      </c>
      <c r="F45" s="61">
        <v>371742</v>
      </c>
      <c r="G45" s="60" t="s">
        <v>8</v>
      </c>
      <c r="H45" s="60">
        <v>572348</v>
      </c>
      <c r="I45" s="60" t="s">
        <v>285</v>
      </c>
      <c r="J45" s="99">
        <v>44888</v>
      </c>
      <c r="K45" s="224"/>
    </row>
    <row r="46" spans="1:11" x14ac:dyDescent="0.25">
      <c r="A46" s="181">
        <v>44886</v>
      </c>
      <c r="B46" s="39">
        <v>800149695</v>
      </c>
      <c r="C46" s="60" t="s">
        <v>9</v>
      </c>
      <c r="D46" s="60" t="s">
        <v>59</v>
      </c>
      <c r="E46" s="60" t="s">
        <v>1108</v>
      </c>
      <c r="F46" s="61">
        <v>150000</v>
      </c>
      <c r="G46" s="60" t="s">
        <v>8</v>
      </c>
      <c r="H46" s="60">
        <v>570630</v>
      </c>
      <c r="I46" s="60" t="s">
        <v>283</v>
      </c>
      <c r="J46" s="99">
        <v>44888</v>
      </c>
      <c r="K46" s="224"/>
    </row>
    <row r="47" spans="1:11" x14ac:dyDescent="0.25">
      <c r="A47" s="181">
        <v>44886</v>
      </c>
      <c r="B47" s="39">
        <v>800149695</v>
      </c>
      <c r="C47" s="60" t="s">
        <v>9</v>
      </c>
      <c r="D47" s="60" t="s">
        <v>15</v>
      </c>
      <c r="E47" s="60" t="s">
        <v>1109</v>
      </c>
      <c r="F47" s="61">
        <v>251721</v>
      </c>
      <c r="G47" s="60" t="s">
        <v>8</v>
      </c>
      <c r="H47" s="60">
        <v>570244</v>
      </c>
      <c r="I47" s="60" t="s">
        <v>285</v>
      </c>
      <c r="J47" s="99">
        <v>44888</v>
      </c>
      <c r="K47" s="224"/>
    </row>
    <row r="48" spans="1:11" x14ac:dyDescent="0.25">
      <c r="A48" s="181">
        <v>44886</v>
      </c>
      <c r="B48" s="39">
        <v>800149695</v>
      </c>
      <c r="C48" s="60" t="s">
        <v>9</v>
      </c>
      <c r="D48" s="60" t="s">
        <v>13</v>
      </c>
      <c r="E48" s="60" t="s">
        <v>1110</v>
      </c>
      <c r="F48" s="61">
        <v>334018</v>
      </c>
      <c r="G48" s="60" t="s">
        <v>8</v>
      </c>
      <c r="H48" s="60">
        <v>570236</v>
      </c>
      <c r="I48" s="60" t="s">
        <v>285</v>
      </c>
      <c r="J48" s="99">
        <v>44888</v>
      </c>
      <c r="K48" s="224"/>
    </row>
    <row r="49" spans="1:11" ht="15.75" thickBot="1" x14ac:dyDescent="0.3">
      <c r="A49" s="181">
        <v>44886</v>
      </c>
      <c r="B49" s="39">
        <v>800149695</v>
      </c>
      <c r="C49" s="60" t="s">
        <v>9</v>
      </c>
      <c r="D49" s="60" t="s">
        <v>13</v>
      </c>
      <c r="E49" s="60" t="s">
        <v>1111</v>
      </c>
      <c r="F49" s="61">
        <v>375720</v>
      </c>
      <c r="G49" s="60" t="s">
        <v>8</v>
      </c>
      <c r="H49" s="60">
        <v>571646</v>
      </c>
      <c r="I49" s="60" t="s">
        <v>285</v>
      </c>
      <c r="J49" s="99">
        <v>44888</v>
      </c>
      <c r="K49" s="224"/>
    </row>
    <row r="50" spans="1:11" x14ac:dyDescent="0.25">
      <c r="A50" s="184">
        <v>44887</v>
      </c>
      <c r="B50" s="185">
        <v>800149695</v>
      </c>
      <c r="C50" s="107" t="s">
        <v>9</v>
      </c>
      <c r="D50" s="107" t="s">
        <v>11</v>
      </c>
      <c r="E50" s="107" t="s">
        <v>1113</v>
      </c>
      <c r="F50" s="108">
        <v>459704</v>
      </c>
      <c r="G50" s="107" t="s">
        <v>8</v>
      </c>
      <c r="H50" s="109">
        <v>572844</v>
      </c>
      <c r="I50" s="107" t="s">
        <v>283</v>
      </c>
      <c r="J50" s="110">
        <v>44890</v>
      </c>
      <c r="K50" s="223">
        <v>1220704</v>
      </c>
    </row>
    <row r="51" spans="1:11" x14ac:dyDescent="0.25">
      <c r="A51" s="181">
        <v>44888</v>
      </c>
      <c r="B51" s="39">
        <v>800149695</v>
      </c>
      <c r="C51" s="60" t="s">
        <v>9</v>
      </c>
      <c r="D51" s="60" t="s">
        <v>11</v>
      </c>
      <c r="E51" s="60" t="s">
        <v>1114</v>
      </c>
      <c r="F51" s="61">
        <v>500000</v>
      </c>
      <c r="G51" s="60" t="s">
        <v>8</v>
      </c>
      <c r="H51" s="62">
        <v>572846</v>
      </c>
      <c r="I51" s="60" t="s">
        <v>285</v>
      </c>
      <c r="J51" s="99">
        <v>44890</v>
      </c>
      <c r="K51" s="224"/>
    </row>
    <row r="52" spans="1:11" ht="15.75" thickBot="1" x14ac:dyDescent="0.3">
      <c r="A52" s="182">
        <v>44888</v>
      </c>
      <c r="B52" s="183">
        <v>800149695</v>
      </c>
      <c r="C52" s="114" t="s">
        <v>9</v>
      </c>
      <c r="D52" s="114" t="s">
        <v>13</v>
      </c>
      <c r="E52" s="114" t="s">
        <v>1115</v>
      </c>
      <c r="F52" s="115">
        <v>261000</v>
      </c>
      <c r="G52" s="114" t="s">
        <v>8</v>
      </c>
      <c r="H52" s="116">
        <v>572986</v>
      </c>
      <c r="I52" s="114" t="s">
        <v>285</v>
      </c>
      <c r="J52" s="117">
        <v>44890</v>
      </c>
      <c r="K52" s="225"/>
    </row>
    <row r="53" spans="1:11" x14ac:dyDescent="0.25">
      <c r="A53" s="184">
        <v>44889</v>
      </c>
      <c r="B53" s="185">
        <v>800149695</v>
      </c>
      <c r="C53" s="107" t="s">
        <v>9</v>
      </c>
      <c r="D53" s="107" t="s">
        <v>13</v>
      </c>
      <c r="E53" s="107" t="s">
        <v>1116</v>
      </c>
      <c r="F53" s="108">
        <v>124400</v>
      </c>
      <c r="G53" s="107" t="s">
        <v>8</v>
      </c>
      <c r="H53" s="109">
        <v>572964</v>
      </c>
      <c r="I53" s="187" t="s">
        <v>285</v>
      </c>
      <c r="J53" s="188">
        <v>44890</v>
      </c>
      <c r="K53" s="223">
        <v>485439</v>
      </c>
    </row>
    <row r="54" spans="1:11" x14ac:dyDescent="0.25">
      <c r="A54" s="181">
        <v>44889</v>
      </c>
      <c r="B54" s="39">
        <v>800149695</v>
      </c>
      <c r="C54" s="60" t="s">
        <v>9</v>
      </c>
      <c r="D54" s="60" t="s">
        <v>13</v>
      </c>
      <c r="E54" s="60" t="s">
        <v>1117</v>
      </c>
      <c r="F54" s="61">
        <v>129738</v>
      </c>
      <c r="G54" s="60" t="s">
        <v>8</v>
      </c>
      <c r="H54" s="62">
        <v>572476</v>
      </c>
      <c r="I54" s="189" t="s">
        <v>285</v>
      </c>
      <c r="J54" s="190">
        <v>44890</v>
      </c>
      <c r="K54" s="224"/>
    </row>
    <row r="55" spans="1:11" ht="15.75" thickBot="1" x14ac:dyDescent="0.3">
      <c r="A55" s="182">
        <v>44889</v>
      </c>
      <c r="B55" s="183">
        <v>800149695</v>
      </c>
      <c r="C55" s="114" t="s">
        <v>9</v>
      </c>
      <c r="D55" s="114" t="s">
        <v>13</v>
      </c>
      <c r="E55" s="114" t="s">
        <v>1118</v>
      </c>
      <c r="F55" s="115">
        <v>231301</v>
      </c>
      <c r="G55" s="114" t="s">
        <v>8</v>
      </c>
      <c r="H55" s="116">
        <v>572205</v>
      </c>
      <c r="I55" s="191" t="s">
        <v>283</v>
      </c>
      <c r="J55" s="192">
        <v>44890</v>
      </c>
      <c r="K55" s="225"/>
    </row>
    <row r="56" spans="1:11" x14ac:dyDescent="0.25">
      <c r="A56" s="184">
        <v>44890</v>
      </c>
      <c r="B56" s="185">
        <v>800149695</v>
      </c>
      <c r="C56" s="107" t="s">
        <v>9</v>
      </c>
      <c r="D56" s="107" t="s">
        <v>13</v>
      </c>
      <c r="E56" s="107" t="s">
        <v>1119</v>
      </c>
      <c r="F56" s="108">
        <v>359580</v>
      </c>
      <c r="G56" s="107" t="s">
        <v>8</v>
      </c>
      <c r="H56" s="193">
        <v>573249</v>
      </c>
      <c r="I56" s="187" t="s">
        <v>285</v>
      </c>
      <c r="J56" s="110">
        <v>44893</v>
      </c>
      <c r="K56" s="223">
        <v>777410</v>
      </c>
    </row>
    <row r="57" spans="1:11" x14ac:dyDescent="0.25">
      <c r="A57" s="181">
        <v>44890</v>
      </c>
      <c r="B57" s="39">
        <v>800149695</v>
      </c>
      <c r="C57" s="60" t="s">
        <v>9</v>
      </c>
      <c r="D57" s="60" t="s">
        <v>13</v>
      </c>
      <c r="E57" s="60" t="s">
        <v>1120</v>
      </c>
      <c r="F57" s="61">
        <v>275795</v>
      </c>
      <c r="G57" s="60" t="s">
        <v>8</v>
      </c>
      <c r="H57" s="65">
        <v>573368</v>
      </c>
      <c r="I57" s="189" t="s">
        <v>285</v>
      </c>
      <c r="J57" s="99">
        <v>44893</v>
      </c>
      <c r="K57" s="224"/>
    </row>
    <row r="58" spans="1:11" ht="15.75" thickBot="1" x14ac:dyDescent="0.3">
      <c r="A58" s="182">
        <v>44890</v>
      </c>
      <c r="B58" s="183">
        <v>800149695</v>
      </c>
      <c r="C58" s="114" t="s">
        <v>9</v>
      </c>
      <c r="D58" s="114" t="s">
        <v>13</v>
      </c>
      <c r="E58" s="114" t="s">
        <v>1121</v>
      </c>
      <c r="F58" s="115">
        <v>142035</v>
      </c>
      <c r="G58" s="114" t="s">
        <v>8</v>
      </c>
      <c r="H58" s="194">
        <v>573343</v>
      </c>
      <c r="I58" s="191" t="s">
        <v>285</v>
      </c>
      <c r="J58" s="117">
        <v>44893</v>
      </c>
      <c r="K58" s="225"/>
    </row>
    <row r="59" spans="1:11" x14ac:dyDescent="0.25">
      <c r="A59" s="184">
        <v>44893</v>
      </c>
      <c r="B59" s="185">
        <v>800149695</v>
      </c>
      <c r="C59" s="107" t="s">
        <v>9</v>
      </c>
      <c r="D59" s="107" t="s">
        <v>13</v>
      </c>
      <c r="E59" s="107" t="s">
        <v>1122</v>
      </c>
      <c r="F59" s="108">
        <v>261600</v>
      </c>
      <c r="G59" s="107" t="s">
        <v>8</v>
      </c>
      <c r="H59" s="193">
        <v>573901</v>
      </c>
      <c r="I59" s="187" t="s">
        <v>285</v>
      </c>
      <c r="J59" s="110">
        <v>44895</v>
      </c>
      <c r="K59" s="223">
        <v>364440</v>
      </c>
    </row>
    <row r="60" spans="1:11" ht="15.75" thickBot="1" x14ac:dyDescent="0.3">
      <c r="A60" s="182">
        <v>44893</v>
      </c>
      <c r="B60" s="183">
        <v>800149695</v>
      </c>
      <c r="C60" s="114" t="s">
        <v>9</v>
      </c>
      <c r="D60" s="114" t="s">
        <v>13</v>
      </c>
      <c r="E60" s="114" t="s">
        <v>1123</v>
      </c>
      <c r="F60" s="115">
        <v>102840</v>
      </c>
      <c r="G60" s="114" t="s">
        <v>8</v>
      </c>
      <c r="H60" s="194">
        <v>573742</v>
      </c>
      <c r="I60" s="191" t="s">
        <v>285</v>
      </c>
      <c r="J60" s="117">
        <v>44895</v>
      </c>
      <c r="K60" s="225"/>
    </row>
  </sheetData>
  <mergeCells count="13">
    <mergeCell ref="K50:K52"/>
    <mergeCell ref="K53:K55"/>
    <mergeCell ref="K56:K58"/>
    <mergeCell ref="K59:K60"/>
    <mergeCell ref="K30:K39"/>
    <mergeCell ref="K40:K43"/>
    <mergeCell ref="K44:K49"/>
    <mergeCell ref="K28:K29"/>
    <mergeCell ref="K2:K4"/>
    <mergeCell ref="K6:K10"/>
    <mergeCell ref="K11:K14"/>
    <mergeCell ref="K15:K17"/>
    <mergeCell ref="K19:K27"/>
  </mergeCells>
  <conditionalFormatting sqref="E1">
    <cfRule type="expression" dxfId="5" priority="2">
      <formula>COUNTIFS(E:E,E1)&gt;1</formula>
    </cfRule>
  </conditionalFormatting>
  <conditionalFormatting sqref="E2:E31">
    <cfRule type="expression" dxfId="4" priority="1">
      <formula>COUNTIFS(F:F,E2)&gt;1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Ya se habia enviado</vt:lpstr>
      <vt:lpstr>a la fecha</vt:lpstr>
      <vt:lpstr>Mayo</vt:lpstr>
      <vt:lpstr>Junio</vt:lpstr>
      <vt:lpstr>Julio</vt:lpstr>
      <vt:lpstr>Agosto</vt:lpstr>
      <vt:lpstr>Sept</vt:lpstr>
      <vt:lpstr>Oct</vt:lpstr>
      <vt:lpstr>Nov</vt:lpstr>
      <vt:lpstr>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 MU</cp:lastModifiedBy>
  <dcterms:created xsi:type="dcterms:W3CDTF">2021-11-24T19:58:25Z</dcterms:created>
  <dcterms:modified xsi:type="dcterms:W3CDTF">2022-12-29T23:19:02Z</dcterms:modified>
</cp:coreProperties>
</file>