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clustering\"/>
    </mc:Choice>
  </mc:AlternateContent>
  <xr:revisionPtr revIDLastSave="0" documentId="13_ncr:1_{30C8EC99-5EE9-4D24-9FF7-37D78B93FA27}" xr6:coauthVersionLast="46" xr6:coauthVersionMax="46" xr10:uidLastSave="{00000000-0000-0000-0000-000000000000}"/>
  <bookViews>
    <workbookView xWindow="-120" yWindow="-120" windowWidth="29040" windowHeight="15840" xr2:uid="{47061032-DBA9-4D52-82EF-57BC742233F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3" l="1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109" i="3"/>
  <c r="L109" i="3"/>
  <c r="M109" i="3"/>
  <c r="N109" i="3"/>
  <c r="K110" i="3"/>
  <c r="L110" i="3"/>
  <c r="M110" i="3"/>
  <c r="N110" i="3"/>
  <c r="K111" i="3"/>
  <c r="L111" i="3"/>
  <c r="M111" i="3"/>
  <c r="N111" i="3"/>
  <c r="K112" i="3"/>
  <c r="L112" i="3"/>
  <c r="M112" i="3"/>
  <c r="N112" i="3"/>
  <c r="K113" i="3"/>
  <c r="L113" i="3"/>
  <c r="M113" i="3"/>
  <c r="N113" i="3"/>
  <c r="K114" i="3"/>
  <c r="L114" i="3"/>
  <c r="M114" i="3"/>
  <c r="N114" i="3"/>
  <c r="N15" i="3"/>
  <c r="L15" i="3"/>
  <c r="M15" i="3"/>
  <c r="K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74" i="3"/>
  <c r="D74" i="3"/>
  <c r="E74" i="3"/>
  <c r="F74" i="3"/>
  <c r="G74" i="3"/>
  <c r="H74" i="3"/>
  <c r="I74" i="3"/>
  <c r="J74" i="3"/>
  <c r="C75" i="3"/>
  <c r="D75" i="3"/>
  <c r="E75" i="3"/>
  <c r="F75" i="3"/>
  <c r="G75" i="3"/>
  <c r="H75" i="3"/>
  <c r="I75" i="3"/>
  <c r="J75" i="3"/>
  <c r="C76" i="3"/>
  <c r="D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I78" i="3"/>
  <c r="J78" i="3"/>
  <c r="C79" i="3"/>
  <c r="D79" i="3"/>
  <c r="E79" i="3"/>
  <c r="F79" i="3"/>
  <c r="G79" i="3"/>
  <c r="H79" i="3"/>
  <c r="I79" i="3"/>
  <c r="J79" i="3"/>
  <c r="C80" i="3"/>
  <c r="D80" i="3"/>
  <c r="E80" i="3"/>
  <c r="F80" i="3"/>
  <c r="G80" i="3"/>
  <c r="H80" i="3"/>
  <c r="I80" i="3"/>
  <c r="J80" i="3"/>
  <c r="C81" i="3"/>
  <c r="D81" i="3"/>
  <c r="E81" i="3"/>
  <c r="F81" i="3"/>
  <c r="G81" i="3"/>
  <c r="H81" i="3"/>
  <c r="I81" i="3"/>
  <c r="J81" i="3"/>
  <c r="C82" i="3"/>
  <c r="D82" i="3"/>
  <c r="E82" i="3"/>
  <c r="F82" i="3"/>
  <c r="G82" i="3"/>
  <c r="H82" i="3"/>
  <c r="I82" i="3"/>
  <c r="J82" i="3"/>
  <c r="C83" i="3"/>
  <c r="D83" i="3"/>
  <c r="E83" i="3"/>
  <c r="F83" i="3"/>
  <c r="G83" i="3"/>
  <c r="H83" i="3"/>
  <c r="I83" i="3"/>
  <c r="J83" i="3"/>
  <c r="C84" i="3"/>
  <c r="D84" i="3"/>
  <c r="E84" i="3"/>
  <c r="F84" i="3"/>
  <c r="G84" i="3"/>
  <c r="H84" i="3"/>
  <c r="I84" i="3"/>
  <c r="J84" i="3"/>
  <c r="C85" i="3"/>
  <c r="D85" i="3"/>
  <c r="E85" i="3"/>
  <c r="F85" i="3"/>
  <c r="G85" i="3"/>
  <c r="H85" i="3"/>
  <c r="I85" i="3"/>
  <c r="J85" i="3"/>
  <c r="C86" i="3"/>
  <c r="D86" i="3"/>
  <c r="E86" i="3"/>
  <c r="F86" i="3"/>
  <c r="G86" i="3"/>
  <c r="H86" i="3"/>
  <c r="I86" i="3"/>
  <c r="J86" i="3"/>
  <c r="C87" i="3"/>
  <c r="D87" i="3"/>
  <c r="E87" i="3"/>
  <c r="F87" i="3"/>
  <c r="G87" i="3"/>
  <c r="H87" i="3"/>
  <c r="I87" i="3"/>
  <c r="J87" i="3"/>
  <c r="C88" i="3"/>
  <c r="D88" i="3"/>
  <c r="E88" i="3"/>
  <c r="F88" i="3"/>
  <c r="G88" i="3"/>
  <c r="H88" i="3"/>
  <c r="I88" i="3"/>
  <c r="J88" i="3"/>
  <c r="C89" i="3"/>
  <c r="D89" i="3"/>
  <c r="E89" i="3"/>
  <c r="F89" i="3"/>
  <c r="G89" i="3"/>
  <c r="H89" i="3"/>
  <c r="I89" i="3"/>
  <c r="J89" i="3"/>
  <c r="C90" i="3"/>
  <c r="D90" i="3"/>
  <c r="E90" i="3"/>
  <c r="F90" i="3"/>
  <c r="G90" i="3"/>
  <c r="H90" i="3"/>
  <c r="I90" i="3"/>
  <c r="J90" i="3"/>
  <c r="C91" i="3"/>
  <c r="D91" i="3"/>
  <c r="E91" i="3"/>
  <c r="F91" i="3"/>
  <c r="G91" i="3"/>
  <c r="H91" i="3"/>
  <c r="I91" i="3"/>
  <c r="J91" i="3"/>
  <c r="C92" i="3"/>
  <c r="D92" i="3"/>
  <c r="E92" i="3"/>
  <c r="F92" i="3"/>
  <c r="G92" i="3"/>
  <c r="H92" i="3"/>
  <c r="I92" i="3"/>
  <c r="J92" i="3"/>
  <c r="C93" i="3"/>
  <c r="D93" i="3"/>
  <c r="E93" i="3"/>
  <c r="F93" i="3"/>
  <c r="G93" i="3"/>
  <c r="H93" i="3"/>
  <c r="I93" i="3"/>
  <c r="J93" i="3"/>
  <c r="C94" i="3"/>
  <c r="D94" i="3"/>
  <c r="E94" i="3"/>
  <c r="F94" i="3"/>
  <c r="G94" i="3"/>
  <c r="H94" i="3"/>
  <c r="I94" i="3"/>
  <c r="J94" i="3"/>
  <c r="C95" i="3"/>
  <c r="D95" i="3"/>
  <c r="E95" i="3"/>
  <c r="F95" i="3"/>
  <c r="G95" i="3"/>
  <c r="H95" i="3"/>
  <c r="I95" i="3"/>
  <c r="J95" i="3"/>
  <c r="C96" i="3"/>
  <c r="D96" i="3"/>
  <c r="E96" i="3"/>
  <c r="F96" i="3"/>
  <c r="G96" i="3"/>
  <c r="H96" i="3"/>
  <c r="I96" i="3"/>
  <c r="J96" i="3"/>
  <c r="C97" i="3"/>
  <c r="D97" i="3"/>
  <c r="E97" i="3"/>
  <c r="F97" i="3"/>
  <c r="G97" i="3"/>
  <c r="H97" i="3"/>
  <c r="I97" i="3"/>
  <c r="J97" i="3"/>
  <c r="C98" i="3"/>
  <c r="D98" i="3"/>
  <c r="E98" i="3"/>
  <c r="F98" i="3"/>
  <c r="G98" i="3"/>
  <c r="H98" i="3"/>
  <c r="I98" i="3"/>
  <c r="J98" i="3"/>
  <c r="C99" i="3"/>
  <c r="D99" i="3"/>
  <c r="E99" i="3"/>
  <c r="F99" i="3"/>
  <c r="G99" i="3"/>
  <c r="H99" i="3"/>
  <c r="I99" i="3"/>
  <c r="J99" i="3"/>
  <c r="C100" i="3"/>
  <c r="D100" i="3"/>
  <c r="E100" i="3"/>
  <c r="F100" i="3"/>
  <c r="G100" i="3"/>
  <c r="H100" i="3"/>
  <c r="I100" i="3"/>
  <c r="J100" i="3"/>
  <c r="C101" i="3"/>
  <c r="D101" i="3"/>
  <c r="E101" i="3"/>
  <c r="F101" i="3"/>
  <c r="G101" i="3"/>
  <c r="H101" i="3"/>
  <c r="I101" i="3"/>
  <c r="J101" i="3"/>
  <c r="C102" i="3"/>
  <c r="D102" i="3"/>
  <c r="E102" i="3"/>
  <c r="F102" i="3"/>
  <c r="G102" i="3"/>
  <c r="H102" i="3"/>
  <c r="I102" i="3"/>
  <c r="J102" i="3"/>
  <c r="C103" i="3"/>
  <c r="D103" i="3"/>
  <c r="E103" i="3"/>
  <c r="F103" i="3"/>
  <c r="G103" i="3"/>
  <c r="H103" i="3"/>
  <c r="I103" i="3"/>
  <c r="J103" i="3"/>
  <c r="C104" i="3"/>
  <c r="D104" i="3"/>
  <c r="E104" i="3"/>
  <c r="F104" i="3"/>
  <c r="G104" i="3"/>
  <c r="H104" i="3"/>
  <c r="I104" i="3"/>
  <c r="J104" i="3"/>
  <c r="C105" i="3"/>
  <c r="D105" i="3"/>
  <c r="E105" i="3"/>
  <c r="F105" i="3"/>
  <c r="G105" i="3"/>
  <c r="H105" i="3"/>
  <c r="I105" i="3"/>
  <c r="J105" i="3"/>
  <c r="C106" i="3"/>
  <c r="D106" i="3"/>
  <c r="E106" i="3"/>
  <c r="F106" i="3"/>
  <c r="G106" i="3"/>
  <c r="H106" i="3"/>
  <c r="I106" i="3"/>
  <c r="J106" i="3"/>
  <c r="C107" i="3"/>
  <c r="D107" i="3"/>
  <c r="E107" i="3"/>
  <c r="F107" i="3"/>
  <c r="G107" i="3"/>
  <c r="H107" i="3"/>
  <c r="I107" i="3"/>
  <c r="J107" i="3"/>
  <c r="C108" i="3"/>
  <c r="D108" i="3"/>
  <c r="E108" i="3"/>
  <c r="F108" i="3"/>
  <c r="G108" i="3"/>
  <c r="H108" i="3"/>
  <c r="I108" i="3"/>
  <c r="J108" i="3"/>
  <c r="C109" i="3"/>
  <c r="D109" i="3"/>
  <c r="E109" i="3"/>
  <c r="F109" i="3"/>
  <c r="G109" i="3"/>
  <c r="H109" i="3"/>
  <c r="I109" i="3"/>
  <c r="J109" i="3"/>
  <c r="C110" i="3"/>
  <c r="D110" i="3"/>
  <c r="E110" i="3"/>
  <c r="F110" i="3"/>
  <c r="G110" i="3"/>
  <c r="H110" i="3"/>
  <c r="I110" i="3"/>
  <c r="J110" i="3"/>
  <c r="C111" i="3"/>
  <c r="D111" i="3"/>
  <c r="E111" i="3"/>
  <c r="F111" i="3"/>
  <c r="G111" i="3"/>
  <c r="H111" i="3"/>
  <c r="I111" i="3"/>
  <c r="J111" i="3"/>
  <c r="C112" i="3"/>
  <c r="D112" i="3"/>
  <c r="E112" i="3"/>
  <c r="F112" i="3"/>
  <c r="G112" i="3"/>
  <c r="H112" i="3"/>
  <c r="I112" i="3"/>
  <c r="J112" i="3"/>
  <c r="C113" i="3"/>
  <c r="D113" i="3"/>
  <c r="E113" i="3"/>
  <c r="F113" i="3"/>
  <c r="G113" i="3"/>
  <c r="H113" i="3"/>
  <c r="I113" i="3"/>
  <c r="J113" i="3"/>
  <c r="C114" i="3"/>
  <c r="D114" i="3"/>
  <c r="E114" i="3"/>
  <c r="F114" i="3"/>
  <c r="G114" i="3"/>
  <c r="H114" i="3"/>
  <c r="I114" i="3"/>
  <c r="J114" i="3"/>
  <c r="H15" i="3"/>
  <c r="I15" i="3"/>
  <c r="J15" i="3"/>
  <c r="G15" i="3"/>
  <c r="D15" i="3"/>
  <c r="E15" i="3"/>
  <c r="F15" i="3"/>
  <c r="C15" i="3"/>
  <c r="B26" i="3"/>
  <c r="B27" i="3"/>
  <c r="B28" i="3"/>
  <c r="B29" i="3"/>
  <c r="B39" i="3" s="1"/>
  <c r="B49" i="3" s="1"/>
  <c r="B59" i="3" s="1"/>
  <c r="B69" i="3" s="1"/>
  <c r="B79" i="3" s="1"/>
  <c r="B89" i="3" s="1"/>
  <c r="B99" i="3" s="1"/>
  <c r="B109" i="3" s="1"/>
  <c r="B30" i="3"/>
  <c r="B31" i="3"/>
  <c r="B32" i="3"/>
  <c r="B42" i="3" s="1"/>
  <c r="B52" i="3" s="1"/>
  <c r="B62" i="3" s="1"/>
  <c r="B72" i="3" s="1"/>
  <c r="B82" i="3" s="1"/>
  <c r="B92" i="3" s="1"/>
  <c r="B102" i="3" s="1"/>
  <c r="B112" i="3" s="1"/>
  <c r="B33" i="3"/>
  <c r="B43" i="3" s="1"/>
  <c r="B53" i="3" s="1"/>
  <c r="B63" i="3" s="1"/>
  <c r="B73" i="3" s="1"/>
  <c r="B83" i="3" s="1"/>
  <c r="B93" i="3" s="1"/>
  <c r="B103" i="3" s="1"/>
  <c r="B113" i="3" s="1"/>
  <c r="B34" i="3"/>
  <c r="B35" i="3"/>
  <c r="B36" i="3"/>
  <c r="B37" i="3"/>
  <c r="B47" i="3" s="1"/>
  <c r="B57" i="3" s="1"/>
  <c r="B67" i="3" s="1"/>
  <c r="B77" i="3" s="1"/>
  <c r="B87" i="3" s="1"/>
  <c r="B97" i="3" s="1"/>
  <c r="B107" i="3" s="1"/>
  <c r="B38" i="3"/>
  <c r="B40" i="3"/>
  <c r="B50" i="3" s="1"/>
  <c r="B60" i="3" s="1"/>
  <c r="B70" i="3" s="1"/>
  <c r="B80" i="3" s="1"/>
  <c r="B90" i="3" s="1"/>
  <c r="B100" i="3" s="1"/>
  <c r="B110" i="3" s="1"/>
  <c r="B41" i="3"/>
  <c r="B51" i="3" s="1"/>
  <c r="B61" i="3" s="1"/>
  <c r="B71" i="3" s="1"/>
  <c r="B81" i="3" s="1"/>
  <c r="B91" i="3" s="1"/>
  <c r="B101" i="3" s="1"/>
  <c r="B111" i="3" s="1"/>
  <c r="B44" i="3"/>
  <c r="B45" i="3"/>
  <c r="B55" i="3" s="1"/>
  <c r="B65" i="3" s="1"/>
  <c r="B75" i="3" s="1"/>
  <c r="B85" i="3" s="1"/>
  <c r="B95" i="3" s="1"/>
  <c r="B105" i="3" s="1"/>
  <c r="B46" i="3"/>
  <c r="B48" i="3"/>
  <c r="B58" i="3" s="1"/>
  <c r="B68" i="3" s="1"/>
  <c r="B78" i="3" s="1"/>
  <c r="B88" i="3" s="1"/>
  <c r="B98" i="3" s="1"/>
  <c r="B108" i="3" s="1"/>
  <c r="B54" i="3"/>
  <c r="B56" i="3"/>
  <c r="B66" i="3" s="1"/>
  <c r="B76" i="3" s="1"/>
  <c r="B86" i="3" s="1"/>
  <c r="B96" i="3" s="1"/>
  <c r="B106" i="3" s="1"/>
  <c r="B64" i="3"/>
  <c r="B74" i="3" s="1"/>
  <c r="B84" i="3" s="1"/>
  <c r="B94" i="3" s="1"/>
  <c r="B104" i="3" s="1"/>
  <c r="B114" i="3" s="1"/>
  <c r="B25" i="3"/>
  <c r="A111" i="3"/>
  <c r="A112" i="3"/>
  <c r="A113" i="3"/>
  <c r="A114" i="3"/>
  <c r="A65" i="3"/>
  <c r="A66" i="3"/>
  <c r="A67" i="3"/>
  <c r="A68" i="3"/>
  <c r="A69" i="3"/>
  <c r="A79" i="3" s="1"/>
  <c r="A89" i="3" s="1"/>
  <c r="A99" i="3" s="1"/>
  <c r="A109" i="3" s="1"/>
  <c r="A70" i="3"/>
  <c r="A71" i="3"/>
  <c r="A81" i="3" s="1"/>
  <c r="A91" i="3" s="1"/>
  <c r="A101" i="3" s="1"/>
  <c r="A72" i="3"/>
  <c r="A82" i="3" s="1"/>
  <c r="A92" i="3" s="1"/>
  <c r="A102" i="3" s="1"/>
  <c r="A73" i="3"/>
  <c r="A74" i="3"/>
  <c r="A75" i="3"/>
  <c r="A76" i="3"/>
  <c r="A77" i="3"/>
  <c r="A78" i="3"/>
  <c r="A80" i="3"/>
  <c r="A90" i="3" s="1"/>
  <c r="A100" i="3" s="1"/>
  <c r="A110" i="3" s="1"/>
  <c r="A83" i="3"/>
  <c r="A84" i="3"/>
  <c r="A85" i="3"/>
  <c r="A86" i="3"/>
  <c r="A87" i="3"/>
  <c r="A97" i="3" s="1"/>
  <c r="A107" i="3" s="1"/>
  <c r="A88" i="3"/>
  <c r="A98" i="3" s="1"/>
  <c r="A108" i="3" s="1"/>
  <c r="A93" i="3"/>
  <c r="A94" i="3"/>
  <c r="A95" i="3"/>
  <c r="A105" i="3" s="1"/>
  <c r="A96" i="3"/>
  <c r="A106" i="3" s="1"/>
  <c r="A103" i="3"/>
  <c r="A104" i="3"/>
  <c r="A26" i="3"/>
  <c r="A27" i="3"/>
  <c r="A28" i="3"/>
  <c r="A29" i="3"/>
  <c r="A30" i="3"/>
  <c r="A31" i="3"/>
  <c r="A32" i="3"/>
  <c r="A42" i="3" s="1"/>
  <c r="A52" i="3" s="1"/>
  <c r="A62" i="3" s="1"/>
  <c r="A33" i="3"/>
  <c r="A43" i="3" s="1"/>
  <c r="A53" i="3" s="1"/>
  <c r="A63" i="3" s="1"/>
  <c r="A34" i="3"/>
  <c r="A35" i="3"/>
  <c r="A36" i="3"/>
  <c r="A37" i="3"/>
  <c r="A38" i="3"/>
  <c r="A48" i="3" s="1"/>
  <c r="A58" i="3" s="1"/>
  <c r="A39" i="3"/>
  <c r="A40" i="3"/>
  <c r="A50" i="3" s="1"/>
  <c r="A60" i="3" s="1"/>
  <c r="A41" i="3"/>
  <c r="A51" i="3" s="1"/>
  <c r="A61" i="3" s="1"/>
  <c r="A44" i="3"/>
  <c r="A45" i="3"/>
  <c r="A46" i="3"/>
  <c r="A47" i="3"/>
  <c r="A49" i="3"/>
  <c r="A59" i="3" s="1"/>
  <c r="A54" i="3"/>
  <c r="A64" i="3" s="1"/>
  <c r="A55" i="3"/>
  <c r="A56" i="3"/>
  <c r="A57" i="3"/>
  <c r="A25" i="3"/>
  <c r="I5" i="2"/>
  <c r="H5" i="2"/>
  <c r="I4" i="2"/>
  <c r="H4" i="2"/>
  <c r="I3" i="2"/>
  <c r="H3" i="2"/>
  <c r="I2" i="2"/>
  <c r="H2" i="2"/>
  <c r="J2" i="1"/>
  <c r="J3" i="1"/>
  <c r="J4" i="1"/>
  <c r="J5" i="1"/>
  <c r="I3" i="1"/>
  <c r="I4" i="1"/>
  <c r="I5" i="1"/>
  <c r="I2" i="1"/>
  <c r="K4" i="2" l="1"/>
  <c r="K2" i="2"/>
  <c r="K3" i="2"/>
  <c r="K5" i="2"/>
  <c r="L5" i="1"/>
  <c r="L4" i="1"/>
  <c r="L2" i="1"/>
  <c r="L3" i="1"/>
  <c r="K6" i="2" l="1"/>
  <c r="L6" i="1"/>
</calcChain>
</file>

<file path=xl/sharedStrings.xml><?xml version="1.0" encoding="utf-8"?>
<sst xmlns="http://schemas.openxmlformats.org/spreadsheetml/2006/main" count="43" uniqueCount="23">
  <si>
    <t>Age</t>
  </si>
  <si>
    <t>Recencia</t>
  </si>
  <si>
    <t>Frecuencia</t>
  </si>
  <si>
    <t>Valor</t>
  </si>
  <si>
    <t>Cliente</t>
  </si>
  <si>
    <t>Recencia_Izq</t>
  </si>
  <si>
    <t>Age_Izq</t>
  </si>
  <si>
    <t>Frecuencia_Izq</t>
  </si>
  <si>
    <t>Valor_Izq</t>
  </si>
  <si>
    <t>Age_Der</t>
  </si>
  <si>
    <t>Recencia_Der</t>
  </si>
  <si>
    <t>Frecuencia_Der</t>
  </si>
  <si>
    <t>Valor_Der</t>
  </si>
  <si>
    <t>Age_Diff</t>
  </si>
  <si>
    <t>Recencia_Diff</t>
  </si>
  <si>
    <t>Frecuencia_Diff</t>
  </si>
  <si>
    <t>Valor_Diff</t>
  </si>
  <si>
    <t>Sum_Diff</t>
  </si>
  <si>
    <t>Distance</t>
  </si>
  <si>
    <t>Izq</t>
  </si>
  <si>
    <t>Der</t>
  </si>
  <si>
    <t>Client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</si>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</sst>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1" fontId="0" fillId="0" borderId="0" xfId="0" applyNumberFormat="1"/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9" fontId="0" fillId="0" borderId="0" xfId="1" applyFont="1" applyFill="1"/>
    <xf numFmtId="9" fontId="2" fillId="2" borderId="0" xfId="1" applyFont="1" applyFill="1" applyAlignment="1">
      <alignment vertical="center"/>
    </xf>
    <xf numFmtId="9" fontId="0" fillId="2" borderId="0" xfId="1" applyFont="1" applyFill="1"/>
    <xf numFmtId="9" fontId="2" fillId="0" borderId="0" xfId="1" applyFont="1" applyAlignment="1">
      <alignment vertical="center"/>
    </xf>
    <xf numFmtId="9" fontId="0" fillId="0" borderId="0" xfId="1" applyFont="1"/>
    <xf numFmtId="9" fontId="2" fillId="0" borderId="0" xfId="1" applyFont="1" applyFill="1" applyAlignment="1">
      <alignment vertical="center"/>
    </xf>
    <xf numFmtId="10" fontId="0" fillId="0" borderId="0" xfId="1" applyNumberFormat="1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125</c:v>
                </c:pt>
                <c:pt idx="3">
                  <c:v>750</c:v>
                </c:pt>
                <c:pt idx="4">
                  <c:v>250</c:v>
                </c:pt>
                <c:pt idx="5">
                  <c:v>950</c:v>
                </c:pt>
                <c:pt idx="6">
                  <c:v>900</c:v>
                </c:pt>
                <c:pt idx="7">
                  <c:v>1200</c:v>
                </c:pt>
                <c:pt idx="8">
                  <c:v>200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250</c:v>
                </c:pt>
                <c:pt idx="13">
                  <c:v>1000</c:v>
                </c:pt>
                <c:pt idx="14">
                  <c:v>600</c:v>
                </c:pt>
                <c:pt idx="15">
                  <c:v>675</c:v>
                </c:pt>
                <c:pt idx="16">
                  <c:v>1000</c:v>
                </c:pt>
                <c:pt idx="17">
                  <c:v>100</c:v>
                </c:pt>
                <c:pt idx="18">
                  <c:v>2250</c:v>
                </c:pt>
                <c:pt idx="19">
                  <c:v>1900</c:v>
                </c:pt>
                <c:pt idx="20">
                  <c:v>1800</c:v>
                </c:pt>
                <c:pt idx="21">
                  <c:v>2100</c:v>
                </c:pt>
                <c:pt idx="22">
                  <c:v>800</c:v>
                </c:pt>
                <c:pt idx="23">
                  <c:v>90</c:v>
                </c:pt>
                <c:pt idx="24">
                  <c:v>250</c:v>
                </c:pt>
                <c:pt idx="25">
                  <c:v>500</c:v>
                </c:pt>
                <c:pt idx="26">
                  <c:v>2000</c:v>
                </c:pt>
                <c:pt idx="27">
                  <c:v>800</c:v>
                </c:pt>
                <c:pt idx="28">
                  <c:v>1000</c:v>
                </c:pt>
                <c:pt idx="2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C-4E58-9B9F-D05B4A65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2688"/>
        <c:axId val="624863672"/>
      </c:scatterChart>
      <c:valAx>
        <c:axId val="62486268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4863672"/>
        <c:crosses val="autoZero"/>
        <c:crossBetween val="midCat"/>
      </c:valAx>
      <c:valAx>
        <c:axId val="6248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48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0.45454545454545453</c:v>
                </c:pt>
                <c:pt idx="4">
                  <c:v>0</c:v>
                </c:pt>
                <c:pt idx="5">
                  <c:v>0.45454545454545453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0.27272727272727271</c:v>
                </c:pt>
                <c:pt idx="9">
                  <c:v>0.27272727272727271</c:v>
                </c:pt>
                <c:pt idx="10">
                  <c:v>0</c:v>
                </c:pt>
                <c:pt idx="11">
                  <c:v>0.45454545454545453</c:v>
                </c:pt>
                <c:pt idx="12">
                  <c:v>0</c:v>
                </c:pt>
                <c:pt idx="13">
                  <c:v>0</c:v>
                </c:pt>
                <c:pt idx="14">
                  <c:v>9.0909090909090912E-2</c:v>
                </c:pt>
                <c:pt idx="15">
                  <c:v>1</c:v>
                </c:pt>
                <c:pt idx="16">
                  <c:v>1</c:v>
                </c:pt>
                <c:pt idx="17">
                  <c:v>0.72727272727272729</c:v>
                </c:pt>
                <c:pt idx="18">
                  <c:v>0.54545454545454541</c:v>
                </c:pt>
                <c:pt idx="19">
                  <c:v>9.0909090909090912E-2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9.0909090909090912E-2</c:v>
                </c:pt>
                <c:pt idx="28">
                  <c:v>9.0909090909090912E-2</c:v>
                </c:pt>
                <c:pt idx="29">
                  <c:v>0</c:v>
                </c:pt>
              </c:numCache>
            </c:numRef>
          </c:xVal>
          <c:yVal>
            <c:numRef>
              <c:f>Sheet2!$E$2:$E$31</c:f>
              <c:numCache>
                <c:formatCode>0%</c:formatCode>
                <c:ptCount val="30"/>
                <c:pt idx="0">
                  <c:v>4.6296296296296294E-3</c:v>
                </c:pt>
                <c:pt idx="1">
                  <c:v>5.0925925925925923E-2</c:v>
                </c:pt>
                <c:pt idx="2">
                  <c:v>1.6203703703703703E-2</c:v>
                </c:pt>
                <c:pt idx="3">
                  <c:v>0.30555555555555558</c:v>
                </c:pt>
                <c:pt idx="4">
                  <c:v>7.407407407407407E-2</c:v>
                </c:pt>
                <c:pt idx="5">
                  <c:v>0.39814814814814814</c:v>
                </c:pt>
                <c:pt idx="6">
                  <c:v>0.375</c:v>
                </c:pt>
                <c:pt idx="7">
                  <c:v>0.51388888888888884</c:v>
                </c:pt>
                <c:pt idx="8">
                  <c:v>5.0925925925925923E-2</c:v>
                </c:pt>
                <c:pt idx="9">
                  <c:v>2.7777777777777776E-2</c:v>
                </c:pt>
                <c:pt idx="10">
                  <c:v>3.9351851851851853E-2</c:v>
                </c:pt>
                <c:pt idx="11">
                  <c:v>6.25E-2</c:v>
                </c:pt>
                <c:pt idx="12">
                  <c:v>7.407407407407407E-2</c:v>
                </c:pt>
                <c:pt idx="13">
                  <c:v>0.42129629629629628</c:v>
                </c:pt>
                <c:pt idx="14">
                  <c:v>0.2361111111111111</c:v>
                </c:pt>
                <c:pt idx="15">
                  <c:v>0.27083333333333331</c:v>
                </c:pt>
                <c:pt idx="16">
                  <c:v>0.42129629629629628</c:v>
                </c:pt>
                <c:pt idx="17">
                  <c:v>4.6296296296296294E-3</c:v>
                </c:pt>
                <c:pt idx="18">
                  <c:v>1</c:v>
                </c:pt>
                <c:pt idx="19">
                  <c:v>0.83796296296296291</c:v>
                </c:pt>
                <c:pt idx="20">
                  <c:v>0.79166666666666663</c:v>
                </c:pt>
                <c:pt idx="21">
                  <c:v>0.93055555555555558</c:v>
                </c:pt>
                <c:pt idx="22">
                  <c:v>0.32870370370370372</c:v>
                </c:pt>
                <c:pt idx="23">
                  <c:v>0</c:v>
                </c:pt>
                <c:pt idx="24">
                  <c:v>7.407407407407407E-2</c:v>
                </c:pt>
                <c:pt idx="25">
                  <c:v>0.18981481481481483</c:v>
                </c:pt>
                <c:pt idx="26">
                  <c:v>0.8842592592592593</c:v>
                </c:pt>
                <c:pt idx="27">
                  <c:v>0.32870370370370372</c:v>
                </c:pt>
                <c:pt idx="28">
                  <c:v>0.42129629629629628</c:v>
                </c:pt>
                <c:pt idx="29">
                  <c:v>0.12037037037037036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A-4108-B568-93806B51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34832"/>
        <c:axId val="624938440"/>
      </c:scatterChart>
      <c:valAx>
        <c:axId val="6249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4938440"/>
        <c:crosses val="autoZero"/>
        <c:crossBetween val="midCat"/>
      </c:valAx>
      <c:valAx>
        <c:axId val="62493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49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11</xdr:row>
      <xdr:rowOff>157162</xdr:rowOff>
    </xdr:from>
    <xdr:to>
      <xdr:col>13</xdr:col>
      <xdr:colOff>304800</xdr:colOff>
      <xdr:row>28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55A9E-4610-4FBF-AFEB-96393E6E6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52387</xdr:rowOff>
    </xdr:from>
    <xdr:to>
      <xdr:col>11</xdr:col>
      <xdr:colOff>595312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EDC4A-875C-4C80-B3E1-F43347FB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9481-B8FA-4F1D-B965-DBB24E4D6AF2}">
  <dimension ref="A1:L36"/>
  <sheetViews>
    <sheetView tabSelected="1" workbookViewId="0">
      <selection activeCell="K6" sqref="K6"/>
    </sheetView>
  </sheetViews>
  <sheetFormatPr defaultRowHeight="15"/>
  <sheetData>
    <row r="1" spans="1:12">
      <c r="A1" t="s">
        <v>4</v>
      </c>
      <c r="B1" s="1" t="s">
        <v>0</v>
      </c>
      <c r="C1" t="s">
        <v>1</v>
      </c>
      <c r="D1" t="s">
        <v>2</v>
      </c>
      <c r="E1" t="s">
        <v>3</v>
      </c>
      <c r="I1" s="2">
        <v>1</v>
      </c>
      <c r="J1" s="2">
        <v>14</v>
      </c>
    </row>
    <row r="2" spans="1:12">
      <c r="A2">
        <v>1</v>
      </c>
      <c r="B2" s="4">
        <v>23</v>
      </c>
      <c r="C2" s="2">
        <v>19</v>
      </c>
      <c r="D2" s="2">
        <v>1</v>
      </c>
      <c r="E2" s="2">
        <v>100</v>
      </c>
      <c r="F2" s="17">
        <v>0</v>
      </c>
      <c r="H2" s="1" t="s">
        <v>0</v>
      </c>
      <c r="I2">
        <f>VLOOKUP(I$1,$A$2:$E$31,$K2,FALSE)</f>
        <v>23</v>
      </c>
      <c r="J2">
        <f>VLOOKUP(J$1,$A$2:$E$31,$K2,FALSE)</f>
        <v>24</v>
      </c>
      <c r="K2" s="2">
        <v>2</v>
      </c>
      <c r="L2">
        <f>POWER(I2-J2,2)</f>
        <v>1</v>
      </c>
    </row>
    <row r="3" spans="1:12">
      <c r="A3">
        <v>2</v>
      </c>
      <c r="B3" s="1">
        <v>24</v>
      </c>
      <c r="C3">
        <v>24</v>
      </c>
      <c r="D3">
        <v>1</v>
      </c>
      <c r="E3">
        <v>200</v>
      </c>
      <c r="F3">
        <v>0</v>
      </c>
      <c r="H3" t="s">
        <v>1</v>
      </c>
      <c r="I3">
        <f t="shared" ref="I3:J5" si="0">VLOOKUP(I$1,$A$2:$E$31,$K3,FALSE)</f>
        <v>19</v>
      </c>
      <c r="J3">
        <f t="shared" si="0"/>
        <v>20</v>
      </c>
      <c r="K3" s="2">
        <v>3</v>
      </c>
      <c r="L3">
        <f t="shared" ref="L3:L5" si="1">POWER(I3-J3,2)</f>
        <v>1</v>
      </c>
    </row>
    <row r="4" spans="1:12">
      <c r="A4">
        <v>3</v>
      </c>
      <c r="B4" s="1">
        <v>26</v>
      </c>
      <c r="C4">
        <v>19</v>
      </c>
      <c r="D4">
        <v>1</v>
      </c>
      <c r="E4">
        <v>125</v>
      </c>
      <c r="F4">
        <v>0</v>
      </c>
      <c r="H4" t="s">
        <v>2</v>
      </c>
      <c r="I4">
        <f t="shared" si="0"/>
        <v>1</v>
      </c>
      <c r="J4">
        <f t="shared" si="0"/>
        <v>1</v>
      </c>
      <c r="K4" s="2">
        <v>4</v>
      </c>
      <c r="L4">
        <f t="shared" si="1"/>
        <v>0</v>
      </c>
    </row>
    <row r="5" spans="1:12">
      <c r="A5">
        <v>4</v>
      </c>
      <c r="B5" s="1">
        <v>33</v>
      </c>
      <c r="C5">
        <v>34</v>
      </c>
      <c r="D5">
        <v>6</v>
      </c>
      <c r="E5">
        <v>750</v>
      </c>
      <c r="F5">
        <v>3</v>
      </c>
      <c r="H5" t="s">
        <v>3</v>
      </c>
      <c r="I5">
        <f t="shared" si="0"/>
        <v>100</v>
      </c>
      <c r="J5">
        <f t="shared" si="0"/>
        <v>1000</v>
      </c>
      <c r="K5" s="2">
        <v>5</v>
      </c>
      <c r="L5">
        <f t="shared" si="1"/>
        <v>810000</v>
      </c>
    </row>
    <row r="6" spans="1:12">
      <c r="A6">
        <v>5</v>
      </c>
      <c r="B6" s="1">
        <v>21</v>
      </c>
      <c r="C6">
        <v>24</v>
      </c>
      <c r="D6">
        <v>1</v>
      </c>
      <c r="E6">
        <v>250</v>
      </c>
      <c r="F6">
        <v>0</v>
      </c>
      <c r="K6" t="s">
        <v>22</v>
      </c>
      <c r="L6" s="3">
        <f>POWER(SUM(L2:L5),0.5)</f>
        <v>900.0011111104252</v>
      </c>
    </row>
    <row r="7" spans="1:12">
      <c r="A7">
        <v>6</v>
      </c>
      <c r="B7" s="1">
        <v>34</v>
      </c>
      <c r="C7">
        <v>34</v>
      </c>
      <c r="D7">
        <v>6</v>
      </c>
      <c r="E7">
        <v>950</v>
      </c>
      <c r="F7">
        <v>3</v>
      </c>
    </row>
    <row r="8" spans="1:12">
      <c r="A8">
        <v>7</v>
      </c>
      <c r="B8" s="1">
        <v>36</v>
      </c>
      <c r="C8">
        <v>34</v>
      </c>
      <c r="D8">
        <v>3</v>
      </c>
      <c r="E8">
        <v>900</v>
      </c>
      <c r="F8">
        <v>2</v>
      </c>
    </row>
    <row r="9" spans="1:12">
      <c r="A9">
        <v>8</v>
      </c>
      <c r="B9" s="1">
        <v>36</v>
      </c>
      <c r="C9">
        <v>42</v>
      </c>
      <c r="D9">
        <v>3</v>
      </c>
      <c r="E9">
        <v>1200</v>
      </c>
      <c r="F9">
        <v>2</v>
      </c>
    </row>
    <row r="10" spans="1:12">
      <c r="A10">
        <v>9</v>
      </c>
      <c r="B10" s="5">
        <v>32</v>
      </c>
      <c r="C10" s="6">
        <v>19</v>
      </c>
      <c r="D10" s="6">
        <v>4</v>
      </c>
      <c r="E10" s="6">
        <v>200</v>
      </c>
      <c r="F10">
        <v>0</v>
      </c>
    </row>
    <row r="11" spans="1:12">
      <c r="A11">
        <v>10</v>
      </c>
      <c r="B11" s="1">
        <v>38</v>
      </c>
      <c r="C11">
        <v>19</v>
      </c>
      <c r="D11">
        <v>4</v>
      </c>
      <c r="E11">
        <v>150</v>
      </c>
      <c r="F11">
        <v>0</v>
      </c>
    </row>
    <row r="12" spans="1:12">
      <c r="A12">
        <v>11</v>
      </c>
      <c r="B12" s="1">
        <v>22</v>
      </c>
      <c r="C12">
        <v>19</v>
      </c>
      <c r="D12">
        <v>1</v>
      </c>
      <c r="E12">
        <v>175</v>
      </c>
      <c r="F12">
        <v>0</v>
      </c>
    </row>
    <row r="13" spans="1:12">
      <c r="A13">
        <v>12</v>
      </c>
      <c r="B13" s="1">
        <v>29</v>
      </c>
      <c r="C13">
        <v>19</v>
      </c>
      <c r="D13">
        <v>6</v>
      </c>
      <c r="E13">
        <v>225</v>
      </c>
      <c r="F13">
        <v>0</v>
      </c>
    </row>
    <row r="14" spans="1:12">
      <c r="A14">
        <v>13</v>
      </c>
      <c r="B14" s="1">
        <v>22</v>
      </c>
      <c r="C14">
        <v>19</v>
      </c>
      <c r="D14">
        <v>1</v>
      </c>
      <c r="E14">
        <v>250</v>
      </c>
      <c r="F14">
        <v>0</v>
      </c>
    </row>
    <row r="15" spans="1:12">
      <c r="A15">
        <v>14</v>
      </c>
      <c r="B15" s="4">
        <v>24</v>
      </c>
      <c r="C15" s="2">
        <v>20</v>
      </c>
      <c r="D15" s="2">
        <v>1</v>
      </c>
      <c r="E15" s="2">
        <v>1000</v>
      </c>
      <c r="F15">
        <v>2</v>
      </c>
    </row>
    <row r="16" spans="1:12">
      <c r="A16">
        <v>15</v>
      </c>
      <c r="B16" s="1">
        <v>35</v>
      </c>
      <c r="C16">
        <v>24</v>
      </c>
      <c r="D16">
        <v>2</v>
      </c>
      <c r="E16">
        <v>600</v>
      </c>
      <c r="F16">
        <v>0</v>
      </c>
    </row>
    <row r="17" spans="1:6">
      <c r="A17">
        <v>16</v>
      </c>
      <c r="B17" s="1">
        <v>39</v>
      </c>
      <c r="C17">
        <v>24</v>
      </c>
      <c r="D17">
        <v>12</v>
      </c>
      <c r="E17">
        <v>675</v>
      </c>
      <c r="F17">
        <v>3</v>
      </c>
    </row>
    <row r="18" spans="1:6">
      <c r="A18">
        <v>17</v>
      </c>
      <c r="B18" s="1">
        <v>42</v>
      </c>
      <c r="C18">
        <v>42</v>
      </c>
      <c r="D18">
        <v>12</v>
      </c>
      <c r="E18">
        <v>1000</v>
      </c>
      <c r="F18">
        <v>3</v>
      </c>
    </row>
    <row r="19" spans="1:6">
      <c r="A19">
        <v>18</v>
      </c>
      <c r="B19" s="4">
        <v>41</v>
      </c>
      <c r="C19" s="2">
        <v>42</v>
      </c>
      <c r="D19" s="2">
        <v>9</v>
      </c>
      <c r="E19" s="2">
        <v>100</v>
      </c>
      <c r="F19">
        <v>3</v>
      </c>
    </row>
    <row r="20" spans="1:6">
      <c r="A20">
        <v>19</v>
      </c>
      <c r="B20" s="1">
        <v>44</v>
      </c>
      <c r="C20">
        <v>72</v>
      </c>
      <c r="D20">
        <v>7</v>
      </c>
      <c r="E20">
        <v>2250</v>
      </c>
      <c r="F20">
        <v>1</v>
      </c>
    </row>
    <row r="21" spans="1:6">
      <c r="A21">
        <v>20</v>
      </c>
      <c r="B21" s="1">
        <v>48</v>
      </c>
      <c r="C21">
        <v>72</v>
      </c>
      <c r="D21">
        <v>2</v>
      </c>
      <c r="E21">
        <v>1900</v>
      </c>
      <c r="F21">
        <v>1</v>
      </c>
    </row>
    <row r="22" spans="1:6">
      <c r="A22">
        <v>21</v>
      </c>
      <c r="B22" s="1">
        <v>52</v>
      </c>
      <c r="C22">
        <v>72</v>
      </c>
      <c r="D22">
        <v>1</v>
      </c>
      <c r="E22">
        <v>1800</v>
      </c>
      <c r="F22">
        <v>1</v>
      </c>
    </row>
    <row r="23" spans="1:6">
      <c r="A23">
        <v>22</v>
      </c>
      <c r="B23" s="1">
        <v>55</v>
      </c>
      <c r="C23">
        <v>72</v>
      </c>
      <c r="D23">
        <v>1</v>
      </c>
      <c r="E23">
        <v>2100</v>
      </c>
      <c r="F23">
        <v>1</v>
      </c>
    </row>
    <row r="24" spans="1:6">
      <c r="A24">
        <v>23</v>
      </c>
      <c r="B24" s="1">
        <v>65</v>
      </c>
      <c r="C24">
        <v>42</v>
      </c>
      <c r="D24">
        <v>1</v>
      </c>
      <c r="E24">
        <v>800</v>
      </c>
      <c r="F24">
        <v>2</v>
      </c>
    </row>
    <row r="25" spans="1:6">
      <c r="A25">
        <v>24</v>
      </c>
      <c r="B25" s="1">
        <v>70</v>
      </c>
      <c r="C25">
        <v>19</v>
      </c>
      <c r="D25">
        <v>1</v>
      </c>
      <c r="E25">
        <v>90</v>
      </c>
      <c r="F25">
        <v>2</v>
      </c>
    </row>
    <row r="26" spans="1:6">
      <c r="A26">
        <v>25</v>
      </c>
      <c r="B26" s="1">
        <v>55</v>
      </c>
      <c r="C26">
        <v>24</v>
      </c>
      <c r="D26">
        <v>1</v>
      </c>
      <c r="E26">
        <v>250</v>
      </c>
      <c r="F26">
        <v>2</v>
      </c>
    </row>
    <row r="27" spans="1:6">
      <c r="A27">
        <v>26</v>
      </c>
      <c r="B27" s="1">
        <v>54</v>
      </c>
      <c r="C27">
        <v>42</v>
      </c>
      <c r="D27">
        <v>1</v>
      </c>
      <c r="E27">
        <v>500</v>
      </c>
      <c r="F27">
        <v>2</v>
      </c>
    </row>
    <row r="28" spans="1:6">
      <c r="A28">
        <v>27</v>
      </c>
      <c r="B28" s="1">
        <v>51</v>
      </c>
      <c r="C28">
        <v>72</v>
      </c>
      <c r="D28">
        <v>1</v>
      </c>
      <c r="E28">
        <v>2000</v>
      </c>
      <c r="F28">
        <v>1</v>
      </c>
    </row>
    <row r="29" spans="1:6">
      <c r="A29">
        <v>28</v>
      </c>
      <c r="B29" s="1">
        <v>42</v>
      </c>
      <c r="C29">
        <v>42</v>
      </c>
      <c r="D29">
        <v>2</v>
      </c>
      <c r="E29">
        <v>800</v>
      </c>
      <c r="F29">
        <v>2</v>
      </c>
    </row>
    <row r="30" spans="1:6">
      <c r="A30">
        <v>29</v>
      </c>
      <c r="B30" s="1">
        <v>49</v>
      </c>
      <c r="C30">
        <v>42</v>
      </c>
      <c r="D30">
        <v>2</v>
      </c>
      <c r="E30">
        <v>1000</v>
      </c>
      <c r="F30">
        <v>2</v>
      </c>
    </row>
    <row r="31" spans="1:6">
      <c r="A31">
        <v>30</v>
      </c>
      <c r="B31" s="1">
        <v>68</v>
      </c>
      <c r="C31">
        <v>24</v>
      </c>
      <c r="D31">
        <v>1</v>
      </c>
      <c r="E31">
        <v>350</v>
      </c>
      <c r="F31">
        <v>2</v>
      </c>
    </row>
    <row r="36" spans="7:7">
      <c r="G36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9E1B-737C-4ECD-BBB8-C141F77943EB}">
  <dimension ref="A1:K31"/>
  <sheetViews>
    <sheetView workbookViewId="0">
      <selection activeCell="J6" sqref="J6"/>
    </sheetView>
  </sheetViews>
  <sheetFormatPr defaultRowHeight="15"/>
  <sheetData>
    <row r="1" spans="1:11">
      <c r="A1" t="s">
        <v>21</v>
      </c>
      <c r="B1" s="1" t="s">
        <v>0</v>
      </c>
      <c r="C1" t="s">
        <v>1</v>
      </c>
      <c r="D1" t="s">
        <v>2</v>
      </c>
      <c r="E1" t="s">
        <v>3</v>
      </c>
      <c r="H1" s="2">
        <v>1</v>
      </c>
      <c r="I1" s="2">
        <v>2</v>
      </c>
    </row>
    <row r="2" spans="1:11">
      <c r="A2">
        <v>1</v>
      </c>
      <c r="B2" s="8">
        <v>4.0816326530612242E-2</v>
      </c>
      <c r="C2" s="9">
        <v>0</v>
      </c>
      <c r="D2" s="9">
        <v>0</v>
      </c>
      <c r="E2" s="9">
        <v>4.6296296296296294E-3</v>
      </c>
      <c r="G2" s="1" t="s">
        <v>0</v>
      </c>
      <c r="H2" s="11">
        <f>VLOOKUP(H$1,$A$2:$E$31,$J2,FALSE)</f>
        <v>4.0816326530612242E-2</v>
      </c>
      <c r="I2" s="11">
        <f>VLOOKUP(I$1,$A$2:$E$31,$J2,FALSE)</f>
        <v>6.1224489795918366E-2</v>
      </c>
      <c r="J2" s="2">
        <v>2</v>
      </c>
      <c r="K2" s="11">
        <f>POWER(H2-I2,2)</f>
        <v>4.1649312786339032E-4</v>
      </c>
    </row>
    <row r="3" spans="1:11">
      <c r="A3">
        <v>2</v>
      </c>
      <c r="B3" s="10">
        <v>6.1224489795918366E-2</v>
      </c>
      <c r="C3" s="11">
        <v>9.4339622641509441E-2</v>
      </c>
      <c r="D3" s="11">
        <v>0</v>
      </c>
      <c r="E3" s="11">
        <v>5.0925925925925923E-2</v>
      </c>
      <c r="G3" t="s">
        <v>1</v>
      </c>
      <c r="H3" s="11">
        <f>VLOOKUP(H$1,$A$2:$E$31,$J3,FALSE)</f>
        <v>0</v>
      </c>
      <c r="I3" s="11">
        <f>VLOOKUP(I$1,$A$2:$E$31,$J3,FALSE)</f>
        <v>9.4339622641509441E-2</v>
      </c>
      <c r="J3" s="2">
        <v>3</v>
      </c>
      <c r="K3" s="11">
        <f t="shared" ref="K3:K5" si="0">POWER(H3-I3,2)</f>
        <v>8.8999644001423999E-3</v>
      </c>
    </row>
    <row r="4" spans="1:11">
      <c r="A4">
        <v>3</v>
      </c>
      <c r="B4" s="10">
        <v>0.10204081632653061</v>
      </c>
      <c r="C4" s="11">
        <v>0</v>
      </c>
      <c r="D4" s="11">
        <v>0</v>
      </c>
      <c r="E4" s="11">
        <v>1.6203703703703703E-2</v>
      </c>
      <c r="G4" t="s">
        <v>2</v>
      </c>
      <c r="H4" s="11">
        <f>VLOOKUP(H$1,$A$2:$E$31,$J4,FALSE)</f>
        <v>0</v>
      </c>
      <c r="I4" s="11">
        <f>VLOOKUP(I$1,$A$2:$E$31,$J4,FALSE)</f>
        <v>0</v>
      </c>
      <c r="J4" s="2">
        <v>4</v>
      </c>
      <c r="K4" s="11">
        <f t="shared" si="0"/>
        <v>0</v>
      </c>
    </row>
    <row r="5" spans="1:11">
      <c r="A5">
        <v>4</v>
      </c>
      <c r="B5" s="10">
        <v>0.24489795918367346</v>
      </c>
      <c r="C5" s="11">
        <v>0.28301886792452829</v>
      </c>
      <c r="D5" s="11">
        <v>0.45454545454545453</v>
      </c>
      <c r="E5" s="11">
        <v>0.30555555555555558</v>
      </c>
      <c r="G5" t="s">
        <v>3</v>
      </c>
      <c r="H5" s="11">
        <f>VLOOKUP(H$1,$A$2:$E$31,$J5,FALSE)</f>
        <v>4.6296296296296294E-3</v>
      </c>
      <c r="I5" s="11">
        <f>VLOOKUP(I$1,$A$2:$E$31,$J5,FALSE)</f>
        <v>5.0925925925925923E-2</v>
      </c>
      <c r="J5" s="2">
        <v>5</v>
      </c>
      <c r="K5" s="11">
        <f t="shared" si="0"/>
        <v>2.1433470507544578E-3</v>
      </c>
    </row>
    <row r="6" spans="1:11">
      <c r="A6">
        <v>5</v>
      </c>
      <c r="B6" s="10">
        <v>0</v>
      </c>
      <c r="C6" s="11">
        <v>9.4339622641509441E-2</v>
      </c>
      <c r="D6" s="11">
        <v>0</v>
      </c>
      <c r="E6" s="11">
        <v>7.407407407407407E-2</v>
      </c>
      <c r="J6" t="s">
        <v>22</v>
      </c>
      <c r="K6" s="11">
        <f>POWER(SUM(K2:K5),0.5)</f>
        <v>0.10705047677969608</v>
      </c>
    </row>
    <row r="7" spans="1:11">
      <c r="A7">
        <v>6</v>
      </c>
      <c r="B7" s="10">
        <v>0.26530612244897961</v>
      </c>
      <c r="C7" s="11">
        <v>0.28301886792452829</v>
      </c>
      <c r="D7" s="11">
        <v>0.45454545454545453</v>
      </c>
      <c r="E7" s="11">
        <v>0.39814814814814814</v>
      </c>
    </row>
    <row r="8" spans="1:11">
      <c r="A8">
        <v>7</v>
      </c>
      <c r="B8" s="10">
        <v>0.30612244897959184</v>
      </c>
      <c r="C8" s="11">
        <v>0.28301886792452829</v>
      </c>
      <c r="D8" s="11">
        <v>0.18181818181818182</v>
      </c>
      <c r="E8" s="11">
        <v>0.375</v>
      </c>
    </row>
    <row r="9" spans="1:11">
      <c r="A9">
        <v>8</v>
      </c>
      <c r="B9" s="10">
        <v>0.30612244897959184</v>
      </c>
      <c r="C9" s="11">
        <v>0.43396226415094341</v>
      </c>
      <c r="D9" s="11">
        <v>0.18181818181818182</v>
      </c>
      <c r="E9" s="11">
        <v>0.51388888888888884</v>
      </c>
    </row>
    <row r="10" spans="1:11">
      <c r="A10">
        <v>9</v>
      </c>
      <c r="B10" s="12">
        <v>0.22448979591836735</v>
      </c>
      <c r="C10" s="7">
        <v>0</v>
      </c>
      <c r="D10" s="7">
        <v>0.27272727272727271</v>
      </c>
      <c r="E10" s="9">
        <v>5.0925925925925923E-2</v>
      </c>
    </row>
    <row r="11" spans="1:11">
      <c r="A11">
        <v>10</v>
      </c>
      <c r="B11" s="10">
        <v>0.34693877551020408</v>
      </c>
      <c r="C11" s="11">
        <v>0</v>
      </c>
      <c r="D11" s="11">
        <v>0.27272727272727271</v>
      </c>
      <c r="E11" s="11">
        <v>2.7777777777777776E-2</v>
      </c>
    </row>
    <row r="12" spans="1:11">
      <c r="A12">
        <v>11</v>
      </c>
      <c r="B12" s="10">
        <v>2.0408163265306121E-2</v>
      </c>
      <c r="C12" s="11">
        <v>0</v>
      </c>
      <c r="D12" s="11">
        <v>0</v>
      </c>
      <c r="E12" s="11">
        <v>3.9351851851851853E-2</v>
      </c>
    </row>
    <row r="13" spans="1:11">
      <c r="A13">
        <v>12</v>
      </c>
      <c r="B13" s="10">
        <v>0.16326530612244897</v>
      </c>
      <c r="C13" s="11">
        <v>0</v>
      </c>
      <c r="D13" s="11">
        <v>0.45454545454545453</v>
      </c>
      <c r="E13" s="11">
        <v>6.25E-2</v>
      </c>
    </row>
    <row r="14" spans="1:11">
      <c r="A14">
        <v>13</v>
      </c>
      <c r="B14" s="10">
        <v>2.0408163265306121E-2</v>
      </c>
      <c r="C14" s="11">
        <v>0</v>
      </c>
      <c r="D14" s="11">
        <v>0</v>
      </c>
      <c r="E14" s="11">
        <v>7.407407407407407E-2</v>
      </c>
    </row>
    <row r="15" spans="1:11">
      <c r="A15">
        <v>14</v>
      </c>
      <c r="B15" s="10">
        <v>0.32653061224489793</v>
      </c>
      <c r="C15" s="11">
        <v>0.43396226415094341</v>
      </c>
      <c r="D15" s="11">
        <v>0</v>
      </c>
      <c r="E15" s="11">
        <v>0.42129629629629628</v>
      </c>
    </row>
    <row r="16" spans="1:11">
      <c r="A16">
        <v>15</v>
      </c>
      <c r="B16" s="10">
        <v>0.2857142857142857</v>
      </c>
      <c r="C16" s="11">
        <v>9.4339622641509441E-2</v>
      </c>
      <c r="D16" s="11">
        <v>9.0909090909090912E-2</v>
      </c>
      <c r="E16" s="11">
        <v>0.2361111111111111</v>
      </c>
    </row>
    <row r="17" spans="1:5">
      <c r="A17">
        <v>16</v>
      </c>
      <c r="B17" s="10">
        <v>0.36734693877551022</v>
      </c>
      <c r="C17" s="11">
        <v>9.4339622641509441E-2</v>
      </c>
      <c r="D17" s="11">
        <v>1</v>
      </c>
      <c r="E17" s="11">
        <v>0.27083333333333331</v>
      </c>
    </row>
    <row r="18" spans="1:5">
      <c r="A18">
        <v>17</v>
      </c>
      <c r="B18" s="10">
        <v>0.42857142857142855</v>
      </c>
      <c r="C18" s="11">
        <v>0.43396226415094341</v>
      </c>
      <c r="D18" s="11">
        <v>1</v>
      </c>
      <c r="E18" s="11">
        <v>0.42129629629629628</v>
      </c>
    </row>
    <row r="19" spans="1:5">
      <c r="A19">
        <v>18</v>
      </c>
      <c r="B19" s="10">
        <v>0.40816326530612246</v>
      </c>
      <c r="C19" s="11">
        <v>0.43396226415094341</v>
      </c>
      <c r="D19" s="11">
        <v>0.72727272727272729</v>
      </c>
      <c r="E19" s="11">
        <v>4.6296296296296294E-3</v>
      </c>
    </row>
    <row r="20" spans="1:5">
      <c r="A20">
        <v>19</v>
      </c>
      <c r="B20" s="10">
        <v>0.46938775510204084</v>
      </c>
      <c r="C20" s="11">
        <v>1</v>
      </c>
      <c r="D20" s="11">
        <v>0.54545454545454541</v>
      </c>
      <c r="E20" s="11">
        <v>1</v>
      </c>
    </row>
    <row r="21" spans="1:5">
      <c r="A21">
        <v>20</v>
      </c>
      <c r="B21" s="10">
        <v>0.55102040816326525</v>
      </c>
      <c r="C21" s="11">
        <v>1</v>
      </c>
      <c r="D21" s="11">
        <v>9.0909090909090912E-2</v>
      </c>
      <c r="E21" s="11">
        <v>0.83796296296296291</v>
      </c>
    </row>
    <row r="22" spans="1:5">
      <c r="A22">
        <v>21</v>
      </c>
      <c r="B22" s="10">
        <v>0.63265306122448983</v>
      </c>
      <c r="C22" s="11">
        <v>1</v>
      </c>
      <c r="D22" s="11">
        <v>0</v>
      </c>
      <c r="E22" s="11">
        <v>0.79166666666666663</v>
      </c>
    </row>
    <row r="23" spans="1:5">
      <c r="A23">
        <v>22</v>
      </c>
      <c r="B23" s="10">
        <v>0.69387755102040816</v>
      </c>
      <c r="C23" s="11">
        <v>1</v>
      </c>
      <c r="D23" s="11">
        <v>0</v>
      </c>
      <c r="E23" s="11">
        <v>0.93055555555555558</v>
      </c>
    </row>
    <row r="24" spans="1:5">
      <c r="A24">
        <v>23</v>
      </c>
      <c r="B24" s="10">
        <v>0.89795918367346939</v>
      </c>
      <c r="C24" s="11">
        <v>0.43396226415094341</v>
      </c>
      <c r="D24" s="11">
        <v>0</v>
      </c>
      <c r="E24" s="11">
        <v>0.32870370370370372</v>
      </c>
    </row>
    <row r="25" spans="1:5">
      <c r="A25">
        <v>24</v>
      </c>
      <c r="B25" s="10">
        <v>1</v>
      </c>
      <c r="C25" s="11">
        <v>0</v>
      </c>
      <c r="D25" s="11">
        <v>0</v>
      </c>
      <c r="E25" s="11">
        <v>0</v>
      </c>
    </row>
    <row r="26" spans="1:5">
      <c r="A26">
        <v>25</v>
      </c>
      <c r="B26" s="10">
        <v>0.69387755102040816</v>
      </c>
      <c r="C26" s="11">
        <v>9.4339622641509441E-2</v>
      </c>
      <c r="D26" s="11">
        <v>0</v>
      </c>
      <c r="E26" s="11">
        <v>7.407407407407407E-2</v>
      </c>
    </row>
    <row r="27" spans="1:5">
      <c r="A27">
        <v>26</v>
      </c>
      <c r="B27" s="10">
        <v>0.67346938775510201</v>
      </c>
      <c r="C27" s="11">
        <v>0.43396226415094341</v>
      </c>
      <c r="D27" s="11">
        <v>0</v>
      </c>
      <c r="E27" s="11">
        <v>0.18981481481481483</v>
      </c>
    </row>
    <row r="28" spans="1:5">
      <c r="A28">
        <v>27</v>
      </c>
      <c r="B28" s="10">
        <v>0.61224489795918369</v>
      </c>
      <c r="C28" s="11">
        <v>1</v>
      </c>
      <c r="D28" s="11">
        <v>0</v>
      </c>
      <c r="E28" s="11">
        <v>0.8842592592592593</v>
      </c>
    </row>
    <row r="29" spans="1:5">
      <c r="A29">
        <v>28</v>
      </c>
      <c r="B29" s="10">
        <v>0.42857142857142855</v>
      </c>
      <c r="C29" s="11">
        <v>0.43396226415094341</v>
      </c>
      <c r="D29" s="11">
        <v>9.0909090909090912E-2</v>
      </c>
      <c r="E29" s="11">
        <v>0.32870370370370372</v>
      </c>
    </row>
    <row r="30" spans="1:5">
      <c r="A30">
        <v>29</v>
      </c>
      <c r="B30" s="10">
        <v>0.5714285714285714</v>
      </c>
      <c r="C30" s="11">
        <v>0.43396226415094341</v>
      </c>
      <c r="D30" s="11">
        <v>9.0909090909090912E-2</v>
      </c>
      <c r="E30" s="11">
        <v>0.42129629629629628</v>
      </c>
    </row>
    <row r="31" spans="1:5">
      <c r="A31">
        <v>30</v>
      </c>
      <c r="B31" s="10">
        <v>0.95918367346938771</v>
      </c>
      <c r="C31" s="11">
        <v>9.4339622641509441E-2</v>
      </c>
      <c r="D31" s="11">
        <v>0</v>
      </c>
      <c r="E31" s="11">
        <v>0.12037037037037036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1E8F-7522-4478-963D-24576204460F}">
  <dimension ref="A1:P114"/>
  <sheetViews>
    <sheetView zoomScale="85" zoomScaleNormal="85" workbookViewId="0">
      <selection activeCell="G11" sqref="G11"/>
    </sheetView>
  </sheetViews>
  <sheetFormatPr defaultRowHeight="15"/>
  <cols>
    <col min="3" max="6" width="14.5703125" customWidth="1"/>
    <col min="7" max="14" width="15" customWidth="1"/>
  </cols>
  <sheetData>
    <row r="1" spans="1:16">
      <c r="B1" s="1" t="s">
        <v>0</v>
      </c>
      <c r="C1" t="s">
        <v>1</v>
      </c>
      <c r="D1" t="s">
        <v>2</v>
      </c>
      <c r="E1" t="s">
        <v>3</v>
      </c>
    </row>
    <row r="2" spans="1:16">
      <c r="A2">
        <v>1</v>
      </c>
      <c r="B2" s="12">
        <v>4.0816326530612242E-2</v>
      </c>
      <c r="C2" s="7">
        <v>0</v>
      </c>
      <c r="D2" s="7">
        <v>0</v>
      </c>
      <c r="E2" s="7">
        <v>4.6296296296296294E-3</v>
      </c>
    </row>
    <row r="3" spans="1:16">
      <c r="A3">
        <v>2</v>
      </c>
      <c r="B3" s="12">
        <v>6.1224489795918366E-2</v>
      </c>
      <c r="C3" s="7">
        <v>9.4339622641509441E-2</v>
      </c>
      <c r="D3" s="7">
        <v>0</v>
      </c>
      <c r="E3" s="7">
        <v>5.0925925925925923E-2</v>
      </c>
    </row>
    <row r="4" spans="1:16">
      <c r="A4">
        <v>3</v>
      </c>
      <c r="B4" s="12">
        <v>0.10204081632653061</v>
      </c>
      <c r="C4" s="7">
        <v>0</v>
      </c>
      <c r="D4" s="7">
        <v>0</v>
      </c>
      <c r="E4" s="7">
        <v>1.6203703703703703E-2</v>
      </c>
    </row>
    <row r="5" spans="1:16">
      <c r="A5">
        <v>4</v>
      </c>
      <c r="B5" s="12">
        <v>0.24489795918367346</v>
      </c>
      <c r="C5" s="7">
        <v>0.28301886792452829</v>
      </c>
      <c r="D5" s="7">
        <v>0.45454545454545453</v>
      </c>
      <c r="E5" s="7">
        <v>0.30555555555555558</v>
      </c>
    </row>
    <row r="6" spans="1:16">
      <c r="A6">
        <v>5</v>
      </c>
      <c r="B6" s="12">
        <v>0</v>
      </c>
      <c r="C6" s="7">
        <v>9.4339622641509441E-2</v>
      </c>
      <c r="D6" s="7">
        <v>0</v>
      </c>
      <c r="E6" s="7">
        <v>7.407407407407407E-2</v>
      </c>
    </row>
    <row r="7" spans="1:16">
      <c r="A7">
        <v>6</v>
      </c>
      <c r="B7" s="12">
        <v>0.26530612244897961</v>
      </c>
      <c r="C7" s="7">
        <v>0.28301886792452829</v>
      </c>
      <c r="D7" s="7">
        <v>0.45454545454545453</v>
      </c>
      <c r="E7" s="7">
        <v>0.39814814814814814</v>
      </c>
    </row>
    <row r="8" spans="1:16">
      <c r="A8">
        <v>7</v>
      </c>
      <c r="B8" s="12">
        <v>0.30612244897959184</v>
      </c>
      <c r="C8" s="7">
        <v>0.28301886792452829</v>
      </c>
      <c r="D8" s="7">
        <v>0.18181818181818182</v>
      </c>
      <c r="E8" s="7">
        <v>0.375</v>
      </c>
    </row>
    <row r="9" spans="1:16">
      <c r="A9">
        <v>8</v>
      </c>
      <c r="B9" s="12">
        <v>0.30612244897959184</v>
      </c>
      <c r="C9" s="7">
        <v>0.43396226415094341</v>
      </c>
      <c r="D9" s="7">
        <v>0.18181818181818182</v>
      </c>
      <c r="E9" s="7">
        <v>0.51388888888888884</v>
      </c>
    </row>
    <row r="10" spans="1:16">
      <c r="A10">
        <v>9</v>
      </c>
      <c r="B10" s="12">
        <v>0.22448979591836735</v>
      </c>
      <c r="C10" s="7">
        <v>0</v>
      </c>
      <c r="D10" s="7">
        <v>0.27272727272727271</v>
      </c>
      <c r="E10" s="7">
        <v>5.0925925925925923E-2</v>
      </c>
    </row>
    <row r="11" spans="1:16">
      <c r="A11">
        <v>10</v>
      </c>
      <c r="B11" s="12">
        <v>0.34693877551020408</v>
      </c>
      <c r="C11" s="7">
        <v>0</v>
      </c>
      <c r="D11" s="7">
        <v>0.27272727272727271</v>
      </c>
      <c r="E11" s="7">
        <v>2.7777777777777776E-2</v>
      </c>
    </row>
    <row r="13" spans="1:16">
      <c r="C13">
        <v>2</v>
      </c>
      <c r="D13">
        <v>3</v>
      </c>
      <c r="E13">
        <v>4</v>
      </c>
      <c r="F13">
        <v>5</v>
      </c>
      <c r="G13">
        <v>2</v>
      </c>
      <c r="H13">
        <v>3</v>
      </c>
      <c r="I13">
        <v>4</v>
      </c>
      <c r="J13">
        <v>5</v>
      </c>
    </row>
    <row r="14" spans="1:16">
      <c r="A14" t="s">
        <v>19</v>
      </c>
      <c r="B14" t="s">
        <v>20</v>
      </c>
      <c r="C14" s="1" t="s">
        <v>6</v>
      </c>
      <c r="D14" t="s">
        <v>5</v>
      </c>
      <c r="E14" t="s">
        <v>7</v>
      </c>
      <c r="F14" t="s">
        <v>8</v>
      </c>
      <c r="G14" s="1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</row>
    <row r="15" spans="1:16">
      <c r="A15">
        <v>1</v>
      </c>
      <c r="B15">
        <v>1</v>
      </c>
      <c r="C15" s="11">
        <f>VLOOKUP($A15,$A$1:$E$11,C$13,FALSE)</f>
        <v>4.0816326530612242E-2</v>
      </c>
      <c r="D15" s="11">
        <f t="shared" ref="D15:F30" si="0">VLOOKUP($A15,$A$1:$E$11,D$13,FALSE)</f>
        <v>0</v>
      </c>
      <c r="E15" s="11">
        <f t="shared" si="0"/>
        <v>0</v>
      </c>
      <c r="F15" s="11">
        <f t="shared" si="0"/>
        <v>4.6296296296296294E-3</v>
      </c>
      <c r="G15" s="11">
        <f>VLOOKUP($B15,$A$1:$E$11,G$13,FALSE)</f>
        <v>4.0816326530612242E-2</v>
      </c>
      <c r="H15" s="11">
        <f t="shared" ref="H15:J30" si="1">VLOOKUP($B15,$A$1:$E$11,H$13,FALSE)</f>
        <v>0</v>
      </c>
      <c r="I15" s="11">
        <f t="shared" si="1"/>
        <v>0</v>
      </c>
      <c r="J15" s="11">
        <f t="shared" si="1"/>
        <v>4.6296296296296294E-3</v>
      </c>
      <c r="K15" s="13">
        <f>POWER(C15-G15,2)</f>
        <v>0</v>
      </c>
      <c r="L15" s="13">
        <f t="shared" ref="L15:M15" si="2">POWER(D15-H15,2)</f>
        <v>0</v>
      </c>
      <c r="M15" s="13">
        <f t="shared" si="2"/>
        <v>0</v>
      </c>
      <c r="N15" s="13">
        <f>POWER(F15-J15,2)</f>
        <v>0</v>
      </c>
      <c r="O15" s="14">
        <f>SUM(K15:N15)</f>
        <v>0</v>
      </c>
      <c r="P15" s="14">
        <f>POWER(O15,0.5)</f>
        <v>0</v>
      </c>
    </row>
    <row r="16" spans="1:16">
      <c r="A16">
        <v>1</v>
      </c>
      <c r="B16">
        <v>2</v>
      </c>
      <c r="C16" s="11">
        <f t="shared" ref="C16:F47" si="3">VLOOKUP($A16,$A$1:$E$11,C$13,FALSE)</f>
        <v>4.0816326530612242E-2</v>
      </c>
      <c r="D16" s="11">
        <f t="shared" si="0"/>
        <v>0</v>
      </c>
      <c r="E16" s="11">
        <f t="shared" si="0"/>
        <v>0</v>
      </c>
      <c r="F16" s="11">
        <f t="shared" si="0"/>
        <v>4.6296296296296294E-3</v>
      </c>
      <c r="G16" s="11">
        <f t="shared" ref="G16:J47" si="4">VLOOKUP($B16,$A$1:$E$11,G$13,FALSE)</f>
        <v>6.1224489795918366E-2</v>
      </c>
      <c r="H16" s="11">
        <f t="shared" si="1"/>
        <v>9.4339622641509441E-2</v>
      </c>
      <c r="I16" s="11">
        <f t="shared" si="1"/>
        <v>0</v>
      </c>
      <c r="J16" s="11">
        <f t="shared" si="1"/>
        <v>5.0925925925925923E-2</v>
      </c>
      <c r="K16" s="13">
        <f t="shared" ref="K16:K79" si="5">POWER(C16-G16,2)</f>
        <v>4.1649312786339032E-4</v>
      </c>
      <c r="L16" s="13">
        <f t="shared" ref="L16:L79" si="6">POWER(D16-H16,2)</f>
        <v>8.8999644001423999E-3</v>
      </c>
      <c r="M16" s="13">
        <f t="shared" ref="M16:M79" si="7">POWER(E16-I16,2)</f>
        <v>0</v>
      </c>
      <c r="N16" s="13">
        <f t="shared" ref="N16:N79" si="8">POWER(F16-J16,2)</f>
        <v>2.1433470507544578E-3</v>
      </c>
      <c r="O16" s="14">
        <f t="shared" ref="O16:O79" si="9">SUM(K16:N16)</f>
        <v>1.1459804578760249E-2</v>
      </c>
      <c r="P16" s="14">
        <f t="shared" ref="P16:P79" si="10">POWER(O16,0.5)</f>
        <v>0.10705047677969608</v>
      </c>
    </row>
    <row r="17" spans="1:16">
      <c r="A17">
        <v>1</v>
      </c>
      <c r="B17">
        <v>3</v>
      </c>
      <c r="C17" s="11">
        <f t="shared" si="3"/>
        <v>4.0816326530612242E-2</v>
      </c>
      <c r="D17" s="11">
        <f t="shared" si="0"/>
        <v>0</v>
      </c>
      <c r="E17" s="11">
        <f t="shared" si="0"/>
        <v>0</v>
      </c>
      <c r="F17" s="11">
        <f t="shared" si="0"/>
        <v>4.6296296296296294E-3</v>
      </c>
      <c r="G17" s="11">
        <f t="shared" si="4"/>
        <v>0.10204081632653061</v>
      </c>
      <c r="H17" s="11">
        <f t="shared" si="1"/>
        <v>0</v>
      </c>
      <c r="I17" s="11">
        <f t="shared" si="1"/>
        <v>0</v>
      </c>
      <c r="J17" s="11">
        <f t="shared" si="1"/>
        <v>1.6203703703703703E-2</v>
      </c>
      <c r="K17" s="13">
        <f t="shared" si="5"/>
        <v>3.748438150770513E-3</v>
      </c>
      <c r="L17" s="13">
        <f t="shared" si="6"/>
        <v>0</v>
      </c>
      <c r="M17" s="13">
        <f t="shared" si="7"/>
        <v>0</v>
      </c>
      <c r="N17" s="13">
        <f t="shared" si="8"/>
        <v>1.3395919067215361E-4</v>
      </c>
      <c r="O17" s="14">
        <f t="shared" si="9"/>
        <v>3.8823973414426668E-3</v>
      </c>
      <c r="P17" s="14">
        <f t="shared" si="10"/>
        <v>6.2308886536694481E-2</v>
      </c>
    </row>
    <row r="18" spans="1:16">
      <c r="A18">
        <v>1</v>
      </c>
      <c r="B18">
        <v>4</v>
      </c>
      <c r="C18" s="11">
        <f t="shared" si="3"/>
        <v>4.0816326530612242E-2</v>
      </c>
      <c r="D18" s="11">
        <f t="shared" si="0"/>
        <v>0</v>
      </c>
      <c r="E18" s="11">
        <f t="shared" si="0"/>
        <v>0</v>
      </c>
      <c r="F18" s="11">
        <f t="shared" si="0"/>
        <v>4.6296296296296294E-3</v>
      </c>
      <c r="G18" s="11">
        <f t="shared" si="4"/>
        <v>0.24489795918367346</v>
      </c>
      <c r="H18" s="11">
        <f t="shared" si="1"/>
        <v>0.28301886792452829</v>
      </c>
      <c r="I18" s="11">
        <f t="shared" si="1"/>
        <v>0.45454545454545453</v>
      </c>
      <c r="J18" s="11">
        <f t="shared" si="1"/>
        <v>0.30555555555555558</v>
      </c>
      <c r="K18" s="13">
        <f t="shared" si="5"/>
        <v>4.1649312786339029E-2</v>
      </c>
      <c r="L18" s="13">
        <f t="shared" si="6"/>
        <v>8.0099679601281587E-2</v>
      </c>
      <c r="M18" s="13">
        <f t="shared" si="7"/>
        <v>0.20661157024793386</v>
      </c>
      <c r="N18" s="13">
        <f t="shared" si="8"/>
        <v>9.0556412894375854E-2</v>
      </c>
      <c r="O18" s="14">
        <f t="shared" si="9"/>
        <v>0.41891697552993035</v>
      </c>
      <c r="P18" s="14">
        <f t="shared" si="10"/>
        <v>0.64723795896867042</v>
      </c>
    </row>
    <row r="19" spans="1:16">
      <c r="A19">
        <v>1</v>
      </c>
      <c r="B19">
        <v>5</v>
      </c>
      <c r="C19" s="11">
        <f t="shared" si="3"/>
        <v>4.0816326530612242E-2</v>
      </c>
      <c r="D19" s="11">
        <f t="shared" si="0"/>
        <v>0</v>
      </c>
      <c r="E19" s="11">
        <f t="shared" si="0"/>
        <v>0</v>
      </c>
      <c r="F19" s="11">
        <f t="shared" si="0"/>
        <v>4.6296296296296294E-3</v>
      </c>
      <c r="G19" s="11">
        <f t="shared" si="4"/>
        <v>0</v>
      </c>
      <c r="H19" s="11">
        <f t="shared" si="1"/>
        <v>9.4339622641509441E-2</v>
      </c>
      <c r="I19" s="11">
        <f t="shared" si="1"/>
        <v>0</v>
      </c>
      <c r="J19" s="11">
        <f t="shared" si="1"/>
        <v>7.407407407407407E-2</v>
      </c>
      <c r="K19" s="13">
        <f t="shared" si="5"/>
        <v>1.6659725114535606E-3</v>
      </c>
      <c r="L19" s="13">
        <f t="shared" si="6"/>
        <v>8.8999644001423999E-3</v>
      </c>
      <c r="M19" s="13">
        <f t="shared" si="7"/>
        <v>0</v>
      </c>
      <c r="N19" s="13">
        <f t="shared" si="8"/>
        <v>4.8225308641975315E-3</v>
      </c>
      <c r="O19" s="14">
        <f t="shared" si="9"/>
        <v>1.5388467775793491E-2</v>
      </c>
      <c r="P19" s="14">
        <f t="shared" si="10"/>
        <v>0.1240502631024759</v>
      </c>
    </row>
    <row r="20" spans="1:16">
      <c r="A20">
        <v>1</v>
      </c>
      <c r="B20">
        <v>6</v>
      </c>
      <c r="C20" s="11">
        <f t="shared" si="3"/>
        <v>4.0816326530612242E-2</v>
      </c>
      <c r="D20" s="11">
        <f t="shared" si="0"/>
        <v>0</v>
      </c>
      <c r="E20" s="11">
        <f t="shared" si="0"/>
        <v>0</v>
      </c>
      <c r="F20" s="11">
        <f t="shared" si="0"/>
        <v>4.6296296296296294E-3</v>
      </c>
      <c r="G20" s="11">
        <f t="shared" si="4"/>
        <v>0.26530612244897961</v>
      </c>
      <c r="H20" s="11">
        <f t="shared" si="1"/>
        <v>0.28301886792452829</v>
      </c>
      <c r="I20" s="11">
        <f t="shared" si="1"/>
        <v>0.45454545454545453</v>
      </c>
      <c r="J20" s="11">
        <f t="shared" si="1"/>
        <v>0.39814814814814814</v>
      </c>
      <c r="K20" s="13">
        <f t="shared" si="5"/>
        <v>5.0395668471470235E-2</v>
      </c>
      <c r="L20" s="13">
        <f t="shared" si="6"/>
        <v>8.0099679601281587E-2</v>
      </c>
      <c r="M20" s="13">
        <f t="shared" si="7"/>
        <v>0.20661157024793386</v>
      </c>
      <c r="N20" s="13">
        <f t="shared" si="8"/>
        <v>0.15485682441700957</v>
      </c>
      <c r="O20" s="14">
        <f t="shared" si="9"/>
        <v>0.49196374273769528</v>
      </c>
      <c r="P20" s="14">
        <f t="shared" si="10"/>
        <v>0.70140127084123194</v>
      </c>
    </row>
    <row r="21" spans="1:16">
      <c r="A21">
        <v>1</v>
      </c>
      <c r="B21">
        <v>7</v>
      </c>
      <c r="C21" s="11">
        <f t="shared" si="3"/>
        <v>4.0816326530612242E-2</v>
      </c>
      <c r="D21" s="11">
        <f t="shared" si="0"/>
        <v>0</v>
      </c>
      <c r="E21" s="11">
        <f t="shared" si="0"/>
        <v>0</v>
      </c>
      <c r="F21" s="11">
        <f t="shared" si="0"/>
        <v>4.6296296296296294E-3</v>
      </c>
      <c r="G21" s="11">
        <f t="shared" si="4"/>
        <v>0.30612244897959184</v>
      </c>
      <c r="H21" s="11">
        <f t="shared" si="1"/>
        <v>0.28301886792452829</v>
      </c>
      <c r="I21" s="11">
        <f t="shared" si="1"/>
        <v>0.18181818181818182</v>
      </c>
      <c r="J21" s="11">
        <f t="shared" si="1"/>
        <v>0.375</v>
      </c>
      <c r="K21" s="13">
        <f t="shared" si="5"/>
        <v>7.0387338608912955E-2</v>
      </c>
      <c r="L21" s="13">
        <f t="shared" si="6"/>
        <v>8.0099679601281587E-2</v>
      </c>
      <c r="M21" s="13">
        <f t="shared" si="7"/>
        <v>3.3057851239669422E-2</v>
      </c>
      <c r="N21" s="13">
        <f t="shared" si="8"/>
        <v>0.1371742112482853</v>
      </c>
      <c r="O21" s="14">
        <f t="shared" si="9"/>
        <v>0.32071908069814925</v>
      </c>
      <c r="P21" s="14">
        <f t="shared" si="10"/>
        <v>0.56632065183794</v>
      </c>
    </row>
    <row r="22" spans="1:16">
      <c r="A22">
        <v>1</v>
      </c>
      <c r="B22">
        <v>8</v>
      </c>
      <c r="C22" s="11">
        <f t="shared" si="3"/>
        <v>4.0816326530612242E-2</v>
      </c>
      <c r="D22" s="11">
        <f t="shared" si="0"/>
        <v>0</v>
      </c>
      <c r="E22" s="11">
        <f t="shared" si="0"/>
        <v>0</v>
      </c>
      <c r="F22" s="11">
        <f t="shared" si="0"/>
        <v>4.6296296296296294E-3</v>
      </c>
      <c r="G22" s="11">
        <f t="shared" si="4"/>
        <v>0.30612244897959184</v>
      </c>
      <c r="H22" s="11">
        <f t="shared" si="1"/>
        <v>0.43396226415094341</v>
      </c>
      <c r="I22" s="11">
        <f t="shared" si="1"/>
        <v>0.18181818181818182</v>
      </c>
      <c r="J22" s="11">
        <f t="shared" si="1"/>
        <v>0.51388888888888884</v>
      </c>
      <c r="K22" s="13">
        <f t="shared" si="5"/>
        <v>7.0387338608912955E-2</v>
      </c>
      <c r="L22" s="13">
        <f t="shared" si="6"/>
        <v>0.1883232467070132</v>
      </c>
      <c r="M22" s="13">
        <f t="shared" si="7"/>
        <v>3.3057851239669422E-2</v>
      </c>
      <c r="N22" s="13">
        <f t="shared" si="8"/>
        <v>0.25934499314128939</v>
      </c>
      <c r="O22" s="14">
        <f t="shared" si="9"/>
        <v>0.55111342969688493</v>
      </c>
      <c r="P22" s="14">
        <f t="shared" si="10"/>
        <v>0.74237014332264528</v>
      </c>
    </row>
    <row r="23" spans="1:16">
      <c r="A23">
        <v>1</v>
      </c>
      <c r="B23">
        <v>9</v>
      </c>
      <c r="C23" s="11">
        <f t="shared" si="3"/>
        <v>4.0816326530612242E-2</v>
      </c>
      <c r="D23" s="11">
        <f t="shared" si="0"/>
        <v>0</v>
      </c>
      <c r="E23" s="11">
        <f t="shared" si="0"/>
        <v>0</v>
      </c>
      <c r="F23" s="11">
        <f t="shared" si="0"/>
        <v>4.6296296296296294E-3</v>
      </c>
      <c r="G23" s="11">
        <f t="shared" si="4"/>
        <v>0.22448979591836735</v>
      </c>
      <c r="H23" s="11">
        <f t="shared" si="1"/>
        <v>0</v>
      </c>
      <c r="I23" s="11">
        <f t="shared" si="1"/>
        <v>0.27272727272727271</v>
      </c>
      <c r="J23" s="11">
        <f t="shared" si="1"/>
        <v>5.0925925925925923E-2</v>
      </c>
      <c r="K23" s="13">
        <f t="shared" si="5"/>
        <v>3.3735943356934611E-2</v>
      </c>
      <c r="L23" s="13">
        <f t="shared" si="6"/>
        <v>0</v>
      </c>
      <c r="M23" s="13">
        <f t="shared" si="7"/>
        <v>7.4380165289256187E-2</v>
      </c>
      <c r="N23" s="13">
        <f t="shared" si="8"/>
        <v>2.1433470507544578E-3</v>
      </c>
      <c r="O23" s="14">
        <f t="shared" si="9"/>
        <v>0.11025945569694526</v>
      </c>
      <c r="P23" s="14">
        <f t="shared" si="10"/>
        <v>0.3320533928405871</v>
      </c>
    </row>
    <row r="24" spans="1:16">
      <c r="A24">
        <v>1</v>
      </c>
      <c r="B24">
        <v>10</v>
      </c>
      <c r="C24" s="11">
        <f t="shared" si="3"/>
        <v>4.0816326530612242E-2</v>
      </c>
      <c r="D24" s="11">
        <f t="shared" si="0"/>
        <v>0</v>
      </c>
      <c r="E24" s="11">
        <f t="shared" si="0"/>
        <v>0</v>
      </c>
      <c r="F24" s="11">
        <f t="shared" si="0"/>
        <v>4.6296296296296294E-3</v>
      </c>
      <c r="G24" s="11">
        <f t="shared" si="4"/>
        <v>0.34693877551020408</v>
      </c>
      <c r="H24" s="11">
        <f t="shared" si="1"/>
        <v>0</v>
      </c>
      <c r="I24" s="11">
        <f t="shared" si="1"/>
        <v>0.27272727272727271</v>
      </c>
      <c r="J24" s="11">
        <f t="shared" si="1"/>
        <v>2.7777777777777776E-2</v>
      </c>
      <c r="K24" s="13">
        <f t="shared" si="5"/>
        <v>9.3710953769262806E-2</v>
      </c>
      <c r="L24" s="13">
        <f t="shared" si="6"/>
        <v>0</v>
      </c>
      <c r="M24" s="13">
        <f t="shared" si="7"/>
        <v>7.4380165289256187E-2</v>
      </c>
      <c r="N24" s="13">
        <f t="shared" si="8"/>
        <v>5.3583676268861445E-4</v>
      </c>
      <c r="O24" s="14">
        <f t="shared" si="9"/>
        <v>0.1686269558212076</v>
      </c>
      <c r="P24" s="14">
        <f t="shared" si="10"/>
        <v>0.41064212621357737</v>
      </c>
    </row>
    <row r="25" spans="1:16">
      <c r="A25">
        <f>A15+1</f>
        <v>2</v>
      </c>
      <c r="B25">
        <f>B15</f>
        <v>1</v>
      </c>
      <c r="C25" s="11">
        <f t="shared" si="3"/>
        <v>6.1224489795918366E-2</v>
      </c>
      <c r="D25" s="11">
        <f t="shared" si="0"/>
        <v>9.4339622641509441E-2</v>
      </c>
      <c r="E25" s="11">
        <f t="shared" si="0"/>
        <v>0</v>
      </c>
      <c r="F25" s="11">
        <f t="shared" si="0"/>
        <v>5.0925925925925923E-2</v>
      </c>
      <c r="G25" s="11">
        <f t="shared" si="4"/>
        <v>4.0816326530612242E-2</v>
      </c>
      <c r="H25" s="11">
        <f t="shared" si="1"/>
        <v>0</v>
      </c>
      <c r="I25" s="11">
        <f t="shared" si="1"/>
        <v>0</v>
      </c>
      <c r="J25" s="11">
        <f t="shared" si="1"/>
        <v>4.6296296296296294E-3</v>
      </c>
      <c r="K25" s="13">
        <f t="shared" si="5"/>
        <v>4.1649312786339032E-4</v>
      </c>
      <c r="L25" s="13">
        <f t="shared" si="6"/>
        <v>8.8999644001423999E-3</v>
      </c>
      <c r="M25" s="13">
        <f t="shared" si="7"/>
        <v>0</v>
      </c>
      <c r="N25" s="13">
        <f t="shared" si="8"/>
        <v>2.1433470507544578E-3</v>
      </c>
      <c r="O25" s="14">
        <f t="shared" si="9"/>
        <v>1.1459804578760249E-2</v>
      </c>
      <c r="P25" s="14">
        <f t="shared" si="10"/>
        <v>0.10705047677969608</v>
      </c>
    </row>
    <row r="26" spans="1:16">
      <c r="A26">
        <f t="shared" ref="A26:A89" si="11">A16+1</f>
        <v>2</v>
      </c>
      <c r="B26">
        <f t="shared" ref="B26:B89" si="12">B16</f>
        <v>2</v>
      </c>
      <c r="C26" s="11">
        <f t="shared" si="3"/>
        <v>6.1224489795918366E-2</v>
      </c>
      <c r="D26" s="11">
        <f t="shared" si="0"/>
        <v>9.4339622641509441E-2</v>
      </c>
      <c r="E26" s="11">
        <f t="shared" si="0"/>
        <v>0</v>
      </c>
      <c r="F26" s="11">
        <f t="shared" si="0"/>
        <v>5.0925925925925923E-2</v>
      </c>
      <c r="G26" s="11">
        <f t="shared" si="4"/>
        <v>6.1224489795918366E-2</v>
      </c>
      <c r="H26" s="11">
        <f t="shared" si="1"/>
        <v>9.4339622641509441E-2</v>
      </c>
      <c r="I26" s="11">
        <f t="shared" si="1"/>
        <v>0</v>
      </c>
      <c r="J26" s="11">
        <f t="shared" si="1"/>
        <v>5.0925925925925923E-2</v>
      </c>
      <c r="K26" s="13">
        <f t="shared" si="5"/>
        <v>0</v>
      </c>
      <c r="L26" s="13">
        <f t="shared" si="6"/>
        <v>0</v>
      </c>
      <c r="M26" s="13">
        <f t="shared" si="7"/>
        <v>0</v>
      </c>
      <c r="N26" s="13">
        <f t="shared" si="8"/>
        <v>0</v>
      </c>
      <c r="O26" s="14">
        <f t="shared" si="9"/>
        <v>0</v>
      </c>
      <c r="P26" s="14">
        <f t="shared" si="10"/>
        <v>0</v>
      </c>
    </row>
    <row r="27" spans="1:16">
      <c r="A27">
        <f t="shared" si="11"/>
        <v>2</v>
      </c>
      <c r="B27">
        <f t="shared" si="12"/>
        <v>3</v>
      </c>
      <c r="C27" s="11">
        <f t="shared" si="3"/>
        <v>6.1224489795918366E-2</v>
      </c>
      <c r="D27" s="11">
        <f t="shared" si="0"/>
        <v>9.4339622641509441E-2</v>
      </c>
      <c r="E27" s="11">
        <f t="shared" si="0"/>
        <v>0</v>
      </c>
      <c r="F27" s="11">
        <f t="shared" si="0"/>
        <v>5.0925925925925923E-2</v>
      </c>
      <c r="G27" s="11">
        <f t="shared" si="4"/>
        <v>0.10204081632653061</v>
      </c>
      <c r="H27" s="11">
        <f t="shared" si="1"/>
        <v>0</v>
      </c>
      <c r="I27" s="11">
        <f t="shared" si="1"/>
        <v>0</v>
      </c>
      <c r="J27" s="11">
        <f t="shared" si="1"/>
        <v>1.6203703703703703E-2</v>
      </c>
      <c r="K27" s="13">
        <f t="shared" si="5"/>
        <v>1.6659725114535613E-3</v>
      </c>
      <c r="L27" s="13">
        <f t="shared" si="6"/>
        <v>8.8999644001423999E-3</v>
      </c>
      <c r="M27" s="13">
        <f t="shared" si="7"/>
        <v>0</v>
      </c>
      <c r="N27" s="13">
        <f t="shared" si="8"/>
        <v>1.2056327160493829E-3</v>
      </c>
      <c r="O27" s="14">
        <f t="shared" si="9"/>
        <v>1.1771569627645345E-2</v>
      </c>
      <c r="P27" s="14">
        <f t="shared" si="10"/>
        <v>0.10849686459822397</v>
      </c>
    </row>
    <row r="28" spans="1:16">
      <c r="A28">
        <f t="shared" si="11"/>
        <v>2</v>
      </c>
      <c r="B28">
        <f t="shared" si="12"/>
        <v>4</v>
      </c>
      <c r="C28" s="11">
        <f t="shared" si="3"/>
        <v>6.1224489795918366E-2</v>
      </c>
      <c r="D28" s="11">
        <f t="shared" si="0"/>
        <v>9.4339622641509441E-2</v>
      </c>
      <c r="E28" s="11">
        <f t="shared" si="0"/>
        <v>0</v>
      </c>
      <c r="F28" s="11">
        <f t="shared" si="0"/>
        <v>5.0925925925925923E-2</v>
      </c>
      <c r="G28" s="11">
        <f t="shared" si="4"/>
        <v>0.24489795918367346</v>
      </c>
      <c r="H28" s="11">
        <f t="shared" si="1"/>
        <v>0.28301886792452829</v>
      </c>
      <c r="I28" s="11">
        <f t="shared" si="1"/>
        <v>0.45454545454545453</v>
      </c>
      <c r="J28" s="11">
        <f t="shared" si="1"/>
        <v>0.30555555555555558</v>
      </c>
      <c r="K28" s="13">
        <f t="shared" si="5"/>
        <v>3.3735943356934604E-2</v>
      </c>
      <c r="L28" s="13">
        <f t="shared" si="6"/>
        <v>3.5599857600569593E-2</v>
      </c>
      <c r="M28" s="13">
        <f t="shared" si="7"/>
        <v>0.20661157024793386</v>
      </c>
      <c r="N28" s="13">
        <f t="shared" si="8"/>
        <v>6.4836248285322376E-2</v>
      </c>
      <c r="O28" s="14">
        <f t="shared" si="9"/>
        <v>0.34078361949076041</v>
      </c>
      <c r="P28" s="14">
        <f t="shared" si="10"/>
        <v>0.58376675092947905</v>
      </c>
    </row>
    <row r="29" spans="1:16">
      <c r="A29">
        <f t="shared" si="11"/>
        <v>2</v>
      </c>
      <c r="B29">
        <f t="shared" si="12"/>
        <v>5</v>
      </c>
      <c r="C29" s="11">
        <f t="shared" si="3"/>
        <v>6.1224489795918366E-2</v>
      </c>
      <c r="D29" s="11">
        <f t="shared" si="0"/>
        <v>9.4339622641509441E-2</v>
      </c>
      <c r="E29" s="11">
        <f t="shared" si="0"/>
        <v>0</v>
      </c>
      <c r="F29" s="11">
        <f t="shared" si="0"/>
        <v>5.0925925925925923E-2</v>
      </c>
      <c r="G29" s="11">
        <f t="shared" si="4"/>
        <v>0</v>
      </c>
      <c r="H29" s="11">
        <f t="shared" si="1"/>
        <v>9.4339622641509441E-2</v>
      </c>
      <c r="I29" s="11">
        <f t="shared" si="1"/>
        <v>0</v>
      </c>
      <c r="J29" s="11">
        <f t="shared" si="1"/>
        <v>7.407407407407407E-2</v>
      </c>
      <c r="K29" s="13">
        <f t="shared" si="5"/>
        <v>3.7484381507705122E-3</v>
      </c>
      <c r="L29" s="13">
        <f t="shared" si="6"/>
        <v>0</v>
      </c>
      <c r="M29" s="13">
        <f t="shared" si="7"/>
        <v>0</v>
      </c>
      <c r="N29" s="13">
        <f t="shared" si="8"/>
        <v>5.3583676268861445E-4</v>
      </c>
      <c r="O29" s="14">
        <f t="shared" si="9"/>
        <v>4.2842749134591263E-3</v>
      </c>
      <c r="P29" s="14">
        <f t="shared" si="10"/>
        <v>6.5454372760413243E-2</v>
      </c>
    </row>
    <row r="30" spans="1:16">
      <c r="A30">
        <f t="shared" si="11"/>
        <v>2</v>
      </c>
      <c r="B30">
        <f t="shared" si="12"/>
        <v>6</v>
      </c>
      <c r="C30" s="11">
        <f t="shared" si="3"/>
        <v>6.1224489795918366E-2</v>
      </c>
      <c r="D30" s="11">
        <f t="shared" si="0"/>
        <v>9.4339622641509441E-2</v>
      </c>
      <c r="E30" s="11">
        <f t="shared" si="0"/>
        <v>0</v>
      </c>
      <c r="F30" s="11">
        <f t="shared" si="0"/>
        <v>5.0925925925925923E-2</v>
      </c>
      <c r="G30" s="11">
        <f t="shared" si="4"/>
        <v>0.26530612244897961</v>
      </c>
      <c r="H30" s="11">
        <f t="shared" si="1"/>
        <v>0.28301886792452829</v>
      </c>
      <c r="I30" s="11">
        <f t="shared" si="1"/>
        <v>0.45454545454545453</v>
      </c>
      <c r="J30" s="11">
        <f t="shared" si="1"/>
        <v>0.39814814814814814</v>
      </c>
      <c r="K30" s="13">
        <f t="shared" si="5"/>
        <v>4.1649312786339029E-2</v>
      </c>
      <c r="L30" s="13">
        <f t="shared" si="6"/>
        <v>3.5599857600569593E-2</v>
      </c>
      <c r="M30" s="13">
        <f t="shared" si="7"/>
        <v>0.20661157024793386</v>
      </c>
      <c r="N30" s="13">
        <f t="shared" si="8"/>
        <v>0.12056327160493827</v>
      </c>
      <c r="O30" s="14">
        <f t="shared" si="9"/>
        <v>0.40442401223978075</v>
      </c>
      <c r="P30" s="14">
        <f t="shared" si="10"/>
        <v>0.63594340333065857</v>
      </c>
    </row>
    <row r="31" spans="1:16">
      <c r="A31">
        <f t="shared" si="11"/>
        <v>2</v>
      </c>
      <c r="B31">
        <f t="shared" si="12"/>
        <v>7</v>
      </c>
      <c r="C31" s="11">
        <f t="shared" si="3"/>
        <v>6.1224489795918366E-2</v>
      </c>
      <c r="D31" s="11">
        <f t="shared" si="3"/>
        <v>9.4339622641509441E-2</v>
      </c>
      <c r="E31" s="11">
        <f t="shared" si="3"/>
        <v>0</v>
      </c>
      <c r="F31" s="11">
        <f t="shared" si="3"/>
        <v>5.0925925925925923E-2</v>
      </c>
      <c r="G31" s="11">
        <f t="shared" si="4"/>
        <v>0.30612244897959184</v>
      </c>
      <c r="H31" s="11">
        <f t="shared" si="4"/>
        <v>0.28301886792452829</v>
      </c>
      <c r="I31" s="11">
        <f t="shared" si="4"/>
        <v>0.18181818181818182</v>
      </c>
      <c r="J31" s="11">
        <f t="shared" si="4"/>
        <v>0.375</v>
      </c>
      <c r="K31" s="13">
        <f t="shared" si="5"/>
        <v>5.9975010412328195E-2</v>
      </c>
      <c r="L31" s="13">
        <f t="shared" si="6"/>
        <v>3.5599857600569593E-2</v>
      </c>
      <c r="M31" s="13">
        <f t="shared" si="7"/>
        <v>3.3057851239669422E-2</v>
      </c>
      <c r="N31" s="13">
        <f t="shared" si="8"/>
        <v>0.10502400548696844</v>
      </c>
      <c r="O31" s="14">
        <f t="shared" si="9"/>
        <v>0.23365672473953564</v>
      </c>
      <c r="P31" s="14">
        <f t="shared" si="10"/>
        <v>0.48338051754237638</v>
      </c>
    </row>
    <row r="32" spans="1:16">
      <c r="A32">
        <f t="shared" si="11"/>
        <v>2</v>
      </c>
      <c r="B32">
        <f t="shared" si="12"/>
        <v>8</v>
      </c>
      <c r="C32" s="11">
        <f t="shared" si="3"/>
        <v>6.1224489795918366E-2</v>
      </c>
      <c r="D32" s="11">
        <f t="shared" si="3"/>
        <v>9.4339622641509441E-2</v>
      </c>
      <c r="E32" s="11">
        <f t="shared" si="3"/>
        <v>0</v>
      </c>
      <c r="F32" s="11">
        <f t="shared" si="3"/>
        <v>5.0925925925925923E-2</v>
      </c>
      <c r="G32" s="11">
        <f t="shared" si="4"/>
        <v>0.30612244897959184</v>
      </c>
      <c r="H32" s="11">
        <f t="shared" si="4"/>
        <v>0.43396226415094341</v>
      </c>
      <c r="I32" s="11">
        <f t="shared" si="4"/>
        <v>0.18181818181818182</v>
      </c>
      <c r="J32" s="11">
        <f t="shared" si="4"/>
        <v>0.51388888888888884</v>
      </c>
      <c r="K32" s="13">
        <f t="shared" si="5"/>
        <v>5.9975010412328195E-2</v>
      </c>
      <c r="L32" s="13">
        <f t="shared" si="6"/>
        <v>0.11534353862584552</v>
      </c>
      <c r="M32" s="13">
        <f t="shared" si="7"/>
        <v>3.3057851239669422E-2</v>
      </c>
      <c r="N32" s="13">
        <f t="shared" si="8"/>
        <v>0.21433470507544577</v>
      </c>
      <c r="O32" s="14">
        <f t="shared" si="9"/>
        <v>0.42271110535328893</v>
      </c>
      <c r="P32" s="14">
        <f t="shared" si="10"/>
        <v>0.65016236845367248</v>
      </c>
    </row>
    <row r="33" spans="1:16">
      <c r="A33">
        <f t="shared" si="11"/>
        <v>2</v>
      </c>
      <c r="B33">
        <f t="shared" si="12"/>
        <v>9</v>
      </c>
      <c r="C33" s="11">
        <f t="shared" si="3"/>
        <v>6.1224489795918366E-2</v>
      </c>
      <c r="D33" s="11">
        <f t="shared" si="3"/>
        <v>9.4339622641509441E-2</v>
      </c>
      <c r="E33" s="11">
        <f t="shared" si="3"/>
        <v>0</v>
      </c>
      <c r="F33" s="11">
        <f t="shared" si="3"/>
        <v>5.0925925925925923E-2</v>
      </c>
      <c r="G33" s="11">
        <f t="shared" si="4"/>
        <v>0.22448979591836735</v>
      </c>
      <c r="H33" s="11">
        <f t="shared" si="4"/>
        <v>0</v>
      </c>
      <c r="I33" s="11">
        <f t="shared" si="4"/>
        <v>0.27272727272727271</v>
      </c>
      <c r="J33" s="11">
        <f t="shared" si="4"/>
        <v>5.0925925925925923E-2</v>
      </c>
      <c r="K33" s="13">
        <f t="shared" si="5"/>
        <v>2.6655560183256981E-2</v>
      </c>
      <c r="L33" s="13">
        <f t="shared" si="6"/>
        <v>8.8999644001423999E-3</v>
      </c>
      <c r="M33" s="13">
        <f t="shared" si="7"/>
        <v>7.4380165289256187E-2</v>
      </c>
      <c r="N33" s="13">
        <f t="shared" si="8"/>
        <v>0</v>
      </c>
      <c r="O33" s="14">
        <f t="shared" si="9"/>
        <v>0.10993568987265556</v>
      </c>
      <c r="P33" s="14">
        <f t="shared" si="10"/>
        <v>0.33156551369624609</v>
      </c>
    </row>
    <row r="34" spans="1:16">
      <c r="A34">
        <f t="shared" si="11"/>
        <v>2</v>
      </c>
      <c r="B34">
        <f t="shared" si="12"/>
        <v>10</v>
      </c>
      <c r="C34" s="11">
        <f t="shared" si="3"/>
        <v>6.1224489795918366E-2</v>
      </c>
      <c r="D34" s="11">
        <f t="shared" si="3"/>
        <v>9.4339622641509441E-2</v>
      </c>
      <c r="E34" s="11">
        <f t="shared" si="3"/>
        <v>0</v>
      </c>
      <c r="F34" s="11">
        <f t="shared" si="3"/>
        <v>5.0925925925925923E-2</v>
      </c>
      <c r="G34" s="11">
        <f t="shared" si="4"/>
        <v>0.34693877551020408</v>
      </c>
      <c r="H34" s="11">
        <f t="shared" si="4"/>
        <v>0</v>
      </c>
      <c r="I34" s="11">
        <f t="shared" si="4"/>
        <v>0.27272727272727271</v>
      </c>
      <c r="J34" s="11">
        <f t="shared" si="4"/>
        <v>2.7777777777777776E-2</v>
      </c>
      <c r="K34" s="13">
        <f t="shared" si="5"/>
        <v>8.1632653061224483E-2</v>
      </c>
      <c r="L34" s="13">
        <f t="shared" si="6"/>
        <v>8.8999644001423999E-3</v>
      </c>
      <c r="M34" s="13">
        <f t="shared" si="7"/>
        <v>7.4380165289256187E-2</v>
      </c>
      <c r="N34" s="13">
        <f t="shared" si="8"/>
        <v>5.3583676268861445E-4</v>
      </c>
      <c r="O34" s="14">
        <f t="shared" si="9"/>
        <v>0.16544861951331169</v>
      </c>
      <c r="P34" s="14">
        <f t="shared" si="10"/>
        <v>0.40675375783551365</v>
      </c>
    </row>
    <row r="35" spans="1:16">
      <c r="A35">
        <f t="shared" si="11"/>
        <v>3</v>
      </c>
      <c r="B35">
        <f t="shared" si="12"/>
        <v>1</v>
      </c>
      <c r="C35" s="11">
        <f t="shared" si="3"/>
        <v>0.10204081632653061</v>
      </c>
      <c r="D35" s="11">
        <f t="shared" si="3"/>
        <v>0</v>
      </c>
      <c r="E35" s="11">
        <f t="shared" si="3"/>
        <v>0</v>
      </c>
      <c r="F35" s="11">
        <f t="shared" si="3"/>
        <v>1.6203703703703703E-2</v>
      </c>
      <c r="G35" s="11">
        <f t="shared" si="4"/>
        <v>4.0816326530612242E-2</v>
      </c>
      <c r="H35" s="11">
        <f t="shared" si="4"/>
        <v>0</v>
      </c>
      <c r="I35" s="11">
        <f t="shared" si="4"/>
        <v>0</v>
      </c>
      <c r="J35" s="11">
        <f t="shared" si="4"/>
        <v>4.6296296296296294E-3</v>
      </c>
      <c r="K35" s="13">
        <f t="shared" si="5"/>
        <v>3.748438150770513E-3</v>
      </c>
      <c r="L35" s="13">
        <f t="shared" si="6"/>
        <v>0</v>
      </c>
      <c r="M35" s="13">
        <f t="shared" si="7"/>
        <v>0</v>
      </c>
      <c r="N35" s="13">
        <f t="shared" si="8"/>
        <v>1.3395919067215361E-4</v>
      </c>
      <c r="O35" s="14">
        <f t="shared" si="9"/>
        <v>3.8823973414426668E-3</v>
      </c>
      <c r="P35" s="14">
        <f t="shared" si="10"/>
        <v>6.2308886536694481E-2</v>
      </c>
    </row>
    <row r="36" spans="1:16">
      <c r="A36">
        <f t="shared" si="11"/>
        <v>3</v>
      </c>
      <c r="B36">
        <f t="shared" si="12"/>
        <v>2</v>
      </c>
      <c r="C36" s="11">
        <f t="shared" si="3"/>
        <v>0.10204081632653061</v>
      </c>
      <c r="D36" s="11">
        <f t="shared" si="3"/>
        <v>0</v>
      </c>
      <c r="E36" s="11">
        <f t="shared" si="3"/>
        <v>0</v>
      </c>
      <c r="F36" s="11">
        <f t="shared" si="3"/>
        <v>1.6203703703703703E-2</v>
      </c>
      <c r="G36" s="11">
        <f t="shared" si="4"/>
        <v>6.1224489795918366E-2</v>
      </c>
      <c r="H36" s="11">
        <f t="shared" si="4"/>
        <v>9.4339622641509441E-2</v>
      </c>
      <c r="I36" s="11">
        <f t="shared" si="4"/>
        <v>0</v>
      </c>
      <c r="J36" s="11">
        <f t="shared" si="4"/>
        <v>5.0925925925925923E-2</v>
      </c>
      <c r="K36" s="13">
        <f t="shared" si="5"/>
        <v>1.6659725114535613E-3</v>
      </c>
      <c r="L36" s="13">
        <f t="shared" si="6"/>
        <v>8.8999644001423999E-3</v>
      </c>
      <c r="M36" s="13">
        <f t="shared" si="7"/>
        <v>0</v>
      </c>
      <c r="N36" s="13">
        <f t="shared" si="8"/>
        <v>1.2056327160493829E-3</v>
      </c>
      <c r="O36" s="14">
        <f t="shared" si="9"/>
        <v>1.1771569627645345E-2</v>
      </c>
      <c r="P36" s="14">
        <f t="shared" si="10"/>
        <v>0.10849686459822397</v>
      </c>
    </row>
    <row r="37" spans="1:16">
      <c r="A37">
        <f t="shared" si="11"/>
        <v>3</v>
      </c>
      <c r="B37">
        <f t="shared" si="12"/>
        <v>3</v>
      </c>
      <c r="C37" s="11">
        <f t="shared" si="3"/>
        <v>0.10204081632653061</v>
      </c>
      <c r="D37" s="11">
        <f t="shared" si="3"/>
        <v>0</v>
      </c>
      <c r="E37" s="11">
        <f t="shared" si="3"/>
        <v>0</v>
      </c>
      <c r="F37" s="11">
        <f t="shared" si="3"/>
        <v>1.6203703703703703E-2</v>
      </c>
      <c r="G37" s="11">
        <f t="shared" si="4"/>
        <v>0.10204081632653061</v>
      </c>
      <c r="H37" s="11">
        <f t="shared" si="4"/>
        <v>0</v>
      </c>
      <c r="I37" s="11">
        <f t="shared" si="4"/>
        <v>0</v>
      </c>
      <c r="J37" s="11">
        <f t="shared" si="4"/>
        <v>1.6203703703703703E-2</v>
      </c>
      <c r="K37" s="13">
        <f t="shared" si="5"/>
        <v>0</v>
      </c>
      <c r="L37" s="13">
        <f t="shared" si="6"/>
        <v>0</v>
      </c>
      <c r="M37" s="13">
        <f t="shared" si="7"/>
        <v>0</v>
      </c>
      <c r="N37" s="13">
        <f t="shared" si="8"/>
        <v>0</v>
      </c>
      <c r="O37" s="14">
        <f t="shared" si="9"/>
        <v>0</v>
      </c>
      <c r="P37" s="14">
        <f t="shared" si="10"/>
        <v>0</v>
      </c>
    </row>
    <row r="38" spans="1:16">
      <c r="A38">
        <f t="shared" si="11"/>
        <v>3</v>
      </c>
      <c r="B38">
        <f t="shared" si="12"/>
        <v>4</v>
      </c>
      <c r="C38" s="11">
        <f t="shared" si="3"/>
        <v>0.10204081632653061</v>
      </c>
      <c r="D38" s="11">
        <f t="shared" si="3"/>
        <v>0</v>
      </c>
      <c r="E38" s="11">
        <f t="shared" si="3"/>
        <v>0</v>
      </c>
      <c r="F38" s="11">
        <f t="shared" si="3"/>
        <v>1.6203703703703703E-2</v>
      </c>
      <c r="G38" s="11">
        <f t="shared" si="4"/>
        <v>0.24489795918367346</v>
      </c>
      <c r="H38" s="11">
        <f t="shared" si="4"/>
        <v>0.28301886792452829</v>
      </c>
      <c r="I38" s="11">
        <f t="shared" si="4"/>
        <v>0.45454545454545453</v>
      </c>
      <c r="J38" s="11">
        <f t="shared" si="4"/>
        <v>0.30555555555555558</v>
      </c>
      <c r="K38" s="13">
        <f t="shared" si="5"/>
        <v>2.0408163265306121E-2</v>
      </c>
      <c r="L38" s="13">
        <f t="shared" si="6"/>
        <v>8.0099679601281587E-2</v>
      </c>
      <c r="M38" s="13">
        <f t="shared" si="7"/>
        <v>0.20661157024793386</v>
      </c>
      <c r="N38" s="13">
        <f t="shared" si="8"/>
        <v>8.3724494170096031E-2</v>
      </c>
      <c r="O38" s="14">
        <f t="shared" si="9"/>
        <v>0.3908439072846176</v>
      </c>
      <c r="P38" s="14">
        <f t="shared" si="10"/>
        <v>0.62517510129932208</v>
      </c>
    </row>
    <row r="39" spans="1:16">
      <c r="A39">
        <f t="shared" si="11"/>
        <v>3</v>
      </c>
      <c r="B39">
        <f t="shared" si="12"/>
        <v>5</v>
      </c>
      <c r="C39" s="11">
        <f t="shared" si="3"/>
        <v>0.10204081632653061</v>
      </c>
      <c r="D39" s="11">
        <f t="shared" si="3"/>
        <v>0</v>
      </c>
      <c r="E39" s="11">
        <f t="shared" si="3"/>
        <v>0</v>
      </c>
      <c r="F39" s="11">
        <f t="shared" si="3"/>
        <v>1.6203703703703703E-2</v>
      </c>
      <c r="G39" s="11">
        <f t="shared" si="4"/>
        <v>0</v>
      </c>
      <c r="H39" s="11">
        <f t="shared" si="4"/>
        <v>9.4339622641509441E-2</v>
      </c>
      <c r="I39" s="11">
        <f t="shared" si="4"/>
        <v>0</v>
      </c>
      <c r="J39" s="11">
        <f t="shared" si="4"/>
        <v>7.407407407407407E-2</v>
      </c>
      <c r="K39" s="13">
        <f t="shared" si="5"/>
        <v>1.0412328196584757E-2</v>
      </c>
      <c r="L39" s="13">
        <f t="shared" si="6"/>
        <v>8.8999644001423999E-3</v>
      </c>
      <c r="M39" s="13">
        <f t="shared" si="7"/>
        <v>0</v>
      </c>
      <c r="N39" s="13">
        <f t="shared" si="8"/>
        <v>3.3489797668038402E-3</v>
      </c>
      <c r="O39" s="14">
        <f t="shared" si="9"/>
        <v>2.2661272363530997E-2</v>
      </c>
      <c r="P39" s="14">
        <f t="shared" si="10"/>
        <v>0.15053661469400392</v>
      </c>
    </row>
    <row r="40" spans="1:16">
      <c r="A40">
        <f t="shared" si="11"/>
        <v>3</v>
      </c>
      <c r="B40">
        <f t="shared" si="12"/>
        <v>6</v>
      </c>
      <c r="C40" s="11">
        <f t="shared" si="3"/>
        <v>0.10204081632653061</v>
      </c>
      <c r="D40" s="11">
        <f t="shared" si="3"/>
        <v>0</v>
      </c>
      <c r="E40" s="11">
        <f t="shared" si="3"/>
        <v>0</v>
      </c>
      <c r="F40" s="11">
        <f t="shared" si="3"/>
        <v>1.6203703703703703E-2</v>
      </c>
      <c r="G40" s="11">
        <f t="shared" si="4"/>
        <v>0.26530612244897961</v>
      </c>
      <c r="H40" s="11">
        <f t="shared" si="4"/>
        <v>0.28301886792452829</v>
      </c>
      <c r="I40" s="11">
        <f t="shared" si="4"/>
        <v>0.45454545454545453</v>
      </c>
      <c r="J40" s="11">
        <f t="shared" si="4"/>
        <v>0.39814814814814814</v>
      </c>
      <c r="K40" s="13">
        <f t="shared" si="5"/>
        <v>2.6655560183256981E-2</v>
      </c>
      <c r="L40" s="13">
        <f t="shared" si="6"/>
        <v>8.0099679601281587E-2</v>
      </c>
      <c r="M40" s="13">
        <f t="shared" si="7"/>
        <v>0.20661157024793386</v>
      </c>
      <c r="N40" s="13">
        <f t="shared" si="8"/>
        <v>0.1458815586419753</v>
      </c>
      <c r="O40" s="14">
        <f t="shared" si="9"/>
        <v>0.45924836867444774</v>
      </c>
      <c r="P40" s="14">
        <f t="shared" si="10"/>
        <v>0.67767866181136893</v>
      </c>
    </row>
    <row r="41" spans="1:16">
      <c r="A41">
        <f t="shared" si="11"/>
        <v>3</v>
      </c>
      <c r="B41">
        <f t="shared" si="12"/>
        <v>7</v>
      </c>
      <c r="C41" s="11">
        <f t="shared" si="3"/>
        <v>0.10204081632653061</v>
      </c>
      <c r="D41" s="11">
        <f t="shared" si="3"/>
        <v>0</v>
      </c>
      <c r="E41" s="11">
        <f t="shared" si="3"/>
        <v>0</v>
      </c>
      <c r="F41" s="11">
        <f t="shared" si="3"/>
        <v>1.6203703703703703E-2</v>
      </c>
      <c r="G41" s="11">
        <f t="shared" si="4"/>
        <v>0.30612244897959184</v>
      </c>
      <c r="H41" s="11">
        <f t="shared" si="4"/>
        <v>0.28301886792452829</v>
      </c>
      <c r="I41" s="11">
        <f t="shared" si="4"/>
        <v>0.18181818181818182</v>
      </c>
      <c r="J41" s="11">
        <f t="shared" si="4"/>
        <v>0.375</v>
      </c>
      <c r="K41" s="13">
        <f t="shared" si="5"/>
        <v>4.1649312786339029E-2</v>
      </c>
      <c r="L41" s="13">
        <f t="shared" si="6"/>
        <v>8.0099679601281587E-2</v>
      </c>
      <c r="M41" s="13">
        <f t="shared" si="7"/>
        <v>3.3057851239669422E-2</v>
      </c>
      <c r="N41" s="13">
        <f t="shared" si="8"/>
        <v>0.12873478223593962</v>
      </c>
      <c r="O41" s="14">
        <f t="shared" si="9"/>
        <v>0.28354162586322962</v>
      </c>
      <c r="P41" s="14">
        <f t="shared" si="10"/>
        <v>0.53248626823912526</v>
      </c>
    </row>
    <row r="42" spans="1:16">
      <c r="A42">
        <f t="shared" si="11"/>
        <v>3</v>
      </c>
      <c r="B42">
        <f t="shared" si="12"/>
        <v>8</v>
      </c>
      <c r="C42" s="11">
        <f t="shared" si="3"/>
        <v>0.10204081632653061</v>
      </c>
      <c r="D42" s="11">
        <f t="shared" si="3"/>
        <v>0</v>
      </c>
      <c r="E42" s="11">
        <f t="shared" si="3"/>
        <v>0</v>
      </c>
      <c r="F42" s="11">
        <f t="shared" si="3"/>
        <v>1.6203703703703703E-2</v>
      </c>
      <c r="G42" s="11">
        <f t="shared" si="4"/>
        <v>0.30612244897959184</v>
      </c>
      <c r="H42" s="11">
        <f t="shared" si="4"/>
        <v>0.43396226415094341</v>
      </c>
      <c r="I42" s="11">
        <f t="shared" si="4"/>
        <v>0.18181818181818182</v>
      </c>
      <c r="J42" s="11">
        <f t="shared" si="4"/>
        <v>0.51388888888888884</v>
      </c>
      <c r="K42" s="13">
        <f t="shared" si="5"/>
        <v>4.1649312786339029E-2</v>
      </c>
      <c r="L42" s="13">
        <f t="shared" si="6"/>
        <v>0.1883232467070132</v>
      </c>
      <c r="M42" s="13">
        <f t="shared" si="7"/>
        <v>3.3057851239669422E-2</v>
      </c>
      <c r="N42" s="13">
        <f t="shared" si="8"/>
        <v>0.247690543552812</v>
      </c>
      <c r="O42" s="14">
        <f t="shared" si="9"/>
        <v>0.51072095428583364</v>
      </c>
      <c r="P42" s="14">
        <f t="shared" si="10"/>
        <v>0.71464743355436022</v>
      </c>
    </row>
    <row r="43" spans="1:16">
      <c r="A43">
        <f t="shared" si="11"/>
        <v>3</v>
      </c>
      <c r="B43">
        <f t="shared" si="12"/>
        <v>9</v>
      </c>
      <c r="C43" s="11">
        <f t="shared" si="3"/>
        <v>0.10204081632653061</v>
      </c>
      <c r="D43" s="11">
        <f t="shared" si="3"/>
        <v>0</v>
      </c>
      <c r="E43" s="11">
        <f t="shared" si="3"/>
        <v>0</v>
      </c>
      <c r="F43" s="11">
        <f t="shared" si="3"/>
        <v>1.6203703703703703E-2</v>
      </c>
      <c r="G43" s="11">
        <f t="shared" si="4"/>
        <v>0.22448979591836735</v>
      </c>
      <c r="H43" s="11">
        <f t="shared" si="4"/>
        <v>0</v>
      </c>
      <c r="I43" s="11">
        <f t="shared" si="4"/>
        <v>0.27272727272727271</v>
      </c>
      <c r="J43" s="11">
        <f t="shared" si="4"/>
        <v>5.0925925925925923E-2</v>
      </c>
      <c r="K43" s="13">
        <f t="shared" si="5"/>
        <v>1.4993752603082049E-2</v>
      </c>
      <c r="L43" s="13">
        <f t="shared" si="6"/>
        <v>0</v>
      </c>
      <c r="M43" s="13">
        <f t="shared" si="7"/>
        <v>7.4380165289256187E-2</v>
      </c>
      <c r="N43" s="13">
        <f t="shared" si="8"/>
        <v>1.2056327160493829E-3</v>
      </c>
      <c r="O43" s="14">
        <f t="shared" si="9"/>
        <v>9.0579550608387613E-2</v>
      </c>
      <c r="P43" s="14">
        <f t="shared" si="10"/>
        <v>0.30096436767230039</v>
      </c>
    </row>
    <row r="44" spans="1:16">
      <c r="A44">
        <f t="shared" si="11"/>
        <v>3</v>
      </c>
      <c r="B44">
        <f t="shared" si="12"/>
        <v>10</v>
      </c>
      <c r="C44" s="11">
        <f t="shared" si="3"/>
        <v>0.10204081632653061</v>
      </c>
      <c r="D44" s="11">
        <f t="shared" si="3"/>
        <v>0</v>
      </c>
      <c r="E44" s="11">
        <f t="shared" si="3"/>
        <v>0</v>
      </c>
      <c r="F44" s="11">
        <f t="shared" si="3"/>
        <v>1.6203703703703703E-2</v>
      </c>
      <c r="G44" s="11">
        <f t="shared" si="4"/>
        <v>0.34693877551020408</v>
      </c>
      <c r="H44" s="11">
        <f t="shared" si="4"/>
        <v>0</v>
      </c>
      <c r="I44" s="11">
        <f t="shared" si="4"/>
        <v>0.27272727272727271</v>
      </c>
      <c r="J44" s="11">
        <f t="shared" si="4"/>
        <v>2.7777777777777776E-2</v>
      </c>
      <c r="K44" s="13">
        <f t="shared" si="5"/>
        <v>5.9975010412328195E-2</v>
      </c>
      <c r="L44" s="13">
        <f t="shared" si="6"/>
        <v>0</v>
      </c>
      <c r="M44" s="13">
        <f t="shared" si="7"/>
        <v>7.4380165289256187E-2</v>
      </c>
      <c r="N44" s="13">
        <f t="shared" si="8"/>
        <v>1.3395919067215361E-4</v>
      </c>
      <c r="O44" s="14">
        <f t="shared" si="9"/>
        <v>0.13448913489225656</v>
      </c>
      <c r="P44" s="14">
        <f t="shared" si="10"/>
        <v>0.36672760312288544</v>
      </c>
    </row>
    <row r="45" spans="1:16">
      <c r="A45">
        <f t="shared" si="11"/>
        <v>4</v>
      </c>
      <c r="B45">
        <f t="shared" si="12"/>
        <v>1</v>
      </c>
      <c r="C45" s="11">
        <f t="shared" si="3"/>
        <v>0.24489795918367346</v>
      </c>
      <c r="D45" s="11">
        <f t="shared" si="3"/>
        <v>0.28301886792452829</v>
      </c>
      <c r="E45" s="11">
        <f t="shared" si="3"/>
        <v>0.45454545454545453</v>
      </c>
      <c r="F45" s="11">
        <f t="shared" si="3"/>
        <v>0.30555555555555558</v>
      </c>
      <c r="G45" s="11">
        <f t="shared" si="4"/>
        <v>4.0816326530612242E-2</v>
      </c>
      <c r="H45" s="11">
        <f t="shared" si="4"/>
        <v>0</v>
      </c>
      <c r="I45" s="11">
        <f t="shared" si="4"/>
        <v>0</v>
      </c>
      <c r="J45" s="11">
        <f t="shared" si="4"/>
        <v>4.6296296296296294E-3</v>
      </c>
      <c r="K45" s="13">
        <f t="shared" si="5"/>
        <v>4.1649312786339029E-2</v>
      </c>
      <c r="L45" s="13">
        <f t="shared" si="6"/>
        <v>8.0099679601281587E-2</v>
      </c>
      <c r="M45" s="13">
        <f t="shared" si="7"/>
        <v>0.20661157024793386</v>
      </c>
      <c r="N45" s="13">
        <f t="shared" si="8"/>
        <v>9.0556412894375854E-2</v>
      </c>
      <c r="O45" s="14">
        <f t="shared" si="9"/>
        <v>0.41891697552993035</v>
      </c>
      <c r="P45" s="14">
        <f t="shared" si="10"/>
        <v>0.64723795896867042</v>
      </c>
    </row>
    <row r="46" spans="1:16">
      <c r="A46">
        <f t="shared" si="11"/>
        <v>4</v>
      </c>
      <c r="B46">
        <f t="shared" si="12"/>
        <v>2</v>
      </c>
      <c r="C46" s="11">
        <f t="shared" si="3"/>
        <v>0.24489795918367346</v>
      </c>
      <c r="D46" s="11">
        <f t="shared" si="3"/>
        <v>0.28301886792452829</v>
      </c>
      <c r="E46" s="11">
        <f t="shared" si="3"/>
        <v>0.45454545454545453</v>
      </c>
      <c r="F46" s="11">
        <f t="shared" si="3"/>
        <v>0.30555555555555558</v>
      </c>
      <c r="G46" s="11">
        <f t="shared" si="4"/>
        <v>6.1224489795918366E-2</v>
      </c>
      <c r="H46" s="11">
        <f t="shared" si="4"/>
        <v>9.4339622641509441E-2</v>
      </c>
      <c r="I46" s="11">
        <f t="shared" si="4"/>
        <v>0</v>
      </c>
      <c r="J46" s="11">
        <f t="shared" si="4"/>
        <v>5.0925925925925923E-2</v>
      </c>
      <c r="K46" s="13">
        <f t="shared" si="5"/>
        <v>3.3735943356934604E-2</v>
      </c>
      <c r="L46" s="13">
        <f t="shared" si="6"/>
        <v>3.5599857600569593E-2</v>
      </c>
      <c r="M46" s="13">
        <f t="shared" si="7"/>
        <v>0.20661157024793386</v>
      </c>
      <c r="N46" s="13">
        <f t="shared" si="8"/>
        <v>6.4836248285322376E-2</v>
      </c>
      <c r="O46" s="14">
        <f t="shared" si="9"/>
        <v>0.34078361949076041</v>
      </c>
      <c r="P46" s="14">
        <f t="shared" si="10"/>
        <v>0.58376675092947905</v>
      </c>
    </row>
    <row r="47" spans="1:16">
      <c r="A47">
        <f t="shared" si="11"/>
        <v>4</v>
      </c>
      <c r="B47">
        <f t="shared" si="12"/>
        <v>3</v>
      </c>
      <c r="C47" s="11">
        <f t="shared" si="3"/>
        <v>0.24489795918367346</v>
      </c>
      <c r="D47" s="11">
        <f t="shared" si="3"/>
        <v>0.28301886792452829</v>
      </c>
      <c r="E47" s="11">
        <f t="shared" si="3"/>
        <v>0.45454545454545453</v>
      </c>
      <c r="F47" s="11">
        <f t="shared" si="3"/>
        <v>0.30555555555555558</v>
      </c>
      <c r="G47" s="11">
        <f t="shared" si="4"/>
        <v>0.10204081632653061</v>
      </c>
      <c r="H47" s="11">
        <f t="shared" si="4"/>
        <v>0</v>
      </c>
      <c r="I47" s="11">
        <f t="shared" si="4"/>
        <v>0</v>
      </c>
      <c r="J47" s="11">
        <f t="shared" si="4"/>
        <v>1.6203703703703703E-2</v>
      </c>
      <c r="K47" s="13">
        <f t="shared" si="5"/>
        <v>2.0408163265306121E-2</v>
      </c>
      <c r="L47" s="13">
        <f t="shared" si="6"/>
        <v>8.0099679601281587E-2</v>
      </c>
      <c r="M47" s="13">
        <f t="shared" si="7"/>
        <v>0.20661157024793386</v>
      </c>
      <c r="N47" s="13">
        <f t="shared" si="8"/>
        <v>8.3724494170096031E-2</v>
      </c>
      <c r="O47" s="14">
        <f t="shared" si="9"/>
        <v>0.3908439072846176</v>
      </c>
      <c r="P47" s="14">
        <f t="shared" si="10"/>
        <v>0.62517510129932208</v>
      </c>
    </row>
    <row r="48" spans="1:16">
      <c r="A48">
        <f t="shared" si="11"/>
        <v>4</v>
      </c>
      <c r="B48">
        <f t="shared" si="12"/>
        <v>4</v>
      </c>
      <c r="C48" s="11">
        <f t="shared" ref="C48:F79" si="13">VLOOKUP($A48,$A$1:$E$11,C$13,FALSE)</f>
        <v>0.24489795918367346</v>
      </c>
      <c r="D48" s="11">
        <f t="shared" si="13"/>
        <v>0.28301886792452829</v>
      </c>
      <c r="E48" s="11">
        <f t="shared" si="13"/>
        <v>0.45454545454545453</v>
      </c>
      <c r="F48" s="11">
        <f t="shared" si="13"/>
        <v>0.30555555555555558</v>
      </c>
      <c r="G48" s="11">
        <f t="shared" ref="G48:J79" si="14">VLOOKUP($B48,$A$1:$E$11,G$13,FALSE)</f>
        <v>0.24489795918367346</v>
      </c>
      <c r="H48" s="11">
        <f t="shared" si="14"/>
        <v>0.28301886792452829</v>
      </c>
      <c r="I48" s="11">
        <f t="shared" si="14"/>
        <v>0.45454545454545453</v>
      </c>
      <c r="J48" s="11">
        <f t="shared" si="14"/>
        <v>0.30555555555555558</v>
      </c>
      <c r="K48" s="13">
        <f t="shared" si="5"/>
        <v>0</v>
      </c>
      <c r="L48" s="13">
        <f t="shared" si="6"/>
        <v>0</v>
      </c>
      <c r="M48" s="13">
        <f t="shared" si="7"/>
        <v>0</v>
      </c>
      <c r="N48" s="13">
        <f t="shared" si="8"/>
        <v>0</v>
      </c>
      <c r="O48" s="14">
        <f t="shared" si="9"/>
        <v>0</v>
      </c>
      <c r="P48" s="14">
        <f t="shared" si="10"/>
        <v>0</v>
      </c>
    </row>
    <row r="49" spans="1:16">
      <c r="A49">
        <f t="shared" si="11"/>
        <v>4</v>
      </c>
      <c r="B49">
        <f t="shared" si="12"/>
        <v>5</v>
      </c>
      <c r="C49" s="11">
        <f t="shared" si="13"/>
        <v>0.24489795918367346</v>
      </c>
      <c r="D49" s="11">
        <f t="shared" si="13"/>
        <v>0.28301886792452829</v>
      </c>
      <c r="E49" s="11">
        <f t="shared" si="13"/>
        <v>0.45454545454545453</v>
      </c>
      <c r="F49" s="11">
        <f t="shared" si="13"/>
        <v>0.30555555555555558</v>
      </c>
      <c r="G49" s="11">
        <f t="shared" si="14"/>
        <v>0</v>
      </c>
      <c r="H49" s="11">
        <f t="shared" si="14"/>
        <v>9.4339622641509441E-2</v>
      </c>
      <c r="I49" s="11">
        <f t="shared" si="14"/>
        <v>0</v>
      </c>
      <c r="J49" s="11">
        <f t="shared" si="14"/>
        <v>7.407407407407407E-2</v>
      </c>
      <c r="K49" s="13">
        <f t="shared" si="5"/>
        <v>5.9975010412328195E-2</v>
      </c>
      <c r="L49" s="13">
        <f t="shared" si="6"/>
        <v>3.5599857600569593E-2</v>
      </c>
      <c r="M49" s="13">
        <f t="shared" si="7"/>
        <v>0.20661157024793386</v>
      </c>
      <c r="N49" s="13">
        <f t="shared" si="8"/>
        <v>5.3583676268861465E-2</v>
      </c>
      <c r="O49" s="14">
        <f t="shared" si="9"/>
        <v>0.35577011452969309</v>
      </c>
      <c r="P49" s="14">
        <f t="shared" si="10"/>
        <v>0.59646468003536735</v>
      </c>
    </row>
    <row r="50" spans="1:16">
      <c r="A50">
        <f t="shared" si="11"/>
        <v>4</v>
      </c>
      <c r="B50">
        <f t="shared" si="12"/>
        <v>6</v>
      </c>
      <c r="C50" s="11">
        <f t="shared" si="13"/>
        <v>0.24489795918367346</v>
      </c>
      <c r="D50" s="11">
        <f t="shared" si="13"/>
        <v>0.28301886792452829</v>
      </c>
      <c r="E50" s="11">
        <f t="shared" si="13"/>
        <v>0.45454545454545453</v>
      </c>
      <c r="F50" s="11">
        <f t="shared" si="13"/>
        <v>0.30555555555555558</v>
      </c>
      <c r="G50" s="11">
        <f t="shared" si="14"/>
        <v>0.26530612244897961</v>
      </c>
      <c r="H50" s="11">
        <f t="shared" si="14"/>
        <v>0.28301886792452829</v>
      </c>
      <c r="I50" s="11">
        <f t="shared" si="14"/>
        <v>0.45454545454545453</v>
      </c>
      <c r="J50" s="11">
        <f t="shared" si="14"/>
        <v>0.39814814814814814</v>
      </c>
      <c r="K50" s="13">
        <f t="shared" si="5"/>
        <v>4.1649312786339119E-4</v>
      </c>
      <c r="L50" s="13">
        <f t="shared" si="6"/>
        <v>0</v>
      </c>
      <c r="M50" s="13">
        <f t="shared" si="7"/>
        <v>0</v>
      </c>
      <c r="N50" s="13">
        <f t="shared" si="8"/>
        <v>8.573388203017826E-3</v>
      </c>
      <c r="O50" s="14">
        <f t="shared" si="9"/>
        <v>8.9898813308812164E-3</v>
      </c>
      <c r="P50" s="14">
        <f t="shared" si="10"/>
        <v>9.4814984738074051E-2</v>
      </c>
    </row>
    <row r="51" spans="1:16">
      <c r="A51">
        <f t="shared" si="11"/>
        <v>4</v>
      </c>
      <c r="B51">
        <f t="shared" si="12"/>
        <v>7</v>
      </c>
      <c r="C51" s="11">
        <f t="shared" si="13"/>
        <v>0.24489795918367346</v>
      </c>
      <c r="D51" s="11">
        <f t="shared" si="13"/>
        <v>0.28301886792452829</v>
      </c>
      <c r="E51" s="11">
        <f t="shared" si="13"/>
        <v>0.45454545454545453</v>
      </c>
      <c r="F51" s="11">
        <f t="shared" si="13"/>
        <v>0.30555555555555558</v>
      </c>
      <c r="G51" s="11">
        <f t="shared" si="14"/>
        <v>0.30612244897959184</v>
      </c>
      <c r="H51" s="11">
        <f t="shared" si="14"/>
        <v>0.28301886792452829</v>
      </c>
      <c r="I51" s="11">
        <f t="shared" si="14"/>
        <v>0.18181818181818182</v>
      </c>
      <c r="J51" s="11">
        <f t="shared" si="14"/>
        <v>0.375</v>
      </c>
      <c r="K51" s="13">
        <f t="shared" si="5"/>
        <v>3.7484381507705139E-3</v>
      </c>
      <c r="L51" s="13">
        <f t="shared" si="6"/>
        <v>0</v>
      </c>
      <c r="M51" s="13">
        <f t="shared" si="7"/>
        <v>7.4380165289256187E-2</v>
      </c>
      <c r="N51" s="13">
        <f t="shared" si="8"/>
        <v>4.8225308641975271E-3</v>
      </c>
      <c r="O51" s="14">
        <f t="shared" si="9"/>
        <v>8.2951134304224225E-2</v>
      </c>
      <c r="P51" s="14">
        <f t="shared" si="10"/>
        <v>0.28801238567850557</v>
      </c>
    </row>
    <row r="52" spans="1:16">
      <c r="A52">
        <f t="shared" si="11"/>
        <v>4</v>
      </c>
      <c r="B52">
        <f t="shared" si="12"/>
        <v>8</v>
      </c>
      <c r="C52" s="11">
        <f t="shared" si="13"/>
        <v>0.24489795918367346</v>
      </c>
      <c r="D52" s="11">
        <f t="shared" si="13"/>
        <v>0.28301886792452829</v>
      </c>
      <c r="E52" s="11">
        <f t="shared" si="13"/>
        <v>0.45454545454545453</v>
      </c>
      <c r="F52" s="11">
        <f t="shared" si="13"/>
        <v>0.30555555555555558</v>
      </c>
      <c r="G52" s="11">
        <f t="shared" si="14"/>
        <v>0.30612244897959184</v>
      </c>
      <c r="H52" s="11">
        <f t="shared" si="14"/>
        <v>0.43396226415094341</v>
      </c>
      <c r="I52" s="11">
        <f t="shared" si="14"/>
        <v>0.18181818181818182</v>
      </c>
      <c r="J52" s="11">
        <f t="shared" si="14"/>
        <v>0.51388888888888884</v>
      </c>
      <c r="K52" s="13">
        <f t="shared" si="5"/>
        <v>3.7484381507705139E-3</v>
      </c>
      <c r="L52" s="13">
        <f t="shared" si="6"/>
        <v>2.2783908864364551E-2</v>
      </c>
      <c r="M52" s="13">
        <f t="shared" si="7"/>
        <v>7.4380165289256187E-2</v>
      </c>
      <c r="N52" s="13">
        <f t="shared" si="8"/>
        <v>4.3402777777777748E-2</v>
      </c>
      <c r="O52" s="14">
        <f t="shared" si="9"/>
        <v>0.14431529008216898</v>
      </c>
      <c r="P52" s="14">
        <f t="shared" si="10"/>
        <v>0.37988852323039318</v>
      </c>
    </row>
    <row r="53" spans="1:16">
      <c r="A53">
        <f t="shared" si="11"/>
        <v>4</v>
      </c>
      <c r="B53">
        <f t="shared" si="12"/>
        <v>9</v>
      </c>
      <c r="C53" s="11">
        <f t="shared" si="13"/>
        <v>0.24489795918367346</v>
      </c>
      <c r="D53" s="11">
        <f t="shared" si="13"/>
        <v>0.28301886792452829</v>
      </c>
      <c r="E53" s="11">
        <f t="shared" si="13"/>
        <v>0.45454545454545453</v>
      </c>
      <c r="F53" s="11">
        <f t="shared" si="13"/>
        <v>0.30555555555555558</v>
      </c>
      <c r="G53" s="11">
        <f t="shared" si="14"/>
        <v>0.22448979591836735</v>
      </c>
      <c r="H53" s="11">
        <f t="shared" si="14"/>
        <v>0</v>
      </c>
      <c r="I53" s="11">
        <f t="shared" si="14"/>
        <v>0.27272727272727271</v>
      </c>
      <c r="J53" s="11">
        <f t="shared" si="14"/>
        <v>5.0925925925925923E-2</v>
      </c>
      <c r="K53" s="13">
        <f t="shared" si="5"/>
        <v>4.1649312786339005E-4</v>
      </c>
      <c r="L53" s="13">
        <f t="shared" si="6"/>
        <v>8.0099679601281587E-2</v>
      </c>
      <c r="M53" s="13">
        <f t="shared" si="7"/>
        <v>3.3057851239669422E-2</v>
      </c>
      <c r="N53" s="13">
        <f t="shared" si="8"/>
        <v>6.4836248285322376E-2</v>
      </c>
      <c r="O53" s="14">
        <f t="shared" si="9"/>
        <v>0.17841027225413678</v>
      </c>
      <c r="P53" s="14">
        <f t="shared" si="10"/>
        <v>0.42238640159708835</v>
      </c>
    </row>
    <row r="54" spans="1:16">
      <c r="A54">
        <f t="shared" si="11"/>
        <v>4</v>
      </c>
      <c r="B54">
        <f t="shared" si="12"/>
        <v>10</v>
      </c>
      <c r="C54" s="11">
        <f t="shared" si="13"/>
        <v>0.24489795918367346</v>
      </c>
      <c r="D54" s="11">
        <f t="shared" si="13"/>
        <v>0.28301886792452829</v>
      </c>
      <c r="E54" s="11">
        <f t="shared" si="13"/>
        <v>0.45454545454545453</v>
      </c>
      <c r="F54" s="11">
        <f t="shared" si="13"/>
        <v>0.30555555555555558</v>
      </c>
      <c r="G54" s="11">
        <f t="shared" si="14"/>
        <v>0.34693877551020408</v>
      </c>
      <c r="H54" s="11">
        <f t="shared" si="14"/>
        <v>0</v>
      </c>
      <c r="I54" s="11">
        <f t="shared" si="14"/>
        <v>0.27272727272727271</v>
      </c>
      <c r="J54" s="11">
        <f t="shared" si="14"/>
        <v>2.7777777777777776E-2</v>
      </c>
      <c r="K54" s="13">
        <f t="shared" si="5"/>
        <v>1.0412328196584757E-2</v>
      </c>
      <c r="L54" s="13">
        <f t="shared" si="6"/>
        <v>8.0099679601281587E-2</v>
      </c>
      <c r="M54" s="13">
        <f t="shared" si="7"/>
        <v>3.3057851239669422E-2</v>
      </c>
      <c r="N54" s="13">
        <f t="shared" si="8"/>
        <v>7.7160493827160503E-2</v>
      </c>
      <c r="O54" s="14">
        <f t="shared" si="9"/>
        <v>0.20073035286469626</v>
      </c>
      <c r="P54" s="14">
        <f t="shared" si="10"/>
        <v>0.4480294107139578</v>
      </c>
    </row>
    <row r="55" spans="1:16">
      <c r="A55">
        <f t="shared" si="11"/>
        <v>5</v>
      </c>
      <c r="B55">
        <f t="shared" si="12"/>
        <v>1</v>
      </c>
      <c r="C55" s="11">
        <f t="shared" si="13"/>
        <v>0</v>
      </c>
      <c r="D55" s="11">
        <f t="shared" si="13"/>
        <v>9.4339622641509441E-2</v>
      </c>
      <c r="E55" s="11">
        <f t="shared" si="13"/>
        <v>0</v>
      </c>
      <c r="F55" s="11">
        <f t="shared" si="13"/>
        <v>7.407407407407407E-2</v>
      </c>
      <c r="G55" s="11">
        <f t="shared" si="14"/>
        <v>4.0816326530612242E-2</v>
      </c>
      <c r="H55" s="11">
        <f t="shared" si="14"/>
        <v>0</v>
      </c>
      <c r="I55" s="11">
        <f t="shared" si="14"/>
        <v>0</v>
      </c>
      <c r="J55" s="11">
        <f t="shared" si="14"/>
        <v>4.6296296296296294E-3</v>
      </c>
      <c r="K55" s="13">
        <f t="shared" si="5"/>
        <v>1.6659725114535606E-3</v>
      </c>
      <c r="L55" s="13">
        <f t="shared" si="6"/>
        <v>8.8999644001423999E-3</v>
      </c>
      <c r="M55" s="13">
        <f t="shared" si="7"/>
        <v>0</v>
      </c>
      <c r="N55" s="13">
        <f t="shared" si="8"/>
        <v>4.8225308641975315E-3</v>
      </c>
      <c r="O55" s="14">
        <f t="shared" si="9"/>
        <v>1.5388467775793491E-2</v>
      </c>
      <c r="P55" s="14">
        <f t="shared" si="10"/>
        <v>0.1240502631024759</v>
      </c>
    </row>
    <row r="56" spans="1:16">
      <c r="A56">
        <f t="shared" si="11"/>
        <v>5</v>
      </c>
      <c r="B56">
        <f t="shared" si="12"/>
        <v>2</v>
      </c>
      <c r="C56" s="11">
        <f t="shared" si="13"/>
        <v>0</v>
      </c>
      <c r="D56" s="11">
        <f t="shared" si="13"/>
        <v>9.4339622641509441E-2</v>
      </c>
      <c r="E56" s="11">
        <f t="shared" si="13"/>
        <v>0</v>
      </c>
      <c r="F56" s="11">
        <f t="shared" si="13"/>
        <v>7.407407407407407E-2</v>
      </c>
      <c r="G56" s="11">
        <f t="shared" si="14"/>
        <v>6.1224489795918366E-2</v>
      </c>
      <c r="H56" s="11">
        <f t="shared" si="14"/>
        <v>9.4339622641509441E-2</v>
      </c>
      <c r="I56" s="11">
        <f t="shared" si="14"/>
        <v>0</v>
      </c>
      <c r="J56" s="11">
        <f t="shared" si="14"/>
        <v>5.0925925925925923E-2</v>
      </c>
      <c r="K56" s="13">
        <f t="shared" si="5"/>
        <v>3.7484381507705122E-3</v>
      </c>
      <c r="L56" s="13">
        <f t="shared" si="6"/>
        <v>0</v>
      </c>
      <c r="M56" s="13">
        <f t="shared" si="7"/>
        <v>0</v>
      </c>
      <c r="N56" s="13">
        <f t="shared" si="8"/>
        <v>5.3583676268861445E-4</v>
      </c>
      <c r="O56" s="14">
        <f t="shared" si="9"/>
        <v>4.2842749134591263E-3</v>
      </c>
      <c r="P56" s="14">
        <f t="shared" si="10"/>
        <v>6.5454372760413243E-2</v>
      </c>
    </row>
    <row r="57" spans="1:16">
      <c r="A57">
        <f t="shared" si="11"/>
        <v>5</v>
      </c>
      <c r="B57">
        <f t="shared" si="12"/>
        <v>3</v>
      </c>
      <c r="C57" s="11">
        <f t="shared" si="13"/>
        <v>0</v>
      </c>
      <c r="D57" s="11">
        <f t="shared" si="13"/>
        <v>9.4339622641509441E-2</v>
      </c>
      <c r="E57" s="11">
        <f t="shared" si="13"/>
        <v>0</v>
      </c>
      <c r="F57" s="11">
        <f t="shared" si="13"/>
        <v>7.407407407407407E-2</v>
      </c>
      <c r="G57" s="11">
        <f t="shared" si="14"/>
        <v>0.10204081632653061</v>
      </c>
      <c r="H57" s="11">
        <f t="shared" si="14"/>
        <v>0</v>
      </c>
      <c r="I57" s="11">
        <f t="shared" si="14"/>
        <v>0</v>
      </c>
      <c r="J57" s="11">
        <f t="shared" si="14"/>
        <v>1.6203703703703703E-2</v>
      </c>
      <c r="K57" s="13">
        <f t="shared" si="5"/>
        <v>1.0412328196584757E-2</v>
      </c>
      <c r="L57" s="13">
        <f t="shared" si="6"/>
        <v>8.8999644001423999E-3</v>
      </c>
      <c r="M57" s="13">
        <f t="shared" si="7"/>
        <v>0</v>
      </c>
      <c r="N57" s="13">
        <f t="shared" si="8"/>
        <v>3.3489797668038402E-3</v>
      </c>
      <c r="O57" s="14">
        <f t="shared" si="9"/>
        <v>2.2661272363530997E-2</v>
      </c>
      <c r="P57" s="14">
        <f t="shared" si="10"/>
        <v>0.15053661469400392</v>
      </c>
    </row>
    <row r="58" spans="1:16">
      <c r="A58">
        <f t="shared" si="11"/>
        <v>5</v>
      </c>
      <c r="B58">
        <f t="shared" si="12"/>
        <v>4</v>
      </c>
      <c r="C58" s="11">
        <f t="shared" si="13"/>
        <v>0</v>
      </c>
      <c r="D58" s="11">
        <f t="shared" si="13"/>
        <v>9.4339622641509441E-2</v>
      </c>
      <c r="E58" s="11">
        <f t="shared" si="13"/>
        <v>0</v>
      </c>
      <c r="F58" s="11">
        <f t="shared" si="13"/>
        <v>7.407407407407407E-2</v>
      </c>
      <c r="G58" s="11">
        <f t="shared" si="14"/>
        <v>0.24489795918367346</v>
      </c>
      <c r="H58" s="11">
        <f t="shared" si="14"/>
        <v>0.28301886792452829</v>
      </c>
      <c r="I58" s="11">
        <f t="shared" si="14"/>
        <v>0.45454545454545453</v>
      </c>
      <c r="J58" s="11">
        <f t="shared" si="14"/>
        <v>0.30555555555555558</v>
      </c>
      <c r="K58" s="13">
        <f t="shared" si="5"/>
        <v>5.9975010412328195E-2</v>
      </c>
      <c r="L58" s="13">
        <f t="shared" si="6"/>
        <v>3.5599857600569593E-2</v>
      </c>
      <c r="M58" s="13">
        <f t="shared" si="7"/>
        <v>0.20661157024793386</v>
      </c>
      <c r="N58" s="13">
        <f t="shared" si="8"/>
        <v>5.3583676268861465E-2</v>
      </c>
      <c r="O58" s="14">
        <f t="shared" si="9"/>
        <v>0.35577011452969309</v>
      </c>
      <c r="P58" s="14">
        <f t="shared" si="10"/>
        <v>0.59646468003536735</v>
      </c>
    </row>
    <row r="59" spans="1:16">
      <c r="A59">
        <f t="shared" si="11"/>
        <v>5</v>
      </c>
      <c r="B59">
        <f t="shared" si="12"/>
        <v>5</v>
      </c>
      <c r="C59" s="11">
        <f t="shared" si="13"/>
        <v>0</v>
      </c>
      <c r="D59" s="11">
        <f t="shared" si="13"/>
        <v>9.4339622641509441E-2</v>
      </c>
      <c r="E59" s="11">
        <f t="shared" si="13"/>
        <v>0</v>
      </c>
      <c r="F59" s="11">
        <f t="shared" si="13"/>
        <v>7.407407407407407E-2</v>
      </c>
      <c r="G59" s="11">
        <f t="shared" si="14"/>
        <v>0</v>
      </c>
      <c r="H59" s="11">
        <f t="shared" si="14"/>
        <v>9.4339622641509441E-2</v>
      </c>
      <c r="I59" s="11">
        <f t="shared" si="14"/>
        <v>0</v>
      </c>
      <c r="J59" s="11">
        <f t="shared" si="14"/>
        <v>7.407407407407407E-2</v>
      </c>
      <c r="K59" s="13">
        <f t="shared" si="5"/>
        <v>0</v>
      </c>
      <c r="L59" s="13">
        <f t="shared" si="6"/>
        <v>0</v>
      </c>
      <c r="M59" s="13">
        <f t="shared" si="7"/>
        <v>0</v>
      </c>
      <c r="N59" s="13">
        <f t="shared" si="8"/>
        <v>0</v>
      </c>
      <c r="O59" s="14">
        <f t="shared" si="9"/>
        <v>0</v>
      </c>
      <c r="P59" s="14">
        <f t="shared" si="10"/>
        <v>0</v>
      </c>
    </row>
    <row r="60" spans="1:16">
      <c r="A60">
        <f t="shared" si="11"/>
        <v>5</v>
      </c>
      <c r="B60">
        <f t="shared" si="12"/>
        <v>6</v>
      </c>
      <c r="C60" s="11">
        <f t="shared" si="13"/>
        <v>0</v>
      </c>
      <c r="D60" s="11">
        <f t="shared" si="13"/>
        <v>9.4339622641509441E-2</v>
      </c>
      <c r="E60" s="11">
        <f t="shared" si="13"/>
        <v>0</v>
      </c>
      <c r="F60" s="11">
        <f t="shared" si="13"/>
        <v>7.407407407407407E-2</v>
      </c>
      <c r="G60" s="11">
        <f t="shared" si="14"/>
        <v>0.26530612244897961</v>
      </c>
      <c r="H60" s="11">
        <f t="shared" si="14"/>
        <v>0.28301886792452829</v>
      </c>
      <c r="I60" s="11">
        <f t="shared" si="14"/>
        <v>0.45454545454545453</v>
      </c>
      <c r="J60" s="11">
        <f t="shared" si="14"/>
        <v>0.39814814814814814</v>
      </c>
      <c r="K60" s="13">
        <f t="shared" si="5"/>
        <v>7.0387338608912955E-2</v>
      </c>
      <c r="L60" s="13">
        <f t="shared" si="6"/>
        <v>3.5599857600569593E-2</v>
      </c>
      <c r="M60" s="13">
        <f t="shared" si="7"/>
        <v>0.20661157024793386</v>
      </c>
      <c r="N60" s="13">
        <f t="shared" si="8"/>
        <v>0.10502400548696844</v>
      </c>
      <c r="O60" s="14">
        <f t="shared" si="9"/>
        <v>0.41762277194438485</v>
      </c>
      <c r="P60" s="14">
        <f t="shared" si="10"/>
        <v>0.64623739596558849</v>
      </c>
    </row>
    <row r="61" spans="1:16">
      <c r="A61">
        <f t="shared" si="11"/>
        <v>5</v>
      </c>
      <c r="B61">
        <f t="shared" si="12"/>
        <v>7</v>
      </c>
      <c r="C61" s="11">
        <f t="shared" si="13"/>
        <v>0</v>
      </c>
      <c r="D61" s="11">
        <f t="shared" si="13"/>
        <v>9.4339622641509441E-2</v>
      </c>
      <c r="E61" s="11">
        <f t="shared" si="13"/>
        <v>0</v>
      </c>
      <c r="F61" s="11">
        <f t="shared" si="13"/>
        <v>7.407407407407407E-2</v>
      </c>
      <c r="G61" s="11">
        <f t="shared" si="14"/>
        <v>0.30612244897959184</v>
      </c>
      <c r="H61" s="11">
        <f t="shared" si="14"/>
        <v>0.28301886792452829</v>
      </c>
      <c r="I61" s="11">
        <f t="shared" si="14"/>
        <v>0.18181818181818182</v>
      </c>
      <c r="J61" s="11">
        <f t="shared" si="14"/>
        <v>0.375</v>
      </c>
      <c r="K61" s="13">
        <f t="shared" si="5"/>
        <v>9.3710953769262806E-2</v>
      </c>
      <c r="L61" s="13">
        <f t="shared" si="6"/>
        <v>3.5599857600569593E-2</v>
      </c>
      <c r="M61" s="13">
        <f t="shared" si="7"/>
        <v>3.3057851239669422E-2</v>
      </c>
      <c r="N61" s="13">
        <f t="shared" si="8"/>
        <v>9.0556412894375854E-2</v>
      </c>
      <c r="O61" s="14">
        <f t="shared" si="9"/>
        <v>0.25292507550387766</v>
      </c>
      <c r="P61" s="14">
        <f t="shared" si="10"/>
        <v>0.502916569128397</v>
      </c>
    </row>
    <row r="62" spans="1:16">
      <c r="A62">
        <f t="shared" si="11"/>
        <v>5</v>
      </c>
      <c r="B62">
        <f t="shared" si="12"/>
        <v>8</v>
      </c>
      <c r="C62" s="11">
        <f t="shared" si="13"/>
        <v>0</v>
      </c>
      <c r="D62" s="11">
        <f t="shared" si="13"/>
        <v>9.4339622641509441E-2</v>
      </c>
      <c r="E62" s="11">
        <f t="shared" si="13"/>
        <v>0</v>
      </c>
      <c r="F62" s="11">
        <f t="shared" si="13"/>
        <v>7.407407407407407E-2</v>
      </c>
      <c r="G62" s="11">
        <f t="shared" si="14"/>
        <v>0.30612244897959184</v>
      </c>
      <c r="H62" s="11">
        <f t="shared" si="14"/>
        <v>0.43396226415094341</v>
      </c>
      <c r="I62" s="11">
        <f t="shared" si="14"/>
        <v>0.18181818181818182</v>
      </c>
      <c r="J62" s="11">
        <f t="shared" si="14"/>
        <v>0.51388888888888884</v>
      </c>
      <c r="K62" s="13">
        <f t="shared" si="5"/>
        <v>9.3710953769262806E-2</v>
      </c>
      <c r="L62" s="13">
        <f t="shared" si="6"/>
        <v>0.11534353862584552</v>
      </c>
      <c r="M62" s="13">
        <f t="shared" si="7"/>
        <v>3.3057851239669422E-2</v>
      </c>
      <c r="N62" s="13">
        <f t="shared" si="8"/>
        <v>0.19343707133058982</v>
      </c>
      <c r="O62" s="14">
        <f t="shared" si="9"/>
        <v>0.43554941496536759</v>
      </c>
      <c r="P62" s="14">
        <f t="shared" si="10"/>
        <v>0.65996167689144469</v>
      </c>
    </row>
    <row r="63" spans="1:16">
      <c r="A63">
        <f t="shared" si="11"/>
        <v>5</v>
      </c>
      <c r="B63">
        <f t="shared" si="12"/>
        <v>9</v>
      </c>
      <c r="C63" s="11">
        <f t="shared" si="13"/>
        <v>0</v>
      </c>
      <c r="D63" s="11">
        <f t="shared" si="13"/>
        <v>9.4339622641509441E-2</v>
      </c>
      <c r="E63" s="11">
        <f t="shared" si="13"/>
        <v>0</v>
      </c>
      <c r="F63" s="11">
        <f t="shared" si="13"/>
        <v>7.407407407407407E-2</v>
      </c>
      <c r="G63" s="11">
        <f t="shared" si="14"/>
        <v>0.22448979591836735</v>
      </c>
      <c r="H63" s="11">
        <f t="shared" si="14"/>
        <v>0</v>
      </c>
      <c r="I63" s="11">
        <f t="shared" si="14"/>
        <v>0.27272727272727271</v>
      </c>
      <c r="J63" s="11">
        <f t="shared" si="14"/>
        <v>5.0925925925925923E-2</v>
      </c>
      <c r="K63" s="13">
        <f t="shared" si="5"/>
        <v>5.0395668471470222E-2</v>
      </c>
      <c r="L63" s="13">
        <f t="shared" si="6"/>
        <v>8.8999644001423999E-3</v>
      </c>
      <c r="M63" s="13">
        <f t="shared" si="7"/>
        <v>7.4380165289256187E-2</v>
      </c>
      <c r="N63" s="13">
        <f t="shared" si="8"/>
        <v>5.3583676268861445E-4</v>
      </c>
      <c r="O63" s="14">
        <f t="shared" si="9"/>
        <v>0.13421163492355742</v>
      </c>
      <c r="P63" s="14">
        <f t="shared" si="10"/>
        <v>0.36634906158410918</v>
      </c>
    </row>
    <row r="64" spans="1:16">
      <c r="A64">
        <f t="shared" si="11"/>
        <v>5</v>
      </c>
      <c r="B64">
        <f t="shared" si="12"/>
        <v>10</v>
      </c>
      <c r="C64" s="11">
        <f t="shared" si="13"/>
        <v>0</v>
      </c>
      <c r="D64" s="11">
        <f t="shared" si="13"/>
        <v>9.4339622641509441E-2</v>
      </c>
      <c r="E64" s="11">
        <f t="shared" si="13"/>
        <v>0</v>
      </c>
      <c r="F64" s="11">
        <f t="shared" si="13"/>
        <v>7.407407407407407E-2</v>
      </c>
      <c r="G64" s="11">
        <f t="shared" si="14"/>
        <v>0.34693877551020408</v>
      </c>
      <c r="H64" s="11">
        <f t="shared" si="14"/>
        <v>0</v>
      </c>
      <c r="I64" s="11">
        <f t="shared" si="14"/>
        <v>0.27272727272727271</v>
      </c>
      <c r="J64" s="11">
        <f t="shared" si="14"/>
        <v>2.7777777777777776E-2</v>
      </c>
      <c r="K64" s="13">
        <f t="shared" si="5"/>
        <v>0.12036651395251978</v>
      </c>
      <c r="L64" s="13">
        <f t="shared" si="6"/>
        <v>8.8999644001423999E-3</v>
      </c>
      <c r="M64" s="13">
        <f t="shared" si="7"/>
        <v>7.4380165289256187E-2</v>
      </c>
      <c r="N64" s="13">
        <f t="shared" si="8"/>
        <v>2.1433470507544578E-3</v>
      </c>
      <c r="O64" s="14">
        <f t="shared" si="9"/>
        <v>0.20578999069267281</v>
      </c>
      <c r="P64" s="14">
        <f t="shared" si="10"/>
        <v>0.45364081682832819</v>
      </c>
    </row>
    <row r="65" spans="1:16">
      <c r="A65">
        <f t="shared" si="11"/>
        <v>6</v>
      </c>
      <c r="B65">
        <f t="shared" si="12"/>
        <v>1</v>
      </c>
      <c r="C65" s="11">
        <f t="shared" si="13"/>
        <v>0.26530612244897961</v>
      </c>
      <c r="D65" s="11">
        <f t="shared" si="13"/>
        <v>0.28301886792452829</v>
      </c>
      <c r="E65" s="11">
        <f t="shared" si="13"/>
        <v>0.45454545454545453</v>
      </c>
      <c r="F65" s="11">
        <f t="shared" si="13"/>
        <v>0.39814814814814814</v>
      </c>
      <c r="G65" s="11">
        <f t="shared" si="14"/>
        <v>4.0816326530612242E-2</v>
      </c>
      <c r="H65" s="11">
        <f t="shared" si="14"/>
        <v>0</v>
      </c>
      <c r="I65" s="11">
        <f t="shared" si="14"/>
        <v>0</v>
      </c>
      <c r="J65" s="11">
        <f t="shared" si="14"/>
        <v>4.6296296296296294E-3</v>
      </c>
      <c r="K65" s="13">
        <f t="shared" si="5"/>
        <v>5.0395668471470235E-2</v>
      </c>
      <c r="L65" s="13">
        <f t="shared" si="6"/>
        <v>8.0099679601281587E-2</v>
      </c>
      <c r="M65" s="13">
        <f t="shared" si="7"/>
        <v>0.20661157024793386</v>
      </c>
      <c r="N65" s="13">
        <f t="shared" si="8"/>
        <v>0.15485682441700957</v>
      </c>
      <c r="O65" s="14">
        <f t="shared" si="9"/>
        <v>0.49196374273769528</v>
      </c>
      <c r="P65" s="14">
        <f t="shared" si="10"/>
        <v>0.70140127084123194</v>
      </c>
    </row>
    <row r="66" spans="1:16">
      <c r="A66">
        <f t="shared" si="11"/>
        <v>6</v>
      </c>
      <c r="B66">
        <f t="shared" si="12"/>
        <v>2</v>
      </c>
      <c r="C66" s="11">
        <f t="shared" si="13"/>
        <v>0.26530612244897961</v>
      </c>
      <c r="D66" s="11">
        <f t="shared" si="13"/>
        <v>0.28301886792452829</v>
      </c>
      <c r="E66" s="11">
        <f t="shared" si="13"/>
        <v>0.45454545454545453</v>
      </c>
      <c r="F66" s="11">
        <f t="shared" si="13"/>
        <v>0.39814814814814814</v>
      </c>
      <c r="G66" s="11">
        <f t="shared" si="14"/>
        <v>6.1224489795918366E-2</v>
      </c>
      <c r="H66" s="11">
        <f t="shared" si="14"/>
        <v>9.4339622641509441E-2</v>
      </c>
      <c r="I66" s="11">
        <f t="shared" si="14"/>
        <v>0</v>
      </c>
      <c r="J66" s="11">
        <f t="shared" si="14"/>
        <v>5.0925925925925923E-2</v>
      </c>
      <c r="K66" s="13">
        <f t="shared" si="5"/>
        <v>4.1649312786339029E-2</v>
      </c>
      <c r="L66" s="13">
        <f t="shared" si="6"/>
        <v>3.5599857600569593E-2</v>
      </c>
      <c r="M66" s="13">
        <f t="shared" si="7"/>
        <v>0.20661157024793386</v>
      </c>
      <c r="N66" s="13">
        <f t="shared" si="8"/>
        <v>0.12056327160493827</v>
      </c>
      <c r="O66" s="14">
        <f t="shared" si="9"/>
        <v>0.40442401223978075</v>
      </c>
      <c r="P66" s="14">
        <f t="shared" si="10"/>
        <v>0.63594340333065857</v>
      </c>
    </row>
    <row r="67" spans="1:16">
      <c r="A67">
        <f t="shared" si="11"/>
        <v>6</v>
      </c>
      <c r="B67">
        <f t="shared" si="12"/>
        <v>3</v>
      </c>
      <c r="C67" s="11">
        <f t="shared" si="13"/>
        <v>0.26530612244897961</v>
      </c>
      <c r="D67" s="11">
        <f t="shared" si="13"/>
        <v>0.28301886792452829</v>
      </c>
      <c r="E67" s="11">
        <f t="shared" si="13"/>
        <v>0.45454545454545453</v>
      </c>
      <c r="F67" s="11">
        <f t="shared" si="13"/>
        <v>0.39814814814814814</v>
      </c>
      <c r="G67" s="11">
        <f t="shared" si="14"/>
        <v>0.10204081632653061</v>
      </c>
      <c r="H67" s="11">
        <f t="shared" si="14"/>
        <v>0</v>
      </c>
      <c r="I67" s="11">
        <f t="shared" si="14"/>
        <v>0</v>
      </c>
      <c r="J67" s="11">
        <f t="shared" si="14"/>
        <v>1.6203703703703703E-2</v>
      </c>
      <c r="K67" s="13">
        <f t="shared" si="5"/>
        <v>2.6655560183256981E-2</v>
      </c>
      <c r="L67" s="13">
        <f t="shared" si="6"/>
        <v>8.0099679601281587E-2</v>
      </c>
      <c r="M67" s="13">
        <f t="shared" si="7"/>
        <v>0.20661157024793386</v>
      </c>
      <c r="N67" s="13">
        <f t="shared" si="8"/>
        <v>0.1458815586419753</v>
      </c>
      <c r="O67" s="14">
        <f t="shared" si="9"/>
        <v>0.45924836867444774</v>
      </c>
      <c r="P67" s="14">
        <f t="shared" si="10"/>
        <v>0.67767866181136893</v>
      </c>
    </row>
    <row r="68" spans="1:16">
      <c r="A68">
        <f t="shared" si="11"/>
        <v>6</v>
      </c>
      <c r="B68">
        <f t="shared" si="12"/>
        <v>4</v>
      </c>
      <c r="C68" s="11">
        <f t="shared" si="13"/>
        <v>0.26530612244897961</v>
      </c>
      <c r="D68" s="11">
        <f t="shared" si="13"/>
        <v>0.28301886792452829</v>
      </c>
      <c r="E68" s="11">
        <f t="shared" si="13"/>
        <v>0.45454545454545453</v>
      </c>
      <c r="F68" s="11">
        <f t="shared" si="13"/>
        <v>0.39814814814814814</v>
      </c>
      <c r="G68" s="11">
        <f t="shared" si="14"/>
        <v>0.24489795918367346</v>
      </c>
      <c r="H68" s="11">
        <f t="shared" si="14"/>
        <v>0.28301886792452829</v>
      </c>
      <c r="I68" s="11">
        <f t="shared" si="14"/>
        <v>0.45454545454545453</v>
      </c>
      <c r="J68" s="11">
        <f t="shared" si="14"/>
        <v>0.30555555555555558</v>
      </c>
      <c r="K68" s="13">
        <f t="shared" si="5"/>
        <v>4.1649312786339119E-4</v>
      </c>
      <c r="L68" s="13">
        <f t="shared" si="6"/>
        <v>0</v>
      </c>
      <c r="M68" s="13">
        <f t="shared" si="7"/>
        <v>0</v>
      </c>
      <c r="N68" s="13">
        <f t="shared" si="8"/>
        <v>8.573388203017826E-3</v>
      </c>
      <c r="O68" s="14">
        <f t="shared" si="9"/>
        <v>8.9898813308812164E-3</v>
      </c>
      <c r="P68" s="14">
        <f t="shared" si="10"/>
        <v>9.4814984738074051E-2</v>
      </c>
    </row>
    <row r="69" spans="1:16">
      <c r="A69">
        <f t="shared" si="11"/>
        <v>6</v>
      </c>
      <c r="B69">
        <f t="shared" si="12"/>
        <v>5</v>
      </c>
      <c r="C69" s="11">
        <f t="shared" si="13"/>
        <v>0.26530612244897961</v>
      </c>
      <c r="D69" s="11">
        <f t="shared" si="13"/>
        <v>0.28301886792452829</v>
      </c>
      <c r="E69" s="11">
        <f t="shared" si="13"/>
        <v>0.45454545454545453</v>
      </c>
      <c r="F69" s="11">
        <f t="shared" si="13"/>
        <v>0.39814814814814814</v>
      </c>
      <c r="G69" s="11">
        <f t="shared" si="14"/>
        <v>0</v>
      </c>
      <c r="H69" s="11">
        <f t="shared" si="14"/>
        <v>9.4339622641509441E-2</v>
      </c>
      <c r="I69" s="11">
        <f t="shared" si="14"/>
        <v>0</v>
      </c>
      <c r="J69" s="11">
        <f t="shared" si="14"/>
        <v>7.407407407407407E-2</v>
      </c>
      <c r="K69" s="13">
        <f t="shared" si="5"/>
        <v>7.0387338608912955E-2</v>
      </c>
      <c r="L69" s="13">
        <f t="shared" si="6"/>
        <v>3.5599857600569593E-2</v>
      </c>
      <c r="M69" s="13">
        <f t="shared" si="7"/>
        <v>0.20661157024793386</v>
      </c>
      <c r="N69" s="13">
        <f t="shared" si="8"/>
        <v>0.10502400548696844</v>
      </c>
      <c r="O69" s="14">
        <f t="shared" si="9"/>
        <v>0.41762277194438485</v>
      </c>
      <c r="P69" s="14">
        <f t="shared" si="10"/>
        <v>0.64623739596558849</v>
      </c>
    </row>
    <row r="70" spans="1:16">
      <c r="A70">
        <f t="shared" si="11"/>
        <v>6</v>
      </c>
      <c r="B70">
        <f t="shared" si="12"/>
        <v>6</v>
      </c>
      <c r="C70" s="11">
        <f t="shared" si="13"/>
        <v>0.26530612244897961</v>
      </c>
      <c r="D70" s="11">
        <f t="shared" si="13"/>
        <v>0.28301886792452829</v>
      </c>
      <c r="E70" s="11">
        <f t="shared" si="13"/>
        <v>0.45454545454545453</v>
      </c>
      <c r="F70" s="11">
        <f t="shared" si="13"/>
        <v>0.39814814814814814</v>
      </c>
      <c r="G70" s="11">
        <f t="shared" si="14"/>
        <v>0.26530612244897961</v>
      </c>
      <c r="H70" s="11">
        <f t="shared" si="14"/>
        <v>0.28301886792452829</v>
      </c>
      <c r="I70" s="11">
        <f t="shared" si="14"/>
        <v>0.45454545454545453</v>
      </c>
      <c r="J70" s="11">
        <f t="shared" si="14"/>
        <v>0.39814814814814814</v>
      </c>
      <c r="K70" s="13">
        <f t="shared" si="5"/>
        <v>0</v>
      </c>
      <c r="L70" s="13">
        <f t="shared" si="6"/>
        <v>0</v>
      </c>
      <c r="M70" s="13">
        <f t="shared" si="7"/>
        <v>0</v>
      </c>
      <c r="N70" s="13">
        <f t="shared" si="8"/>
        <v>0</v>
      </c>
      <c r="O70" s="14">
        <f t="shared" si="9"/>
        <v>0</v>
      </c>
      <c r="P70" s="14">
        <f t="shared" si="10"/>
        <v>0</v>
      </c>
    </row>
    <row r="71" spans="1:16">
      <c r="A71">
        <f t="shared" si="11"/>
        <v>6</v>
      </c>
      <c r="B71">
        <f t="shared" si="12"/>
        <v>7</v>
      </c>
      <c r="C71" s="11">
        <f t="shared" si="13"/>
        <v>0.26530612244897961</v>
      </c>
      <c r="D71" s="11">
        <f t="shared" si="13"/>
        <v>0.28301886792452829</v>
      </c>
      <c r="E71" s="11">
        <f t="shared" si="13"/>
        <v>0.45454545454545453</v>
      </c>
      <c r="F71" s="11">
        <f t="shared" si="13"/>
        <v>0.39814814814814814</v>
      </c>
      <c r="G71" s="11">
        <f t="shared" si="14"/>
        <v>0.30612244897959184</v>
      </c>
      <c r="H71" s="11">
        <f t="shared" si="14"/>
        <v>0.28301886792452829</v>
      </c>
      <c r="I71" s="11">
        <f t="shared" si="14"/>
        <v>0.18181818181818182</v>
      </c>
      <c r="J71" s="11">
        <f t="shared" si="14"/>
        <v>0.375</v>
      </c>
      <c r="K71" s="13">
        <f t="shared" si="5"/>
        <v>1.6659725114535602E-3</v>
      </c>
      <c r="L71" s="13">
        <f t="shared" si="6"/>
        <v>0</v>
      </c>
      <c r="M71" s="13">
        <f t="shared" si="7"/>
        <v>7.4380165289256187E-2</v>
      </c>
      <c r="N71" s="13">
        <f t="shared" si="8"/>
        <v>5.3583676268861413E-4</v>
      </c>
      <c r="O71" s="14">
        <f t="shared" si="9"/>
        <v>7.6581974563398367E-2</v>
      </c>
      <c r="P71" s="14">
        <f t="shared" si="10"/>
        <v>0.27673448387108962</v>
      </c>
    </row>
    <row r="72" spans="1:16">
      <c r="A72">
        <f t="shared" si="11"/>
        <v>6</v>
      </c>
      <c r="B72">
        <f t="shared" si="12"/>
        <v>8</v>
      </c>
      <c r="C72" s="11">
        <f t="shared" si="13"/>
        <v>0.26530612244897961</v>
      </c>
      <c r="D72" s="11">
        <f t="shared" si="13"/>
        <v>0.28301886792452829</v>
      </c>
      <c r="E72" s="11">
        <f t="shared" si="13"/>
        <v>0.45454545454545453</v>
      </c>
      <c r="F72" s="11">
        <f t="shared" si="13"/>
        <v>0.39814814814814814</v>
      </c>
      <c r="G72" s="11">
        <f t="shared" si="14"/>
        <v>0.30612244897959184</v>
      </c>
      <c r="H72" s="11">
        <f t="shared" si="14"/>
        <v>0.43396226415094341</v>
      </c>
      <c r="I72" s="11">
        <f t="shared" si="14"/>
        <v>0.18181818181818182</v>
      </c>
      <c r="J72" s="11">
        <f t="shared" si="14"/>
        <v>0.51388888888888884</v>
      </c>
      <c r="K72" s="13">
        <f t="shared" si="5"/>
        <v>1.6659725114535602E-3</v>
      </c>
      <c r="L72" s="13">
        <f t="shared" si="6"/>
        <v>2.2783908864364551E-2</v>
      </c>
      <c r="M72" s="13">
        <f t="shared" si="7"/>
        <v>7.4380165289256187E-2</v>
      </c>
      <c r="N72" s="13">
        <f t="shared" si="8"/>
        <v>1.3395919067215354E-2</v>
      </c>
      <c r="O72" s="14">
        <f t="shared" si="9"/>
        <v>0.11222596573228966</v>
      </c>
      <c r="P72" s="14">
        <f t="shared" si="10"/>
        <v>0.33500144138837618</v>
      </c>
    </row>
    <row r="73" spans="1:16">
      <c r="A73">
        <f t="shared" si="11"/>
        <v>6</v>
      </c>
      <c r="B73">
        <f t="shared" si="12"/>
        <v>9</v>
      </c>
      <c r="C73" s="11">
        <f t="shared" si="13"/>
        <v>0.26530612244897961</v>
      </c>
      <c r="D73" s="11">
        <f t="shared" si="13"/>
        <v>0.28301886792452829</v>
      </c>
      <c r="E73" s="11">
        <f t="shared" si="13"/>
        <v>0.45454545454545453</v>
      </c>
      <c r="F73" s="11">
        <f t="shared" si="13"/>
        <v>0.39814814814814814</v>
      </c>
      <c r="G73" s="11">
        <f t="shared" si="14"/>
        <v>0.22448979591836735</v>
      </c>
      <c r="H73" s="11">
        <f t="shared" si="14"/>
        <v>0</v>
      </c>
      <c r="I73" s="11">
        <f t="shared" si="14"/>
        <v>0.27272727272727271</v>
      </c>
      <c r="J73" s="11">
        <f t="shared" si="14"/>
        <v>5.0925925925925923E-2</v>
      </c>
      <c r="K73" s="13">
        <f t="shared" si="5"/>
        <v>1.6659725114535624E-3</v>
      </c>
      <c r="L73" s="13">
        <f t="shared" si="6"/>
        <v>8.0099679601281587E-2</v>
      </c>
      <c r="M73" s="13">
        <f t="shared" si="7"/>
        <v>3.3057851239669422E-2</v>
      </c>
      <c r="N73" s="13">
        <f t="shared" si="8"/>
        <v>0.12056327160493827</v>
      </c>
      <c r="O73" s="14">
        <f t="shared" si="9"/>
        <v>0.23538677495734284</v>
      </c>
      <c r="P73" s="14">
        <f t="shared" si="10"/>
        <v>0.48516674964113404</v>
      </c>
    </row>
    <row r="74" spans="1:16">
      <c r="A74">
        <f t="shared" si="11"/>
        <v>6</v>
      </c>
      <c r="B74">
        <f t="shared" si="12"/>
        <v>10</v>
      </c>
      <c r="C74" s="11">
        <f t="shared" si="13"/>
        <v>0.26530612244897961</v>
      </c>
      <c r="D74" s="11">
        <f t="shared" si="13"/>
        <v>0.28301886792452829</v>
      </c>
      <c r="E74" s="11">
        <f t="shared" si="13"/>
        <v>0.45454545454545453</v>
      </c>
      <c r="F74" s="11">
        <f t="shared" si="13"/>
        <v>0.39814814814814814</v>
      </c>
      <c r="G74" s="11">
        <f t="shared" si="14"/>
        <v>0.34693877551020408</v>
      </c>
      <c r="H74" s="11">
        <f t="shared" si="14"/>
        <v>0</v>
      </c>
      <c r="I74" s="11">
        <f t="shared" si="14"/>
        <v>0.27272727272727271</v>
      </c>
      <c r="J74" s="11">
        <f t="shared" si="14"/>
        <v>2.7777777777777776E-2</v>
      </c>
      <c r="K74" s="13">
        <f t="shared" si="5"/>
        <v>6.6638900458142409E-3</v>
      </c>
      <c r="L74" s="13">
        <f t="shared" si="6"/>
        <v>8.0099679601281587E-2</v>
      </c>
      <c r="M74" s="13">
        <f t="shared" si="7"/>
        <v>3.3057851239669422E-2</v>
      </c>
      <c r="N74" s="13">
        <f t="shared" si="8"/>
        <v>0.1371742112482853</v>
      </c>
      <c r="O74" s="14">
        <f t="shared" si="9"/>
        <v>0.25699563213505056</v>
      </c>
      <c r="P74" s="14">
        <f t="shared" si="10"/>
        <v>0.50694736623741377</v>
      </c>
    </row>
    <row r="75" spans="1:16">
      <c r="A75">
        <f t="shared" si="11"/>
        <v>7</v>
      </c>
      <c r="B75">
        <f t="shared" si="12"/>
        <v>1</v>
      </c>
      <c r="C75" s="11">
        <f t="shared" si="13"/>
        <v>0.30612244897959184</v>
      </c>
      <c r="D75" s="11">
        <f t="shared" si="13"/>
        <v>0.28301886792452829</v>
      </c>
      <c r="E75" s="11">
        <f t="shared" si="13"/>
        <v>0.18181818181818182</v>
      </c>
      <c r="F75" s="11">
        <f t="shared" si="13"/>
        <v>0.375</v>
      </c>
      <c r="G75" s="11">
        <f t="shared" si="14"/>
        <v>4.0816326530612242E-2</v>
      </c>
      <c r="H75" s="11">
        <f t="shared" si="14"/>
        <v>0</v>
      </c>
      <c r="I75" s="11">
        <f t="shared" si="14"/>
        <v>0</v>
      </c>
      <c r="J75" s="11">
        <f t="shared" si="14"/>
        <v>4.6296296296296294E-3</v>
      </c>
      <c r="K75" s="13">
        <f t="shared" si="5"/>
        <v>7.0387338608912955E-2</v>
      </c>
      <c r="L75" s="13">
        <f t="shared" si="6"/>
        <v>8.0099679601281587E-2</v>
      </c>
      <c r="M75" s="13">
        <f t="shared" si="7"/>
        <v>3.3057851239669422E-2</v>
      </c>
      <c r="N75" s="13">
        <f t="shared" si="8"/>
        <v>0.1371742112482853</v>
      </c>
      <c r="O75" s="14">
        <f t="shared" si="9"/>
        <v>0.32071908069814925</v>
      </c>
      <c r="P75" s="14">
        <f t="shared" si="10"/>
        <v>0.56632065183794</v>
      </c>
    </row>
    <row r="76" spans="1:16">
      <c r="A76">
        <f t="shared" si="11"/>
        <v>7</v>
      </c>
      <c r="B76">
        <f t="shared" si="12"/>
        <v>2</v>
      </c>
      <c r="C76" s="11">
        <f t="shared" si="13"/>
        <v>0.30612244897959184</v>
      </c>
      <c r="D76" s="11">
        <f t="shared" si="13"/>
        <v>0.28301886792452829</v>
      </c>
      <c r="E76" s="11">
        <f t="shared" si="13"/>
        <v>0.18181818181818182</v>
      </c>
      <c r="F76" s="11">
        <f t="shared" si="13"/>
        <v>0.375</v>
      </c>
      <c r="G76" s="11">
        <f t="shared" si="14"/>
        <v>6.1224489795918366E-2</v>
      </c>
      <c r="H76" s="11">
        <f t="shared" si="14"/>
        <v>9.4339622641509441E-2</v>
      </c>
      <c r="I76" s="11">
        <f t="shared" si="14"/>
        <v>0</v>
      </c>
      <c r="J76" s="11">
        <f t="shared" si="14"/>
        <v>5.0925925925925923E-2</v>
      </c>
      <c r="K76" s="13">
        <f t="shared" si="5"/>
        <v>5.9975010412328195E-2</v>
      </c>
      <c r="L76" s="13">
        <f t="shared" si="6"/>
        <v>3.5599857600569593E-2</v>
      </c>
      <c r="M76" s="13">
        <f t="shared" si="7"/>
        <v>3.3057851239669422E-2</v>
      </c>
      <c r="N76" s="13">
        <f t="shared" si="8"/>
        <v>0.10502400548696844</v>
      </c>
      <c r="O76" s="14">
        <f t="shared" si="9"/>
        <v>0.23365672473953564</v>
      </c>
      <c r="P76" s="14">
        <f t="shared" si="10"/>
        <v>0.48338051754237638</v>
      </c>
    </row>
    <row r="77" spans="1:16">
      <c r="A77">
        <f t="shared" si="11"/>
        <v>7</v>
      </c>
      <c r="B77">
        <f t="shared" si="12"/>
        <v>3</v>
      </c>
      <c r="C77" s="11">
        <f t="shared" si="13"/>
        <v>0.30612244897959184</v>
      </c>
      <c r="D77" s="11">
        <f t="shared" si="13"/>
        <v>0.28301886792452829</v>
      </c>
      <c r="E77" s="11">
        <f t="shared" si="13"/>
        <v>0.18181818181818182</v>
      </c>
      <c r="F77" s="11">
        <f t="shared" si="13"/>
        <v>0.375</v>
      </c>
      <c r="G77" s="11">
        <f t="shared" si="14"/>
        <v>0.10204081632653061</v>
      </c>
      <c r="H77" s="11">
        <f t="shared" si="14"/>
        <v>0</v>
      </c>
      <c r="I77" s="11">
        <f t="shared" si="14"/>
        <v>0</v>
      </c>
      <c r="J77" s="11">
        <f t="shared" si="14"/>
        <v>1.6203703703703703E-2</v>
      </c>
      <c r="K77" s="13">
        <f t="shared" si="5"/>
        <v>4.1649312786339029E-2</v>
      </c>
      <c r="L77" s="13">
        <f t="shared" si="6"/>
        <v>8.0099679601281587E-2</v>
      </c>
      <c r="M77" s="13">
        <f t="shared" si="7"/>
        <v>3.3057851239669422E-2</v>
      </c>
      <c r="N77" s="13">
        <f t="shared" si="8"/>
        <v>0.12873478223593962</v>
      </c>
      <c r="O77" s="14">
        <f t="shared" si="9"/>
        <v>0.28354162586322962</v>
      </c>
      <c r="P77" s="14">
        <f t="shared" si="10"/>
        <v>0.53248626823912526</v>
      </c>
    </row>
    <row r="78" spans="1:16">
      <c r="A78">
        <f t="shared" si="11"/>
        <v>7</v>
      </c>
      <c r="B78">
        <f t="shared" si="12"/>
        <v>4</v>
      </c>
      <c r="C78" s="11">
        <f t="shared" si="13"/>
        <v>0.30612244897959184</v>
      </c>
      <c r="D78" s="11">
        <f t="shared" si="13"/>
        <v>0.28301886792452829</v>
      </c>
      <c r="E78" s="11">
        <f t="shared" si="13"/>
        <v>0.18181818181818182</v>
      </c>
      <c r="F78" s="11">
        <f t="shared" si="13"/>
        <v>0.375</v>
      </c>
      <c r="G78" s="11">
        <f t="shared" si="14"/>
        <v>0.24489795918367346</v>
      </c>
      <c r="H78" s="11">
        <f t="shared" si="14"/>
        <v>0.28301886792452829</v>
      </c>
      <c r="I78" s="11">
        <f t="shared" si="14"/>
        <v>0.45454545454545453</v>
      </c>
      <c r="J78" s="11">
        <f t="shared" si="14"/>
        <v>0.30555555555555558</v>
      </c>
      <c r="K78" s="13">
        <f t="shared" si="5"/>
        <v>3.7484381507705139E-3</v>
      </c>
      <c r="L78" s="13">
        <f t="shared" si="6"/>
        <v>0</v>
      </c>
      <c r="M78" s="13">
        <f t="shared" si="7"/>
        <v>7.4380165289256187E-2</v>
      </c>
      <c r="N78" s="13">
        <f t="shared" si="8"/>
        <v>4.8225308641975271E-3</v>
      </c>
      <c r="O78" s="14">
        <f t="shared" si="9"/>
        <v>8.2951134304224225E-2</v>
      </c>
      <c r="P78" s="14">
        <f t="shared" si="10"/>
        <v>0.28801238567850557</v>
      </c>
    </row>
    <row r="79" spans="1:16">
      <c r="A79">
        <f t="shared" si="11"/>
        <v>7</v>
      </c>
      <c r="B79">
        <f t="shared" si="12"/>
        <v>5</v>
      </c>
      <c r="C79" s="11">
        <f t="shared" si="13"/>
        <v>0.30612244897959184</v>
      </c>
      <c r="D79" s="11">
        <f t="shared" si="13"/>
        <v>0.28301886792452829</v>
      </c>
      <c r="E79" s="11">
        <f t="shared" si="13"/>
        <v>0.18181818181818182</v>
      </c>
      <c r="F79" s="11">
        <f t="shared" si="13"/>
        <v>0.375</v>
      </c>
      <c r="G79" s="11">
        <f t="shared" si="14"/>
        <v>0</v>
      </c>
      <c r="H79" s="11">
        <f t="shared" si="14"/>
        <v>9.4339622641509441E-2</v>
      </c>
      <c r="I79" s="11">
        <f t="shared" si="14"/>
        <v>0</v>
      </c>
      <c r="J79" s="11">
        <f t="shared" si="14"/>
        <v>7.407407407407407E-2</v>
      </c>
      <c r="K79" s="13">
        <f t="shared" si="5"/>
        <v>9.3710953769262806E-2</v>
      </c>
      <c r="L79" s="13">
        <f t="shared" si="6"/>
        <v>3.5599857600569593E-2</v>
      </c>
      <c r="M79" s="13">
        <f t="shared" si="7"/>
        <v>3.3057851239669422E-2</v>
      </c>
      <c r="N79" s="13">
        <f t="shared" si="8"/>
        <v>9.0556412894375854E-2</v>
      </c>
      <c r="O79" s="14">
        <f t="shared" si="9"/>
        <v>0.25292507550387766</v>
      </c>
      <c r="P79" s="14">
        <f t="shared" si="10"/>
        <v>0.502916569128397</v>
      </c>
    </row>
    <row r="80" spans="1:16">
      <c r="A80">
        <f t="shared" si="11"/>
        <v>7</v>
      </c>
      <c r="B80">
        <f t="shared" si="12"/>
        <v>6</v>
      </c>
      <c r="C80" s="11">
        <f t="shared" ref="C80:F114" si="15">VLOOKUP($A80,$A$1:$E$11,C$13,FALSE)</f>
        <v>0.30612244897959184</v>
      </c>
      <c r="D80" s="11">
        <f t="shared" si="15"/>
        <v>0.28301886792452829</v>
      </c>
      <c r="E80" s="11">
        <f t="shared" si="15"/>
        <v>0.18181818181818182</v>
      </c>
      <c r="F80" s="11">
        <f t="shared" si="15"/>
        <v>0.375</v>
      </c>
      <c r="G80" s="11">
        <f t="shared" ref="G80:J114" si="16">VLOOKUP($B80,$A$1:$E$11,G$13,FALSE)</f>
        <v>0.26530612244897961</v>
      </c>
      <c r="H80" s="11">
        <f t="shared" si="16"/>
        <v>0.28301886792452829</v>
      </c>
      <c r="I80" s="11">
        <f t="shared" si="16"/>
        <v>0.45454545454545453</v>
      </c>
      <c r="J80" s="11">
        <f t="shared" si="16"/>
        <v>0.39814814814814814</v>
      </c>
      <c r="K80" s="13">
        <f t="shared" ref="K80:K114" si="17">POWER(C80-G80,2)</f>
        <v>1.6659725114535602E-3</v>
      </c>
      <c r="L80" s="13">
        <f t="shared" ref="L80:L114" si="18">POWER(D80-H80,2)</f>
        <v>0</v>
      </c>
      <c r="M80" s="13">
        <f t="shared" ref="M80:M114" si="19">POWER(E80-I80,2)</f>
        <v>7.4380165289256187E-2</v>
      </c>
      <c r="N80" s="13">
        <f t="shared" ref="N80:N114" si="20">POWER(F80-J80,2)</f>
        <v>5.3583676268861413E-4</v>
      </c>
      <c r="O80" s="14">
        <f t="shared" ref="O80:O114" si="21">SUM(K80:N80)</f>
        <v>7.6581974563398367E-2</v>
      </c>
      <c r="P80" s="14">
        <f t="shared" ref="P80:P114" si="22">POWER(O80,0.5)</f>
        <v>0.27673448387108962</v>
      </c>
    </row>
    <row r="81" spans="1:16">
      <c r="A81">
        <f t="shared" si="11"/>
        <v>7</v>
      </c>
      <c r="B81">
        <f t="shared" si="12"/>
        <v>7</v>
      </c>
      <c r="C81" s="11">
        <f t="shared" si="15"/>
        <v>0.30612244897959184</v>
      </c>
      <c r="D81" s="11">
        <f t="shared" si="15"/>
        <v>0.28301886792452829</v>
      </c>
      <c r="E81" s="11">
        <f t="shared" si="15"/>
        <v>0.18181818181818182</v>
      </c>
      <c r="F81" s="11">
        <f t="shared" si="15"/>
        <v>0.375</v>
      </c>
      <c r="G81" s="11">
        <f t="shared" si="16"/>
        <v>0.30612244897959184</v>
      </c>
      <c r="H81" s="11">
        <f t="shared" si="16"/>
        <v>0.28301886792452829</v>
      </c>
      <c r="I81" s="11">
        <f t="shared" si="16"/>
        <v>0.18181818181818182</v>
      </c>
      <c r="J81" s="11">
        <f t="shared" si="16"/>
        <v>0.375</v>
      </c>
      <c r="K81" s="13">
        <f t="shared" si="17"/>
        <v>0</v>
      </c>
      <c r="L81" s="13">
        <f t="shared" si="18"/>
        <v>0</v>
      </c>
      <c r="M81" s="13">
        <f t="shared" si="19"/>
        <v>0</v>
      </c>
      <c r="N81" s="13">
        <f t="shared" si="20"/>
        <v>0</v>
      </c>
      <c r="O81" s="14">
        <f t="shared" si="21"/>
        <v>0</v>
      </c>
      <c r="P81" s="14">
        <f t="shared" si="22"/>
        <v>0</v>
      </c>
    </row>
    <row r="82" spans="1:16">
      <c r="A82">
        <f t="shared" si="11"/>
        <v>7</v>
      </c>
      <c r="B82">
        <f t="shared" si="12"/>
        <v>8</v>
      </c>
      <c r="C82" s="11">
        <f t="shared" si="15"/>
        <v>0.30612244897959184</v>
      </c>
      <c r="D82" s="11">
        <f t="shared" si="15"/>
        <v>0.28301886792452829</v>
      </c>
      <c r="E82" s="11">
        <f t="shared" si="15"/>
        <v>0.18181818181818182</v>
      </c>
      <c r="F82" s="11">
        <f t="shared" si="15"/>
        <v>0.375</v>
      </c>
      <c r="G82" s="11">
        <f t="shared" si="16"/>
        <v>0.30612244897959184</v>
      </c>
      <c r="H82" s="11">
        <f t="shared" si="16"/>
        <v>0.43396226415094341</v>
      </c>
      <c r="I82" s="11">
        <f t="shared" si="16"/>
        <v>0.18181818181818182</v>
      </c>
      <c r="J82" s="11">
        <f t="shared" si="16"/>
        <v>0.51388888888888884</v>
      </c>
      <c r="K82" s="13">
        <f t="shared" si="17"/>
        <v>0</v>
      </c>
      <c r="L82" s="13">
        <f t="shared" si="18"/>
        <v>2.2783908864364551E-2</v>
      </c>
      <c r="M82" s="13">
        <f t="shared" si="19"/>
        <v>0</v>
      </c>
      <c r="N82" s="13">
        <f t="shared" si="20"/>
        <v>1.9290123456790109E-2</v>
      </c>
      <c r="O82" s="14">
        <f t="shared" si="21"/>
        <v>4.2074032321154656E-2</v>
      </c>
      <c r="P82" s="14">
        <f t="shared" si="22"/>
        <v>0.20511955616458089</v>
      </c>
    </row>
    <row r="83" spans="1:16">
      <c r="A83">
        <f t="shared" si="11"/>
        <v>7</v>
      </c>
      <c r="B83">
        <f t="shared" si="12"/>
        <v>9</v>
      </c>
      <c r="C83" s="11">
        <f t="shared" si="15"/>
        <v>0.30612244897959184</v>
      </c>
      <c r="D83" s="11">
        <f t="shared" si="15"/>
        <v>0.28301886792452829</v>
      </c>
      <c r="E83" s="11">
        <f t="shared" si="15"/>
        <v>0.18181818181818182</v>
      </c>
      <c r="F83" s="11">
        <f t="shared" si="15"/>
        <v>0.375</v>
      </c>
      <c r="G83" s="11">
        <f t="shared" si="16"/>
        <v>0.22448979591836735</v>
      </c>
      <c r="H83" s="11">
        <f t="shared" si="16"/>
        <v>0</v>
      </c>
      <c r="I83" s="11">
        <f t="shared" si="16"/>
        <v>0.27272727272727271</v>
      </c>
      <c r="J83" s="11">
        <f t="shared" si="16"/>
        <v>5.0925925925925923E-2</v>
      </c>
      <c r="K83" s="13">
        <f t="shared" si="17"/>
        <v>6.6638900458142452E-3</v>
      </c>
      <c r="L83" s="13">
        <f t="shared" si="18"/>
        <v>8.0099679601281587E-2</v>
      </c>
      <c r="M83" s="13">
        <f t="shared" si="19"/>
        <v>8.2644628099173504E-3</v>
      </c>
      <c r="N83" s="13">
        <f t="shared" si="20"/>
        <v>0.10502400548696844</v>
      </c>
      <c r="O83" s="14">
        <f t="shared" si="21"/>
        <v>0.20005203794398163</v>
      </c>
      <c r="P83" s="14">
        <f t="shared" si="22"/>
        <v>0.44727177190605449</v>
      </c>
    </row>
    <row r="84" spans="1:16">
      <c r="A84">
        <f t="shared" si="11"/>
        <v>7</v>
      </c>
      <c r="B84">
        <f t="shared" si="12"/>
        <v>10</v>
      </c>
      <c r="C84" s="11">
        <f t="shared" si="15"/>
        <v>0.30612244897959184</v>
      </c>
      <c r="D84" s="11">
        <f t="shared" si="15"/>
        <v>0.28301886792452829</v>
      </c>
      <c r="E84" s="11">
        <f t="shared" si="15"/>
        <v>0.18181818181818182</v>
      </c>
      <c r="F84" s="11">
        <f t="shared" si="15"/>
        <v>0.375</v>
      </c>
      <c r="G84" s="11">
        <f t="shared" si="16"/>
        <v>0.34693877551020408</v>
      </c>
      <c r="H84" s="11">
        <f t="shared" si="16"/>
        <v>0</v>
      </c>
      <c r="I84" s="11">
        <f t="shared" si="16"/>
        <v>0.27272727272727271</v>
      </c>
      <c r="J84" s="11">
        <f t="shared" si="16"/>
        <v>2.7777777777777776E-2</v>
      </c>
      <c r="K84" s="13">
        <f t="shared" si="17"/>
        <v>1.6659725114535602E-3</v>
      </c>
      <c r="L84" s="13">
        <f t="shared" si="18"/>
        <v>8.0099679601281587E-2</v>
      </c>
      <c r="M84" s="13">
        <f t="shared" si="19"/>
        <v>8.2644628099173504E-3</v>
      </c>
      <c r="N84" s="13">
        <f t="shared" si="20"/>
        <v>0.12056327160493827</v>
      </c>
      <c r="O84" s="14">
        <f t="shared" si="21"/>
        <v>0.21059338652759077</v>
      </c>
      <c r="P84" s="14">
        <f t="shared" si="22"/>
        <v>0.45890455056317625</v>
      </c>
    </row>
    <row r="85" spans="1:16">
      <c r="A85">
        <f t="shared" si="11"/>
        <v>8</v>
      </c>
      <c r="B85">
        <f t="shared" si="12"/>
        <v>1</v>
      </c>
      <c r="C85" s="11">
        <f t="shared" si="15"/>
        <v>0.30612244897959184</v>
      </c>
      <c r="D85" s="11">
        <f t="shared" si="15"/>
        <v>0.43396226415094341</v>
      </c>
      <c r="E85" s="11">
        <f t="shared" si="15"/>
        <v>0.18181818181818182</v>
      </c>
      <c r="F85" s="11">
        <f t="shared" si="15"/>
        <v>0.51388888888888884</v>
      </c>
      <c r="G85" s="11">
        <f t="shared" si="16"/>
        <v>4.0816326530612242E-2</v>
      </c>
      <c r="H85" s="11">
        <f t="shared" si="16"/>
        <v>0</v>
      </c>
      <c r="I85" s="11">
        <f t="shared" si="16"/>
        <v>0</v>
      </c>
      <c r="J85" s="11">
        <f t="shared" si="16"/>
        <v>4.6296296296296294E-3</v>
      </c>
      <c r="K85" s="13">
        <f t="shared" si="17"/>
        <v>7.0387338608912955E-2</v>
      </c>
      <c r="L85" s="13">
        <f t="shared" si="18"/>
        <v>0.1883232467070132</v>
      </c>
      <c r="M85" s="13">
        <f t="shared" si="19"/>
        <v>3.3057851239669422E-2</v>
      </c>
      <c r="N85" s="13">
        <f t="shared" si="20"/>
        <v>0.25934499314128939</v>
      </c>
      <c r="O85" s="14">
        <f t="shared" si="21"/>
        <v>0.55111342969688493</v>
      </c>
      <c r="P85" s="14">
        <f t="shared" si="22"/>
        <v>0.74237014332264528</v>
      </c>
    </row>
    <row r="86" spans="1:16">
      <c r="A86">
        <f t="shared" si="11"/>
        <v>8</v>
      </c>
      <c r="B86">
        <f t="shared" si="12"/>
        <v>2</v>
      </c>
      <c r="C86" s="11">
        <f t="shared" si="15"/>
        <v>0.30612244897959184</v>
      </c>
      <c r="D86" s="11">
        <f t="shared" si="15"/>
        <v>0.43396226415094341</v>
      </c>
      <c r="E86" s="11">
        <f t="shared" si="15"/>
        <v>0.18181818181818182</v>
      </c>
      <c r="F86" s="11">
        <f t="shared" si="15"/>
        <v>0.51388888888888884</v>
      </c>
      <c r="G86" s="11">
        <f t="shared" si="16"/>
        <v>6.1224489795918366E-2</v>
      </c>
      <c r="H86" s="11">
        <f t="shared" si="16"/>
        <v>9.4339622641509441E-2</v>
      </c>
      <c r="I86" s="11">
        <f t="shared" si="16"/>
        <v>0</v>
      </c>
      <c r="J86" s="11">
        <f t="shared" si="16"/>
        <v>5.0925925925925923E-2</v>
      </c>
      <c r="K86" s="13">
        <f t="shared" si="17"/>
        <v>5.9975010412328195E-2</v>
      </c>
      <c r="L86" s="13">
        <f t="shared" si="18"/>
        <v>0.11534353862584552</v>
      </c>
      <c r="M86" s="13">
        <f t="shared" si="19"/>
        <v>3.3057851239669422E-2</v>
      </c>
      <c r="N86" s="13">
        <f t="shared" si="20"/>
        <v>0.21433470507544577</v>
      </c>
      <c r="O86" s="14">
        <f t="shared" si="21"/>
        <v>0.42271110535328893</v>
      </c>
      <c r="P86" s="14">
        <f t="shared" si="22"/>
        <v>0.65016236845367248</v>
      </c>
    </row>
    <row r="87" spans="1:16">
      <c r="A87">
        <f t="shared" si="11"/>
        <v>8</v>
      </c>
      <c r="B87">
        <f t="shared" si="12"/>
        <v>3</v>
      </c>
      <c r="C87" s="11">
        <f t="shared" si="15"/>
        <v>0.30612244897959184</v>
      </c>
      <c r="D87" s="11">
        <f t="shared" si="15"/>
        <v>0.43396226415094341</v>
      </c>
      <c r="E87" s="11">
        <f t="shared" si="15"/>
        <v>0.18181818181818182</v>
      </c>
      <c r="F87" s="11">
        <f t="shared" si="15"/>
        <v>0.51388888888888884</v>
      </c>
      <c r="G87" s="11">
        <f t="shared" si="16"/>
        <v>0.10204081632653061</v>
      </c>
      <c r="H87" s="11">
        <f t="shared" si="16"/>
        <v>0</v>
      </c>
      <c r="I87" s="11">
        <f t="shared" si="16"/>
        <v>0</v>
      </c>
      <c r="J87" s="11">
        <f t="shared" si="16"/>
        <v>1.6203703703703703E-2</v>
      </c>
      <c r="K87" s="13">
        <f t="shared" si="17"/>
        <v>4.1649312786339029E-2</v>
      </c>
      <c r="L87" s="13">
        <f t="shared" si="18"/>
        <v>0.1883232467070132</v>
      </c>
      <c r="M87" s="13">
        <f t="shared" si="19"/>
        <v>3.3057851239669422E-2</v>
      </c>
      <c r="N87" s="13">
        <f t="shared" si="20"/>
        <v>0.247690543552812</v>
      </c>
      <c r="O87" s="14">
        <f t="shared" si="21"/>
        <v>0.51072095428583364</v>
      </c>
      <c r="P87" s="14">
        <f t="shared" si="22"/>
        <v>0.71464743355436022</v>
      </c>
    </row>
    <row r="88" spans="1:16">
      <c r="A88">
        <f t="shared" si="11"/>
        <v>8</v>
      </c>
      <c r="B88">
        <f t="shared" si="12"/>
        <v>4</v>
      </c>
      <c r="C88" s="11">
        <f t="shared" si="15"/>
        <v>0.30612244897959184</v>
      </c>
      <c r="D88" s="11">
        <f t="shared" si="15"/>
        <v>0.43396226415094341</v>
      </c>
      <c r="E88" s="11">
        <f t="shared" si="15"/>
        <v>0.18181818181818182</v>
      </c>
      <c r="F88" s="11">
        <f t="shared" si="15"/>
        <v>0.51388888888888884</v>
      </c>
      <c r="G88" s="11">
        <f t="shared" si="16"/>
        <v>0.24489795918367346</v>
      </c>
      <c r="H88" s="11">
        <f t="shared" si="16"/>
        <v>0.28301886792452829</v>
      </c>
      <c r="I88" s="11">
        <f t="shared" si="16"/>
        <v>0.45454545454545453</v>
      </c>
      <c r="J88" s="11">
        <f t="shared" si="16"/>
        <v>0.30555555555555558</v>
      </c>
      <c r="K88" s="13">
        <f t="shared" si="17"/>
        <v>3.7484381507705139E-3</v>
      </c>
      <c r="L88" s="13">
        <f t="shared" si="18"/>
        <v>2.2783908864364551E-2</v>
      </c>
      <c r="M88" s="13">
        <f t="shared" si="19"/>
        <v>7.4380165289256187E-2</v>
      </c>
      <c r="N88" s="13">
        <f t="shared" si="20"/>
        <v>4.3402777777777748E-2</v>
      </c>
      <c r="O88" s="14">
        <f t="shared" si="21"/>
        <v>0.14431529008216898</v>
      </c>
      <c r="P88" s="14">
        <f t="shared" si="22"/>
        <v>0.37988852323039318</v>
      </c>
    </row>
    <row r="89" spans="1:16">
      <c r="A89">
        <f t="shared" si="11"/>
        <v>8</v>
      </c>
      <c r="B89">
        <f t="shared" si="12"/>
        <v>5</v>
      </c>
      <c r="C89" s="11">
        <f t="shared" si="15"/>
        <v>0.30612244897959184</v>
      </c>
      <c r="D89" s="11">
        <f t="shared" si="15"/>
        <v>0.43396226415094341</v>
      </c>
      <c r="E89" s="11">
        <f t="shared" si="15"/>
        <v>0.18181818181818182</v>
      </c>
      <c r="F89" s="11">
        <f t="shared" si="15"/>
        <v>0.51388888888888884</v>
      </c>
      <c r="G89" s="11">
        <f t="shared" si="16"/>
        <v>0</v>
      </c>
      <c r="H89" s="11">
        <f t="shared" si="16"/>
        <v>9.4339622641509441E-2</v>
      </c>
      <c r="I89" s="11">
        <f t="shared" si="16"/>
        <v>0</v>
      </c>
      <c r="J89" s="11">
        <f t="shared" si="16"/>
        <v>7.407407407407407E-2</v>
      </c>
      <c r="K89" s="13">
        <f t="shared" si="17"/>
        <v>9.3710953769262806E-2</v>
      </c>
      <c r="L89" s="13">
        <f t="shared" si="18"/>
        <v>0.11534353862584552</v>
      </c>
      <c r="M89" s="13">
        <f t="shared" si="19"/>
        <v>3.3057851239669422E-2</v>
      </c>
      <c r="N89" s="13">
        <f t="shared" si="20"/>
        <v>0.19343707133058982</v>
      </c>
      <c r="O89" s="14">
        <f t="shared" si="21"/>
        <v>0.43554941496536759</v>
      </c>
      <c r="P89" s="14">
        <f t="shared" si="22"/>
        <v>0.65996167689144469</v>
      </c>
    </row>
    <row r="90" spans="1:16">
      <c r="A90">
        <f t="shared" ref="A90:A110" si="23">A80+1</f>
        <v>8</v>
      </c>
      <c r="B90">
        <f t="shared" ref="B90:B114" si="24">B80</f>
        <v>6</v>
      </c>
      <c r="C90" s="11">
        <f t="shared" si="15"/>
        <v>0.30612244897959184</v>
      </c>
      <c r="D90" s="11">
        <f t="shared" si="15"/>
        <v>0.43396226415094341</v>
      </c>
      <c r="E90" s="11">
        <f t="shared" si="15"/>
        <v>0.18181818181818182</v>
      </c>
      <c r="F90" s="11">
        <f t="shared" si="15"/>
        <v>0.51388888888888884</v>
      </c>
      <c r="G90" s="11">
        <f t="shared" si="16"/>
        <v>0.26530612244897961</v>
      </c>
      <c r="H90" s="11">
        <f t="shared" si="16"/>
        <v>0.28301886792452829</v>
      </c>
      <c r="I90" s="11">
        <f t="shared" si="16"/>
        <v>0.45454545454545453</v>
      </c>
      <c r="J90" s="11">
        <f t="shared" si="16"/>
        <v>0.39814814814814814</v>
      </c>
      <c r="K90" s="13">
        <f t="shared" si="17"/>
        <v>1.6659725114535602E-3</v>
      </c>
      <c r="L90" s="13">
        <f t="shared" si="18"/>
        <v>2.2783908864364551E-2</v>
      </c>
      <c r="M90" s="13">
        <f t="shared" si="19"/>
        <v>7.4380165289256187E-2</v>
      </c>
      <c r="N90" s="13">
        <f t="shared" si="20"/>
        <v>1.3395919067215354E-2</v>
      </c>
      <c r="O90" s="14">
        <f t="shared" si="21"/>
        <v>0.11222596573228966</v>
      </c>
      <c r="P90" s="14">
        <f t="shared" si="22"/>
        <v>0.33500144138837618</v>
      </c>
    </row>
    <row r="91" spans="1:16">
      <c r="A91">
        <f t="shared" si="23"/>
        <v>8</v>
      </c>
      <c r="B91">
        <f t="shared" si="24"/>
        <v>7</v>
      </c>
      <c r="C91" s="11">
        <f t="shared" si="15"/>
        <v>0.30612244897959184</v>
      </c>
      <c r="D91" s="11">
        <f t="shared" si="15"/>
        <v>0.43396226415094341</v>
      </c>
      <c r="E91" s="11">
        <f t="shared" si="15"/>
        <v>0.18181818181818182</v>
      </c>
      <c r="F91" s="11">
        <f t="shared" si="15"/>
        <v>0.51388888888888884</v>
      </c>
      <c r="G91" s="11">
        <f t="shared" si="16"/>
        <v>0.30612244897959184</v>
      </c>
      <c r="H91" s="11">
        <f t="shared" si="16"/>
        <v>0.28301886792452829</v>
      </c>
      <c r="I91" s="11">
        <f t="shared" si="16"/>
        <v>0.18181818181818182</v>
      </c>
      <c r="J91" s="11">
        <f t="shared" si="16"/>
        <v>0.375</v>
      </c>
      <c r="K91" s="13">
        <f t="shared" si="17"/>
        <v>0</v>
      </c>
      <c r="L91" s="13">
        <f t="shared" si="18"/>
        <v>2.2783908864364551E-2</v>
      </c>
      <c r="M91" s="13">
        <f t="shared" si="19"/>
        <v>0</v>
      </c>
      <c r="N91" s="13">
        <f t="shared" si="20"/>
        <v>1.9290123456790109E-2</v>
      </c>
      <c r="O91" s="14">
        <f t="shared" si="21"/>
        <v>4.2074032321154656E-2</v>
      </c>
      <c r="P91" s="14">
        <f t="shared" si="22"/>
        <v>0.20511955616458089</v>
      </c>
    </row>
    <row r="92" spans="1:16">
      <c r="A92">
        <f t="shared" si="23"/>
        <v>8</v>
      </c>
      <c r="B92">
        <f t="shared" si="24"/>
        <v>8</v>
      </c>
      <c r="C92" s="11">
        <f t="shared" si="15"/>
        <v>0.30612244897959184</v>
      </c>
      <c r="D92" s="11">
        <f t="shared" si="15"/>
        <v>0.43396226415094341</v>
      </c>
      <c r="E92" s="11">
        <f t="shared" si="15"/>
        <v>0.18181818181818182</v>
      </c>
      <c r="F92" s="11">
        <f t="shared" si="15"/>
        <v>0.51388888888888884</v>
      </c>
      <c r="G92" s="11">
        <f t="shared" si="16"/>
        <v>0.30612244897959184</v>
      </c>
      <c r="H92" s="11">
        <f t="shared" si="16"/>
        <v>0.43396226415094341</v>
      </c>
      <c r="I92" s="11">
        <f t="shared" si="16"/>
        <v>0.18181818181818182</v>
      </c>
      <c r="J92" s="11">
        <f t="shared" si="16"/>
        <v>0.51388888888888884</v>
      </c>
      <c r="K92" s="13">
        <f t="shared" si="17"/>
        <v>0</v>
      </c>
      <c r="L92" s="13">
        <f t="shared" si="18"/>
        <v>0</v>
      </c>
      <c r="M92" s="13">
        <f t="shared" si="19"/>
        <v>0</v>
      </c>
      <c r="N92" s="13">
        <f t="shared" si="20"/>
        <v>0</v>
      </c>
      <c r="O92" s="14">
        <f t="shared" si="21"/>
        <v>0</v>
      </c>
      <c r="P92" s="14">
        <f t="shared" si="22"/>
        <v>0</v>
      </c>
    </row>
    <row r="93" spans="1:16">
      <c r="A93">
        <f t="shared" si="23"/>
        <v>8</v>
      </c>
      <c r="B93">
        <f t="shared" si="24"/>
        <v>9</v>
      </c>
      <c r="C93" s="11">
        <f t="shared" si="15"/>
        <v>0.30612244897959184</v>
      </c>
      <c r="D93" s="11">
        <f t="shared" si="15"/>
        <v>0.43396226415094341</v>
      </c>
      <c r="E93" s="11">
        <f t="shared" si="15"/>
        <v>0.18181818181818182</v>
      </c>
      <c r="F93" s="11">
        <f t="shared" si="15"/>
        <v>0.51388888888888884</v>
      </c>
      <c r="G93" s="11">
        <f t="shared" si="16"/>
        <v>0.22448979591836735</v>
      </c>
      <c r="H93" s="11">
        <f t="shared" si="16"/>
        <v>0</v>
      </c>
      <c r="I93" s="11">
        <f t="shared" si="16"/>
        <v>0.27272727272727271</v>
      </c>
      <c r="J93" s="11">
        <f t="shared" si="16"/>
        <v>5.0925925925925923E-2</v>
      </c>
      <c r="K93" s="13">
        <f t="shared" si="17"/>
        <v>6.6638900458142452E-3</v>
      </c>
      <c r="L93" s="13">
        <f t="shared" si="18"/>
        <v>0.1883232467070132</v>
      </c>
      <c r="M93" s="13">
        <f t="shared" si="19"/>
        <v>8.2644628099173504E-3</v>
      </c>
      <c r="N93" s="13">
        <f t="shared" si="20"/>
        <v>0.21433470507544577</v>
      </c>
      <c r="O93" s="14">
        <f t="shared" si="21"/>
        <v>0.41758630463819058</v>
      </c>
      <c r="P93" s="14">
        <f t="shared" si="22"/>
        <v>0.64620918024908203</v>
      </c>
    </row>
    <row r="94" spans="1:16">
      <c r="A94">
        <f t="shared" si="23"/>
        <v>8</v>
      </c>
      <c r="B94">
        <f t="shared" si="24"/>
        <v>10</v>
      </c>
      <c r="C94" s="11">
        <f t="shared" si="15"/>
        <v>0.30612244897959184</v>
      </c>
      <c r="D94" s="11">
        <f t="shared" si="15"/>
        <v>0.43396226415094341</v>
      </c>
      <c r="E94" s="11">
        <f t="shared" si="15"/>
        <v>0.18181818181818182</v>
      </c>
      <c r="F94" s="11">
        <f t="shared" si="15"/>
        <v>0.51388888888888884</v>
      </c>
      <c r="G94" s="11">
        <f t="shared" si="16"/>
        <v>0.34693877551020408</v>
      </c>
      <c r="H94" s="11">
        <f t="shared" si="16"/>
        <v>0</v>
      </c>
      <c r="I94" s="11">
        <f t="shared" si="16"/>
        <v>0.27272727272727271</v>
      </c>
      <c r="J94" s="11">
        <f t="shared" si="16"/>
        <v>2.7777777777777776E-2</v>
      </c>
      <c r="K94" s="13">
        <f t="shared" si="17"/>
        <v>1.6659725114535602E-3</v>
      </c>
      <c r="L94" s="13">
        <f t="shared" si="18"/>
        <v>0.1883232467070132</v>
      </c>
      <c r="M94" s="13">
        <f t="shared" si="19"/>
        <v>8.2644628099173504E-3</v>
      </c>
      <c r="N94" s="13">
        <f t="shared" si="20"/>
        <v>0.23630401234567897</v>
      </c>
      <c r="O94" s="14">
        <f t="shared" si="21"/>
        <v>0.43455769437406311</v>
      </c>
      <c r="P94" s="14">
        <f t="shared" si="22"/>
        <v>0.65920990160499193</v>
      </c>
    </row>
    <row r="95" spans="1:16">
      <c r="A95">
        <f t="shared" si="23"/>
        <v>9</v>
      </c>
      <c r="B95">
        <f t="shared" si="24"/>
        <v>1</v>
      </c>
      <c r="C95" s="11">
        <f t="shared" si="15"/>
        <v>0.22448979591836735</v>
      </c>
      <c r="D95" s="11">
        <f t="shared" si="15"/>
        <v>0</v>
      </c>
      <c r="E95" s="11">
        <f t="shared" si="15"/>
        <v>0.27272727272727271</v>
      </c>
      <c r="F95" s="11">
        <f t="shared" si="15"/>
        <v>5.0925925925925923E-2</v>
      </c>
      <c r="G95" s="11">
        <f t="shared" si="16"/>
        <v>4.0816326530612242E-2</v>
      </c>
      <c r="H95" s="11">
        <f t="shared" si="16"/>
        <v>0</v>
      </c>
      <c r="I95" s="11">
        <f t="shared" si="16"/>
        <v>0</v>
      </c>
      <c r="J95" s="11">
        <f t="shared" si="16"/>
        <v>4.6296296296296294E-3</v>
      </c>
      <c r="K95" s="13">
        <f t="shared" si="17"/>
        <v>3.3735943356934611E-2</v>
      </c>
      <c r="L95" s="13">
        <f t="shared" si="18"/>
        <v>0</v>
      </c>
      <c r="M95" s="13">
        <f t="shared" si="19"/>
        <v>7.4380165289256187E-2</v>
      </c>
      <c r="N95" s="13">
        <f t="shared" si="20"/>
        <v>2.1433470507544578E-3</v>
      </c>
      <c r="O95" s="14">
        <f t="shared" si="21"/>
        <v>0.11025945569694526</v>
      </c>
      <c r="P95" s="14">
        <f t="shared" si="22"/>
        <v>0.3320533928405871</v>
      </c>
    </row>
    <row r="96" spans="1:16">
      <c r="A96">
        <f t="shared" si="23"/>
        <v>9</v>
      </c>
      <c r="B96">
        <f t="shared" si="24"/>
        <v>2</v>
      </c>
      <c r="C96" s="11">
        <f t="shared" si="15"/>
        <v>0.22448979591836735</v>
      </c>
      <c r="D96" s="11">
        <f t="shared" si="15"/>
        <v>0</v>
      </c>
      <c r="E96" s="11">
        <f t="shared" si="15"/>
        <v>0.27272727272727271</v>
      </c>
      <c r="F96" s="11">
        <f t="shared" si="15"/>
        <v>5.0925925925925923E-2</v>
      </c>
      <c r="G96" s="11">
        <f t="shared" si="16"/>
        <v>6.1224489795918366E-2</v>
      </c>
      <c r="H96" s="11">
        <f t="shared" si="16"/>
        <v>9.4339622641509441E-2</v>
      </c>
      <c r="I96" s="11">
        <f t="shared" si="16"/>
        <v>0</v>
      </c>
      <c r="J96" s="11">
        <f t="shared" si="16"/>
        <v>5.0925925925925923E-2</v>
      </c>
      <c r="K96" s="13">
        <f t="shared" si="17"/>
        <v>2.6655560183256981E-2</v>
      </c>
      <c r="L96" s="13">
        <f t="shared" si="18"/>
        <v>8.8999644001423999E-3</v>
      </c>
      <c r="M96" s="13">
        <f t="shared" si="19"/>
        <v>7.4380165289256187E-2</v>
      </c>
      <c r="N96" s="13">
        <f t="shared" si="20"/>
        <v>0</v>
      </c>
      <c r="O96" s="14">
        <f t="shared" si="21"/>
        <v>0.10993568987265556</v>
      </c>
      <c r="P96" s="14">
        <f t="shared" si="22"/>
        <v>0.33156551369624609</v>
      </c>
    </row>
    <row r="97" spans="1:16">
      <c r="A97">
        <f t="shared" si="23"/>
        <v>9</v>
      </c>
      <c r="B97">
        <f t="shared" si="24"/>
        <v>3</v>
      </c>
      <c r="C97" s="11">
        <f t="shared" si="15"/>
        <v>0.22448979591836735</v>
      </c>
      <c r="D97" s="11">
        <f t="shared" si="15"/>
        <v>0</v>
      </c>
      <c r="E97" s="11">
        <f t="shared" si="15"/>
        <v>0.27272727272727271</v>
      </c>
      <c r="F97" s="11">
        <f t="shared" si="15"/>
        <v>5.0925925925925923E-2</v>
      </c>
      <c r="G97" s="11">
        <f t="shared" si="16"/>
        <v>0.10204081632653061</v>
      </c>
      <c r="H97" s="11">
        <f t="shared" si="16"/>
        <v>0</v>
      </c>
      <c r="I97" s="11">
        <f t="shared" si="16"/>
        <v>0</v>
      </c>
      <c r="J97" s="11">
        <f t="shared" si="16"/>
        <v>1.6203703703703703E-2</v>
      </c>
      <c r="K97" s="13">
        <f t="shared" si="17"/>
        <v>1.4993752603082049E-2</v>
      </c>
      <c r="L97" s="13">
        <f t="shared" si="18"/>
        <v>0</v>
      </c>
      <c r="M97" s="13">
        <f t="shared" si="19"/>
        <v>7.4380165289256187E-2</v>
      </c>
      <c r="N97" s="13">
        <f t="shared" si="20"/>
        <v>1.2056327160493829E-3</v>
      </c>
      <c r="O97" s="14">
        <f t="shared" si="21"/>
        <v>9.0579550608387613E-2</v>
      </c>
      <c r="P97" s="14">
        <f t="shared" si="22"/>
        <v>0.30096436767230039</v>
      </c>
    </row>
    <row r="98" spans="1:16">
      <c r="A98">
        <f t="shared" si="23"/>
        <v>9</v>
      </c>
      <c r="B98">
        <f t="shared" si="24"/>
        <v>4</v>
      </c>
      <c r="C98" s="11">
        <f t="shared" si="15"/>
        <v>0.22448979591836735</v>
      </c>
      <c r="D98" s="11">
        <f t="shared" si="15"/>
        <v>0</v>
      </c>
      <c r="E98" s="11">
        <f t="shared" si="15"/>
        <v>0.27272727272727271</v>
      </c>
      <c r="F98" s="11">
        <f t="shared" si="15"/>
        <v>5.0925925925925923E-2</v>
      </c>
      <c r="G98" s="11">
        <f t="shared" si="16"/>
        <v>0.24489795918367346</v>
      </c>
      <c r="H98" s="11">
        <f t="shared" si="16"/>
        <v>0.28301886792452829</v>
      </c>
      <c r="I98" s="11">
        <f t="shared" si="16"/>
        <v>0.45454545454545453</v>
      </c>
      <c r="J98" s="11">
        <f t="shared" si="16"/>
        <v>0.30555555555555558</v>
      </c>
      <c r="K98" s="13">
        <f t="shared" si="17"/>
        <v>4.1649312786339005E-4</v>
      </c>
      <c r="L98" s="13">
        <f t="shared" si="18"/>
        <v>8.0099679601281587E-2</v>
      </c>
      <c r="M98" s="13">
        <f t="shared" si="19"/>
        <v>3.3057851239669422E-2</v>
      </c>
      <c r="N98" s="13">
        <f t="shared" si="20"/>
        <v>6.4836248285322376E-2</v>
      </c>
      <c r="O98" s="14">
        <f t="shared" si="21"/>
        <v>0.17841027225413678</v>
      </c>
      <c r="P98" s="14">
        <f t="shared" si="22"/>
        <v>0.42238640159708835</v>
      </c>
    </row>
    <row r="99" spans="1:16">
      <c r="A99">
        <f t="shared" si="23"/>
        <v>9</v>
      </c>
      <c r="B99">
        <f t="shared" si="24"/>
        <v>5</v>
      </c>
      <c r="C99" s="11">
        <f t="shared" si="15"/>
        <v>0.22448979591836735</v>
      </c>
      <c r="D99" s="11">
        <f t="shared" si="15"/>
        <v>0</v>
      </c>
      <c r="E99" s="11">
        <f t="shared" si="15"/>
        <v>0.27272727272727271</v>
      </c>
      <c r="F99" s="11">
        <f t="shared" si="15"/>
        <v>5.0925925925925923E-2</v>
      </c>
      <c r="G99" s="11">
        <f t="shared" si="16"/>
        <v>0</v>
      </c>
      <c r="H99" s="11">
        <f t="shared" si="16"/>
        <v>9.4339622641509441E-2</v>
      </c>
      <c r="I99" s="11">
        <f t="shared" si="16"/>
        <v>0</v>
      </c>
      <c r="J99" s="11">
        <f t="shared" si="16"/>
        <v>7.407407407407407E-2</v>
      </c>
      <c r="K99" s="13">
        <f t="shared" si="17"/>
        <v>5.0395668471470222E-2</v>
      </c>
      <c r="L99" s="13">
        <f t="shared" si="18"/>
        <v>8.8999644001423999E-3</v>
      </c>
      <c r="M99" s="13">
        <f t="shared" si="19"/>
        <v>7.4380165289256187E-2</v>
      </c>
      <c r="N99" s="13">
        <f t="shared" si="20"/>
        <v>5.3583676268861445E-4</v>
      </c>
      <c r="O99" s="14">
        <f t="shared" si="21"/>
        <v>0.13421163492355742</v>
      </c>
      <c r="P99" s="14">
        <f t="shared" si="22"/>
        <v>0.36634906158410918</v>
      </c>
    </row>
    <row r="100" spans="1:16">
      <c r="A100">
        <f t="shared" si="23"/>
        <v>9</v>
      </c>
      <c r="B100">
        <f t="shared" si="24"/>
        <v>6</v>
      </c>
      <c r="C100" s="11">
        <f t="shared" si="15"/>
        <v>0.22448979591836735</v>
      </c>
      <c r="D100" s="11">
        <f t="shared" si="15"/>
        <v>0</v>
      </c>
      <c r="E100" s="11">
        <f t="shared" si="15"/>
        <v>0.27272727272727271</v>
      </c>
      <c r="F100" s="11">
        <f t="shared" si="15"/>
        <v>5.0925925925925923E-2</v>
      </c>
      <c r="G100" s="11">
        <f t="shared" si="16"/>
        <v>0.26530612244897961</v>
      </c>
      <c r="H100" s="11">
        <f t="shared" si="16"/>
        <v>0.28301886792452829</v>
      </c>
      <c r="I100" s="11">
        <f t="shared" si="16"/>
        <v>0.45454545454545453</v>
      </c>
      <c r="J100" s="11">
        <f t="shared" si="16"/>
        <v>0.39814814814814814</v>
      </c>
      <c r="K100" s="13">
        <f t="shared" si="17"/>
        <v>1.6659725114535624E-3</v>
      </c>
      <c r="L100" s="13">
        <f t="shared" si="18"/>
        <v>8.0099679601281587E-2</v>
      </c>
      <c r="M100" s="13">
        <f t="shared" si="19"/>
        <v>3.3057851239669422E-2</v>
      </c>
      <c r="N100" s="13">
        <f t="shared" si="20"/>
        <v>0.12056327160493827</v>
      </c>
      <c r="O100" s="14">
        <f t="shared" si="21"/>
        <v>0.23538677495734284</v>
      </c>
      <c r="P100" s="14">
        <f t="shared" si="22"/>
        <v>0.48516674964113404</v>
      </c>
    </row>
    <row r="101" spans="1:16">
      <c r="A101">
        <f t="shared" si="23"/>
        <v>9</v>
      </c>
      <c r="B101">
        <f t="shared" si="24"/>
        <v>7</v>
      </c>
      <c r="C101" s="11">
        <f t="shared" si="15"/>
        <v>0.22448979591836735</v>
      </c>
      <c r="D101" s="11">
        <f t="shared" si="15"/>
        <v>0</v>
      </c>
      <c r="E101" s="11">
        <f t="shared" si="15"/>
        <v>0.27272727272727271</v>
      </c>
      <c r="F101" s="11">
        <f t="shared" si="15"/>
        <v>5.0925925925925923E-2</v>
      </c>
      <c r="G101" s="11">
        <f t="shared" si="16"/>
        <v>0.30612244897959184</v>
      </c>
      <c r="H101" s="11">
        <f t="shared" si="16"/>
        <v>0.28301886792452829</v>
      </c>
      <c r="I101" s="11">
        <f t="shared" si="16"/>
        <v>0.18181818181818182</v>
      </c>
      <c r="J101" s="11">
        <f t="shared" si="16"/>
        <v>0.375</v>
      </c>
      <c r="K101" s="13">
        <f t="shared" si="17"/>
        <v>6.6638900458142452E-3</v>
      </c>
      <c r="L101" s="13">
        <f t="shared" si="18"/>
        <v>8.0099679601281587E-2</v>
      </c>
      <c r="M101" s="13">
        <f t="shared" si="19"/>
        <v>8.2644628099173504E-3</v>
      </c>
      <c r="N101" s="13">
        <f t="shared" si="20"/>
        <v>0.10502400548696844</v>
      </c>
      <c r="O101" s="14">
        <f t="shared" si="21"/>
        <v>0.20005203794398163</v>
      </c>
      <c r="P101" s="14">
        <f t="shared" si="22"/>
        <v>0.44727177190605449</v>
      </c>
    </row>
    <row r="102" spans="1:16">
      <c r="A102">
        <f t="shared" si="23"/>
        <v>9</v>
      </c>
      <c r="B102">
        <f t="shared" si="24"/>
        <v>8</v>
      </c>
      <c r="C102" s="11">
        <f t="shared" si="15"/>
        <v>0.22448979591836735</v>
      </c>
      <c r="D102" s="11">
        <f t="shared" si="15"/>
        <v>0</v>
      </c>
      <c r="E102" s="11">
        <f t="shared" si="15"/>
        <v>0.27272727272727271</v>
      </c>
      <c r="F102" s="11">
        <f t="shared" si="15"/>
        <v>5.0925925925925923E-2</v>
      </c>
      <c r="G102" s="11">
        <f t="shared" si="16"/>
        <v>0.30612244897959184</v>
      </c>
      <c r="H102" s="11">
        <f t="shared" si="16"/>
        <v>0.43396226415094341</v>
      </c>
      <c r="I102" s="11">
        <f t="shared" si="16"/>
        <v>0.18181818181818182</v>
      </c>
      <c r="J102" s="11">
        <f t="shared" si="16"/>
        <v>0.51388888888888884</v>
      </c>
      <c r="K102" s="13">
        <f t="shared" si="17"/>
        <v>6.6638900458142452E-3</v>
      </c>
      <c r="L102" s="13">
        <f t="shared" si="18"/>
        <v>0.1883232467070132</v>
      </c>
      <c r="M102" s="13">
        <f t="shared" si="19"/>
        <v>8.2644628099173504E-3</v>
      </c>
      <c r="N102" s="13">
        <f t="shared" si="20"/>
        <v>0.21433470507544577</v>
      </c>
      <c r="O102" s="14">
        <f t="shared" si="21"/>
        <v>0.41758630463819058</v>
      </c>
      <c r="P102" s="14">
        <f t="shared" si="22"/>
        <v>0.64620918024908203</v>
      </c>
    </row>
    <row r="103" spans="1:16">
      <c r="A103">
        <f t="shared" si="23"/>
        <v>9</v>
      </c>
      <c r="B103">
        <f t="shared" si="24"/>
        <v>9</v>
      </c>
      <c r="C103" s="11">
        <f t="shared" si="15"/>
        <v>0.22448979591836735</v>
      </c>
      <c r="D103" s="11">
        <f t="shared" si="15"/>
        <v>0</v>
      </c>
      <c r="E103" s="11">
        <f t="shared" si="15"/>
        <v>0.27272727272727271</v>
      </c>
      <c r="F103" s="11">
        <f t="shared" si="15"/>
        <v>5.0925925925925923E-2</v>
      </c>
      <c r="G103" s="11">
        <f t="shared" si="16"/>
        <v>0.22448979591836735</v>
      </c>
      <c r="H103" s="11">
        <f t="shared" si="16"/>
        <v>0</v>
      </c>
      <c r="I103" s="11">
        <f t="shared" si="16"/>
        <v>0.27272727272727271</v>
      </c>
      <c r="J103" s="11">
        <f t="shared" si="16"/>
        <v>5.0925925925925923E-2</v>
      </c>
      <c r="K103" s="13">
        <f t="shared" si="17"/>
        <v>0</v>
      </c>
      <c r="L103" s="13">
        <f t="shared" si="18"/>
        <v>0</v>
      </c>
      <c r="M103" s="13">
        <f t="shared" si="19"/>
        <v>0</v>
      </c>
      <c r="N103" s="13">
        <f t="shared" si="20"/>
        <v>0</v>
      </c>
      <c r="O103" s="14">
        <f t="shared" si="21"/>
        <v>0</v>
      </c>
      <c r="P103" s="14">
        <f t="shared" si="22"/>
        <v>0</v>
      </c>
    </row>
    <row r="104" spans="1:16">
      <c r="A104">
        <f t="shared" si="23"/>
        <v>9</v>
      </c>
      <c r="B104">
        <f t="shared" si="24"/>
        <v>10</v>
      </c>
      <c r="C104" s="11">
        <f t="shared" si="15"/>
        <v>0.22448979591836735</v>
      </c>
      <c r="D104" s="11">
        <f t="shared" si="15"/>
        <v>0</v>
      </c>
      <c r="E104" s="11">
        <f t="shared" si="15"/>
        <v>0.27272727272727271</v>
      </c>
      <c r="F104" s="11">
        <f t="shared" si="15"/>
        <v>5.0925925925925923E-2</v>
      </c>
      <c r="G104" s="11">
        <f t="shared" si="16"/>
        <v>0.34693877551020408</v>
      </c>
      <c r="H104" s="11">
        <f t="shared" si="16"/>
        <v>0</v>
      </c>
      <c r="I104" s="11">
        <f t="shared" si="16"/>
        <v>0.27272727272727271</v>
      </c>
      <c r="J104" s="11">
        <f t="shared" si="16"/>
        <v>2.7777777777777776E-2</v>
      </c>
      <c r="K104" s="13">
        <f t="shared" si="17"/>
        <v>1.4993752603082049E-2</v>
      </c>
      <c r="L104" s="13">
        <f t="shared" si="18"/>
        <v>0</v>
      </c>
      <c r="M104" s="13">
        <f t="shared" si="19"/>
        <v>0</v>
      </c>
      <c r="N104" s="13">
        <f t="shared" si="20"/>
        <v>5.3583676268861445E-4</v>
      </c>
      <c r="O104" s="14">
        <f t="shared" si="21"/>
        <v>1.5529589365770664E-2</v>
      </c>
      <c r="P104" s="14">
        <f t="shared" si="22"/>
        <v>0.12461777307338895</v>
      </c>
    </row>
    <row r="105" spans="1:16">
      <c r="A105">
        <f t="shared" si="23"/>
        <v>10</v>
      </c>
      <c r="B105">
        <f t="shared" si="24"/>
        <v>1</v>
      </c>
      <c r="C105" s="11">
        <f t="shared" si="15"/>
        <v>0.34693877551020408</v>
      </c>
      <c r="D105" s="11">
        <f t="shared" si="15"/>
        <v>0</v>
      </c>
      <c r="E105" s="11">
        <f t="shared" si="15"/>
        <v>0.27272727272727271</v>
      </c>
      <c r="F105" s="11">
        <f t="shared" si="15"/>
        <v>2.7777777777777776E-2</v>
      </c>
      <c r="G105" s="11">
        <f t="shared" si="16"/>
        <v>4.0816326530612242E-2</v>
      </c>
      <c r="H105" s="11">
        <f t="shared" si="16"/>
        <v>0</v>
      </c>
      <c r="I105" s="11">
        <f t="shared" si="16"/>
        <v>0</v>
      </c>
      <c r="J105" s="11">
        <f t="shared" si="16"/>
        <v>4.6296296296296294E-3</v>
      </c>
      <c r="K105" s="13">
        <f t="shared" si="17"/>
        <v>9.3710953769262806E-2</v>
      </c>
      <c r="L105" s="13">
        <f t="shared" si="18"/>
        <v>0</v>
      </c>
      <c r="M105" s="13">
        <f t="shared" si="19"/>
        <v>7.4380165289256187E-2</v>
      </c>
      <c r="N105" s="13">
        <f t="shared" si="20"/>
        <v>5.3583676268861445E-4</v>
      </c>
      <c r="O105" s="14">
        <f t="shared" si="21"/>
        <v>0.1686269558212076</v>
      </c>
      <c r="P105" s="14">
        <f t="shared" si="22"/>
        <v>0.41064212621357737</v>
      </c>
    </row>
    <row r="106" spans="1:16">
      <c r="A106">
        <f t="shared" si="23"/>
        <v>10</v>
      </c>
      <c r="B106">
        <f t="shared" si="24"/>
        <v>2</v>
      </c>
      <c r="C106" s="11">
        <f t="shared" si="15"/>
        <v>0.34693877551020408</v>
      </c>
      <c r="D106" s="11">
        <f t="shared" si="15"/>
        <v>0</v>
      </c>
      <c r="E106" s="11">
        <f t="shared" si="15"/>
        <v>0.27272727272727271</v>
      </c>
      <c r="F106" s="11">
        <f t="shared" si="15"/>
        <v>2.7777777777777776E-2</v>
      </c>
      <c r="G106" s="11">
        <f t="shared" si="16"/>
        <v>6.1224489795918366E-2</v>
      </c>
      <c r="H106" s="11">
        <f t="shared" si="16"/>
        <v>9.4339622641509441E-2</v>
      </c>
      <c r="I106" s="11">
        <f t="shared" si="16"/>
        <v>0</v>
      </c>
      <c r="J106" s="11">
        <f t="shared" si="16"/>
        <v>5.0925925925925923E-2</v>
      </c>
      <c r="K106" s="13">
        <f t="shared" si="17"/>
        <v>8.1632653061224483E-2</v>
      </c>
      <c r="L106" s="13">
        <f t="shared" si="18"/>
        <v>8.8999644001423999E-3</v>
      </c>
      <c r="M106" s="13">
        <f t="shared" si="19"/>
        <v>7.4380165289256187E-2</v>
      </c>
      <c r="N106" s="13">
        <f t="shared" si="20"/>
        <v>5.3583676268861445E-4</v>
      </c>
      <c r="O106" s="14">
        <f t="shared" si="21"/>
        <v>0.16544861951331169</v>
      </c>
      <c r="P106" s="14">
        <f t="shared" si="22"/>
        <v>0.40675375783551365</v>
      </c>
    </row>
    <row r="107" spans="1:16">
      <c r="A107">
        <f t="shared" si="23"/>
        <v>10</v>
      </c>
      <c r="B107">
        <f t="shared" si="24"/>
        <v>3</v>
      </c>
      <c r="C107" s="11">
        <f t="shared" si="15"/>
        <v>0.34693877551020408</v>
      </c>
      <c r="D107" s="11">
        <f t="shared" si="15"/>
        <v>0</v>
      </c>
      <c r="E107" s="11">
        <f t="shared" si="15"/>
        <v>0.27272727272727271</v>
      </c>
      <c r="F107" s="11">
        <f t="shared" si="15"/>
        <v>2.7777777777777776E-2</v>
      </c>
      <c r="G107" s="11">
        <f t="shared" si="16"/>
        <v>0.10204081632653061</v>
      </c>
      <c r="H107" s="11">
        <f t="shared" si="16"/>
        <v>0</v>
      </c>
      <c r="I107" s="11">
        <f t="shared" si="16"/>
        <v>0</v>
      </c>
      <c r="J107" s="11">
        <f t="shared" si="16"/>
        <v>1.6203703703703703E-2</v>
      </c>
      <c r="K107" s="13">
        <f t="shared" si="17"/>
        <v>5.9975010412328195E-2</v>
      </c>
      <c r="L107" s="13">
        <f t="shared" si="18"/>
        <v>0</v>
      </c>
      <c r="M107" s="13">
        <f t="shared" si="19"/>
        <v>7.4380165289256187E-2</v>
      </c>
      <c r="N107" s="13">
        <f t="shared" si="20"/>
        <v>1.3395919067215361E-4</v>
      </c>
      <c r="O107" s="14">
        <f t="shared" si="21"/>
        <v>0.13448913489225656</v>
      </c>
      <c r="P107" s="14">
        <f t="shared" si="22"/>
        <v>0.36672760312288544</v>
      </c>
    </row>
    <row r="108" spans="1:16">
      <c r="A108">
        <f t="shared" si="23"/>
        <v>10</v>
      </c>
      <c r="B108">
        <f t="shared" si="24"/>
        <v>4</v>
      </c>
      <c r="C108" s="11">
        <f t="shared" si="15"/>
        <v>0.34693877551020408</v>
      </c>
      <c r="D108" s="11">
        <f t="shared" si="15"/>
        <v>0</v>
      </c>
      <c r="E108" s="11">
        <f t="shared" si="15"/>
        <v>0.27272727272727271</v>
      </c>
      <c r="F108" s="11">
        <f t="shared" si="15"/>
        <v>2.7777777777777776E-2</v>
      </c>
      <c r="G108" s="11">
        <f t="shared" si="16"/>
        <v>0.24489795918367346</v>
      </c>
      <c r="H108" s="11">
        <f t="shared" si="16"/>
        <v>0.28301886792452829</v>
      </c>
      <c r="I108" s="11">
        <f t="shared" si="16"/>
        <v>0.45454545454545453</v>
      </c>
      <c r="J108" s="11">
        <f t="shared" si="16"/>
        <v>0.30555555555555558</v>
      </c>
      <c r="K108" s="13">
        <f t="shared" si="17"/>
        <v>1.0412328196584757E-2</v>
      </c>
      <c r="L108" s="13">
        <f t="shared" si="18"/>
        <v>8.0099679601281587E-2</v>
      </c>
      <c r="M108" s="13">
        <f t="shared" si="19"/>
        <v>3.3057851239669422E-2</v>
      </c>
      <c r="N108" s="13">
        <f t="shared" si="20"/>
        <v>7.7160493827160503E-2</v>
      </c>
      <c r="O108" s="14">
        <f t="shared" si="21"/>
        <v>0.20073035286469626</v>
      </c>
      <c r="P108" s="14">
        <f t="shared" si="22"/>
        <v>0.4480294107139578</v>
      </c>
    </row>
    <row r="109" spans="1:16">
      <c r="A109">
        <f t="shared" si="23"/>
        <v>10</v>
      </c>
      <c r="B109">
        <f t="shared" si="24"/>
        <v>5</v>
      </c>
      <c r="C109" s="11">
        <f t="shared" si="15"/>
        <v>0.34693877551020408</v>
      </c>
      <c r="D109" s="11">
        <f t="shared" si="15"/>
        <v>0</v>
      </c>
      <c r="E109" s="11">
        <f t="shared" si="15"/>
        <v>0.27272727272727271</v>
      </c>
      <c r="F109" s="11">
        <f t="shared" si="15"/>
        <v>2.7777777777777776E-2</v>
      </c>
      <c r="G109" s="11">
        <f t="shared" si="16"/>
        <v>0</v>
      </c>
      <c r="H109" s="11">
        <f t="shared" si="16"/>
        <v>9.4339622641509441E-2</v>
      </c>
      <c r="I109" s="11">
        <f t="shared" si="16"/>
        <v>0</v>
      </c>
      <c r="J109" s="11">
        <f t="shared" si="16"/>
        <v>7.407407407407407E-2</v>
      </c>
      <c r="K109" s="13">
        <f t="shared" si="17"/>
        <v>0.12036651395251978</v>
      </c>
      <c r="L109" s="13">
        <f t="shared" si="18"/>
        <v>8.8999644001423999E-3</v>
      </c>
      <c r="M109" s="13">
        <f t="shared" si="19"/>
        <v>7.4380165289256187E-2</v>
      </c>
      <c r="N109" s="13">
        <f t="shared" si="20"/>
        <v>2.1433470507544578E-3</v>
      </c>
      <c r="O109" s="14">
        <f t="shared" si="21"/>
        <v>0.20578999069267281</v>
      </c>
      <c r="P109" s="14">
        <f t="shared" si="22"/>
        <v>0.45364081682832819</v>
      </c>
    </row>
    <row r="110" spans="1:16">
      <c r="A110">
        <f t="shared" si="23"/>
        <v>10</v>
      </c>
      <c r="B110">
        <f t="shared" si="24"/>
        <v>6</v>
      </c>
      <c r="C110" s="11">
        <f t="shared" si="15"/>
        <v>0.34693877551020408</v>
      </c>
      <c r="D110" s="11">
        <f t="shared" si="15"/>
        <v>0</v>
      </c>
      <c r="E110" s="11">
        <f t="shared" si="15"/>
        <v>0.27272727272727271</v>
      </c>
      <c r="F110" s="11">
        <f t="shared" si="15"/>
        <v>2.7777777777777776E-2</v>
      </c>
      <c r="G110" s="11">
        <f t="shared" si="16"/>
        <v>0.26530612244897961</v>
      </c>
      <c r="H110" s="11">
        <f t="shared" si="16"/>
        <v>0.28301886792452829</v>
      </c>
      <c r="I110" s="11">
        <f t="shared" si="16"/>
        <v>0.45454545454545453</v>
      </c>
      <c r="J110" s="11">
        <f t="shared" si="16"/>
        <v>0.39814814814814814</v>
      </c>
      <c r="K110" s="13">
        <f t="shared" si="17"/>
        <v>6.6638900458142409E-3</v>
      </c>
      <c r="L110" s="13">
        <f t="shared" si="18"/>
        <v>8.0099679601281587E-2</v>
      </c>
      <c r="M110" s="13">
        <f t="shared" si="19"/>
        <v>3.3057851239669422E-2</v>
      </c>
      <c r="N110" s="13">
        <f t="shared" si="20"/>
        <v>0.1371742112482853</v>
      </c>
      <c r="O110" s="14">
        <f t="shared" si="21"/>
        <v>0.25699563213505056</v>
      </c>
      <c r="P110" s="14">
        <f t="shared" si="22"/>
        <v>0.50694736623741377</v>
      </c>
    </row>
    <row r="111" spans="1:16">
      <c r="A111">
        <f>A101+1</f>
        <v>10</v>
      </c>
      <c r="B111">
        <f t="shared" si="24"/>
        <v>7</v>
      </c>
      <c r="C111" s="11">
        <f t="shared" si="15"/>
        <v>0.34693877551020408</v>
      </c>
      <c r="D111" s="11">
        <f t="shared" si="15"/>
        <v>0</v>
      </c>
      <c r="E111" s="11">
        <f t="shared" si="15"/>
        <v>0.27272727272727271</v>
      </c>
      <c r="F111" s="11">
        <f t="shared" si="15"/>
        <v>2.7777777777777776E-2</v>
      </c>
      <c r="G111" s="11">
        <f t="shared" si="16"/>
        <v>0.30612244897959184</v>
      </c>
      <c r="H111" s="11">
        <f t="shared" si="16"/>
        <v>0.28301886792452829</v>
      </c>
      <c r="I111" s="11">
        <f t="shared" si="16"/>
        <v>0.18181818181818182</v>
      </c>
      <c r="J111" s="11">
        <f t="shared" si="16"/>
        <v>0.375</v>
      </c>
      <c r="K111" s="13">
        <f t="shared" si="17"/>
        <v>1.6659725114535602E-3</v>
      </c>
      <c r="L111" s="13">
        <f t="shared" si="18"/>
        <v>8.0099679601281587E-2</v>
      </c>
      <c r="M111" s="13">
        <f t="shared" si="19"/>
        <v>8.2644628099173504E-3</v>
      </c>
      <c r="N111" s="13">
        <f t="shared" si="20"/>
        <v>0.12056327160493827</v>
      </c>
      <c r="O111" s="14">
        <f t="shared" si="21"/>
        <v>0.21059338652759077</v>
      </c>
      <c r="P111" s="14">
        <f t="shared" si="22"/>
        <v>0.45890455056317625</v>
      </c>
    </row>
    <row r="112" spans="1:16">
      <c r="A112">
        <f t="shared" ref="A112:A114" si="25">A102+1</f>
        <v>10</v>
      </c>
      <c r="B112">
        <f t="shared" si="24"/>
        <v>8</v>
      </c>
      <c r="C112" s="11">
        <f t="shared" si="15"/>
        <v>0.34693877551020408</v>
      </c>
      <c r="D112" s="11">
        <f t="shared" si="15"/>
        <v>0</v>
      </c>
      <c r="E112" s="11">
        <f t="shared" si="15"/>
        <v>0.27272727272727271</v>
      </c>
      <c r="F112" s="11">
        <f t="shared" si="15"/>
        <v>2.7777777777777776E-2</v>
      </c>
      <c r="G112" s="11">
        <f t="shared" si="16"/>
        <v>0.30612244897959184</v>
      </c>
      <c r="H112" s="11">
        <f t="shared" si="16"/>
        <v>0.43396226415094341</v>
      </c>
      <c r="I112" s="11">
        <f t="shared" si="16"/>
        <v>0.18181818181818182</v>
      </c>
      <c r="J112" s="11">
        <f t="shared" si="16"/>
        <v>0.51388888888888884</v>
      </c>
      <c r="K112" s="13">
        <f t="shared" si="17"/>
        <v>1.6659725114535602E-3</v>
      </c>
      <c r="L112" s="13">
        <f t="shared" si="18"/>
        <v>0.1883232467070132</v>
      </c>
      <c r="M112" s="13">
        <f t="shared" si="19"/>
        <v>8.2644628099173504E-3</v>
      </c>
      <c r="N112" s="13">
        <f t="shared" si="20"/>
        <v>0.23630401234567897</v>
      </c>
      <c r="O112" s="14">
        <f t="shared" si="21"/>
        <v>0.43455769437406311</v>
      </c>
      <c r="P112" s="14">
        <f t="shared" si="22"/>
        <v>0.65920990160499193</v>
      </c>
    </row>
    <row r="113" spans="1:16">
      <c r="A113">
        <f t="shared" si="25"/>
        <v>10</v>
      </c>
      <c r="B113">
        <f t="shared" si="24"/>
        <v>9</v>
      </c>
      <c r="C113" s="11">
        <f t="shared" si="15"/>
        <v>0.34693877551020408</v>
      </c>
      <c r="D113" s="11">
        <f t="shared" si="15"/>
        <v>0</v>
      </c>
      <c r="E113" s="11">
        <f t="shared" si="15"/>
        <v>0.27272727272727271</v>
      </c>
      <c r="F113" s="11">
        <f t="shared" si="15"/>
        <v>2.7777777777777776E-2</v>
      </c>
      <c r="G113" s="11">
        <f t="shared" si="16"/>
        <v>0.22448979591836735</v>
      </c>
      <c r="H113" s="11">
        <f t="shared" si="16"/>
        <v>0</v>
      </c>
      <c r="I113" s="11">
        <f t="shared" si="16"/>
        <v>0.27272727272727271</v>
      </c>
      <c r="J113" s="11">
        <f t="shared" si="16"/>
        <v>5.0925925925925923E-2</v>
      </c>
      <c r="K113" s="13">
        <f t="shared" si="17"/>
        <v>1.4993752603082049E-2</v>
      </c>
      <c r="L113" s="13">
        <f t="shared" si="18"/>
        <v>0</v>
      </c>
      <c r="M113" s="13">
        <f t="shared" si="19"/>
        <v>0</v>
      </c>
      <c r="N113" s="13">
        <f t="shared" si="20"/>
        <v>5.3583676268861445E-4</v>
      </c>
      <c r="O113" s="14">
        <f t="shared" si="21"/>
        <v>1.5529589365770664E-2</v>
      </c>
      <c r="P113" s="14">
        <f t="shared" si="22"/>
        <v>0.12461777307338895</v>
      </c>
    </row>
    <row r="114" spans="1:16">
      <c r="A114">
        <f t="shared" si="25"/>
        <v>10</v>
      </c>
      <c r="B114">
        <f t="shared" si="24"/>
        <v>10</v>
      </c>
      <c r="C114" s="11">
        <f t="shared" si="15"/>
        <v>0.34693877551020408</v>
      </c>
      <c r="D114" s="11">
        <f t="shared" si="15"/>
        <v>0</v>
      </c>
      <c r="E114" s="11">
        <f t="shared" si="15"/>
        <v>0.27272727272727271</v>
      </c>
      <c r="F114" s="11">
        <f t="shared" si="15"/>
        <v>2.7777777777777776E-2</v>
      </c>
      <c r="G114" s="11">
        <f t="shared" si="16"/>
        <v>0.34693877551020408</v>
      </c>
      <c r="H114" s="11">
        <f t="shared" si="16"/>
        <v>0</v>
      </c>
      <c r="I114" s="11">
        <f t="shared" si="16"/>
        <v>0.27272727272727271</v>
      </c>
      <c r="J114" s="11">
        <f t="shared" si="16"/>
        <v>2.7777777777777776E-2</v>
      </c>
      <c r="K114" s="13">
        <f t="shared" si="17"/>
        <v>0</v>
      </c>
      <c r="L114" s="13">
        <f t="shared" si="18"/>
        <v>0</v>
      </c>
      <c r="M114" s="13">
        <f t="shared" si="19"/>
        <v>0</v>
      </c>
      <c r="N114" s="13">
        <f t="shared" si="20"/>
        <v>0</v>
      </c>
      <c r="O114" s="14">
        <f t="shared" si="21"/>
        <v>0</v>
      </c>
      <c r="P114" s="14">
        <f t="shared" si="2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BC64-A705-4767-B170-7D5E1FA4E350}">
  <dimension ref="A1:F101"/>
  <sheetViews>
    <sheetView workbookViewId="0">
      <selection activeCell="D101" sqref="D101"/>
    </sheetView>
  </sheetViews>
  <sheetFormatPr defaultRowHeight="15"/>
  <sheetData>
    <row r="1" spans="1:6">
      <c r="A1" t="s">
        <v>19</v>
      </c>
      <c r="B1" t="s">
        <v>20</v>
      </c>
      <c r="C1" t="s">
        <v>18</v>
      </c>
    </row>
    <row r="2" spans="1:6">
      <c r="A2">
        <v>1</v>
      </c>
      <c r="B2">
        <v>1</v>
      </c>
      <c r="C2" s="11">
        <v>0</v>
      </c>
    </row>
    <row r="3" spans="1:6">
      <c r="A3">
        <v>1</v>
      </c>
      <c r="B3">
        <v>2</v>
      </c>
      <c r="C3" s="11">
        <v>0.10705047677969608</v>
      </c>
      <c r="F3" s="2">
        <v>1</v>
      </c>
    </row>
    <row r="4" spans="1:6">
      <c r="A4" s="6">
        <v>1</v>
      </c>
      <c r="B4" s="6">
        <v>3</v>
      </c>
      <c r="C4" s="7">
        <v>6.2308886536694481E-2</v>
      </c>
      <c r="F4" s="2">
        <v>2</v>
      </c>
    </row>
    <row r="5" spans="1:6">
      <c r="A5" s="6">
        <v>1</v>
      </c>
      <c r="B5" s="6">
        <v>4</v>
      </c>
      <c r="C5" s="7">
        <v>0.64723795896867042</v>
      </c>
      <c r="F5" s="2">
        <v>3</v>
      </c>
    </row>
    <row r="6" spans="1:6">
      <c r="A6" s="6">
        <v>1</v>
      </c>
      <c r="B6" s="6">
        <v>5</v>
      </c>
      <c r="C6" s="7">
        <v>0.1240502631024759</v>
      </c>
      <c r="F6" s="15">
        <v>4</v>
      </c>
    </row>
    <row r="7" spans="1:6">
      <c r="A7" s="6">
        <v>1</v>
      </c>
      <c r="B7" s="6">
        <v>6</v>
      </c>
      <c r="C7" s="7">
        <v>0.70140127084123194</v>
      </c>
      <c r="F7" s="2">
        <v>5</v>
      </c>
    </row>
    <row r="8" spans="1:6">
      <c r="A8" s="6">
        <v>1</v>
      </c>
      <c r="B8" s="6">
        <v>7</v>
      </c>
      <c r="C8" s="7">
        <v>0.56632065183794</v>
      </c>
      <c r="F8" s="15">
        <v>6</v>
      </c>
    </row>
    <row r="9" spans="1:6">
      <c r="A9" s="6">
        <v>1</v>
      </c>
      <c r="B9" s="6">
        <v>8</v>
      </c>
      <c r="C9" s="7">
        <v>0.74237014332264528</v>
      </c>
      <c r="F9" s="15">
        <v>7</v>
      </c>
    </row>
    <row r="10" spans="1:6">
      <c r="A10" s="6">
        <v>1</v>
      </c>
      <c r="B10" s="6">
        <v>9</v>
      </c>
      <c r="C10" s="7">
        <v>0.3320533928405871</v>
      </c>
      <c r="F10" s="15">
        <v>8</v>
      </c>
    </row>
    <row r="11" spans="1:6">
      <c r="A11" s="6">
        <v>1</v>
      </c>
      <c r="B11" s="6">
        <v>10</v>
      </c>
      <c r="C11" s="7">
        <v>0.41064212621357737</v>
      </c>
      <c r="F11" s="16">
        <v>9</v>
      </c>
    </row>
    <row r="12" spans="1:6">
      <c r="A12" s="6">
        <v>2</v>
      </c>
      <c r="B12" s="6">
        <v>1</v>
      </c>
      <c r="C12" s="7">
        <v>0.10705047677969608</v>
      </c>
      <c r="F12" s="16">
        <v>10</v>
      </c>
    </row>
    <row r="13" spans="1:6">
      <c r="A13" s="6">
        <v>2</v>
      </c>
      <c r="B13" s="6">
        <v>2</v>
      </c>
      <c r="C13" s="7">
        <v>0</v>
      </c>
    </row>
    <row r="14" spans="1:6">
      <c r="A14" s="6">
        <v>2</v>
      </c>
      <c r="B14" s="6">
        <v>3</v>
      </c>
      <c r="C14" s="7">
        <v>0.10849686459822397</v>
      </c>
    </row>
    <row r="15" spans="1:6">
      <c r="A15" s="6">
        <v>2</v>
      </c>
      <c r="B15" s="6">
        <v>4</v>
      </c>
      <c r="C15" s="7">
        <v>0.58376675092947905</v>
      </c>
    </row>
    <row r="16" spans="1:6">
      <c r="A16" s="6">
        <v>2</v>
      </c>
      <c r="B16" s="6">
        <v>5</v>
      </c>
      <c r="C16" s="7">
        <v>6.5454372760413243E-2</v>
      </c>
    </row>
    <row r="17" spans="1:3">
      <c r="A17" s="6">
        <v>2</v>
      </c>
      <c r="B17" s="6">
        <v>6</v>
      </c>
      <c r="C17" s="7">
        <v>0.63594340333065857</v>
      </c>
    </row>
    <row r="18" spans="1:3">
      <c r="A18" s="6">
        <v>2</v>
      </c>
      <c r="B18" s="6">
        <v>7</v>
      </c>
      <c r="C18" s="7">
        <v>0.48338051754237638</v>
      </c>
    </row>
    <row r="19" spans="1:3">
      <c r="A19" s="6">
        <v>2</v>
      </c>
      <c r="B19" s="6">
        <v>8</v>
      </c>
      <c r="C19" s="7">
        <v>0.65016236845367248</v>
      </c>
    </row>
    <row r="20" spans="1:3">
      <c r="A20" s="6">
        <v>2</v>
      </c>
      <c r="B20" s="6">
        <v>9</v>
      </c>
      <c r="C20" s="7">
        <v>0.33156551369624609</v>
      </c>
    </row>
    <row r="21" spans="1:3">
      <c r="A21" s="6">
        <v>2</v>
      </c>
      <c r="B21" s="6">
        <v>10</v>
      </c>
      <c r="C21" s="7">
        <v>0.40675375783551365</v>
      </c>
    </row>
    <row r="22" spans="1:3">
      <c r="A22" s="6">
        <v>3</v>
      </c>
      <c r="B22" s="6">
        <v>1</v>
      </c>
      <c r="C22" s="7">
        <v>6.2308886536694481E-2</v>
      </c>
    </row>
    <row r="23" spans="1:3">
      <c r="A23" s="6">
        <v>3</v>
      </c>
      <c r="B23" s="6">
        <v>2</v>
      </c>
      <c r="C23" s="7">
        <v>0.10849686459822397</v>
      </c>
    </row>
    <row r="24" spans="1:3">
      <c r="A24" s="6">
        <v>3</v>
      </c>
      <c r="B24" s="6">
        <v>3</v>
      </c>
      <c r="C24" s="7">
        <v>0</v>
      </c>
    </row>
    <row r="25" spans="1:3">
      <c r="A25" s="6">
        <v>3</v>
      </c>
      <c r="B25" s="6">
        <v>4</v>
      </c>
      <c r="C25" s="7">
        <v>0.62517510129932208</v>
      </c>
    </row>
    <row r="26" spans="1:3">
      <c r="A26" s="6">
        <v>3</v>
      </c>
      <c r="B26" s="6">
        <v>5</v>
      </c>
      <c r="C26" s="7">
        <v>0.15053661469400392</v>
      </c>
    </row>
    <row r="27" spans="1:3">
      <c r="A27" s="6">
        <v>3</v>
      </c>
      <c r="B27" s="6">
        <v>6</v>
      </c>
      <c r="C27" s="7">
        <v>0.67767866181136893</v>
      </c>
    </row>
    <row r="28" spans="1:3">
      <c r="A28" s="6">
        <v>3</v>
      </c>
      <c r="B28" s="6">
        <v>7</v>
      </c>
      <c r="C28" s="7">
        <v>0.53248626823912526</v>
      </c>
    </row>
    <row r="29" spans="1:3">
      <c r="A29" s="6">
        <v>3</v>
      </c>
      <c r="B29" s="6">
        <v>8</v>
      </c>
      <c r="C29" s="7">
        <v>0.71464743355436022</v>
      </c>
    </row>
    <row r="30" spans="1:3">
      <c r="A30" s="6">
        <v>3</v>
      </c>
      <c r="B30" s="6">
        <v>9</v>
      </c>
      <c r="C30" s="7">
        <v>0.30096436767230039</v>
      </c>
    </row>
    <row r="31" spans="1:3">
      <c r="A31" s="6">
        <v>3</v>
      </c>
      <c r="B31" s="6">
        <v>10</v>
      </c>
      <c r="C31" s="7">
        <v>0.36672760312288544</v>
      </c>
    </row>
    <row r="32" spans="1:3">
      <c r="A32" s="6">
        <v>4</v>
      </c>
      <c r="B32" s="6">
        <v>1</v>
      </c>
      <c r="C32" s="7">
        <v>0.64723795896867042</v>
      </c>
    </row>
    <row r="33" spans="1:3">
      <c r="A33" s="6">
        <v>4</v>
      </c>
      <c r="B33" s="6">
        <v>2</v>
      </c>
      <c r="C33" s="7">
        <v>0.58376675092947905</v>
      </c>
    </row>
    <row r="34" spans="1:3">
      <c r="A34" s="6">
        <v>4</v>
      </c>
      <c r="B34" s="6">
        <v>3</v>
      </c>
      <c r="C34" s="7">
        <v>0.62517510129932208</v>
      </c>
    </row>
    <row r="35" spans="1:3">
      <c r="A35" s="6">
        <v>4</v>
      </c>
      <c r="B35" s="6">
        <v>4</v>
      </c>
      <c r="C35" s="7">
        <v>0</v>
      </c>
    </row>
    <row r="36" spans="1:3">
      <c r="A36" s="6">
        <v>4</v>
      </c>
      <c r="B36" s="6">
        <v>5</v>
      </c>
      <c r="C36" s="7">
        <v>0.59646468003536735</v>
      </c>
    </row>
    <row r="37" spans="1:3">
      <c r="A37" s="6">
        <v>4</v>
      </c>
      <c r="B37" s="6">
        <v>6</v>
      </c>
      <c r="C37" s="7">
        <v>9.4814984738074051E-2</v>
      </c>
    </row>
    <row r="38" spans="1:3">
      <c r="A38" s="6">
        <v>4</v>
      </c>
      <c r="B38" s="6">
        <v>7</v>
      </c>
      <c r="C38" s="7">
        <v>0.28801238567850557</v>
      </c>
    </row>
    <row r="39" spans="1:3">
      <c r="A39" s="6">
        <v>4</v>
      </c>
      <c r="B39" s="6">
        <v>8</v>
      </c>
      <c r="C39" s="7">
        <v>0.37988852323039318</v>
      </c>
    </row>
    <row r="40" spans="1:3">
      <c r="A40" s="6">
        <v>4</v>
      </c>
      <c r="B40" s="6">
        <v>9</v>
      </c>
      <c r="C40" s="7">
        <v>0.42238640159708835</v>
      </c>
    </row>
    <row r="41" spans="1:3">
      <c r="A41" s="6">
        <v>4</v>
      </c>
      <c r="B41" s="6">
        <v>10</v>
      </c>
      <c r="C41" s="7">
        <v>0.4480294107139578</v>
      </c>
    </row>
    <row r="42" spans="1:3">
      <c r="A42" s="6">
        <v>5</v>
      </c>
      <c r="B42" s="6">
        <v>1</v>
      </c>
      <c r="C42" s="7">
        <v>0.1240502631024759</v>
      </c>
    </row>
    <row r="43" spans="1:3">
      <c r="A43" s="6">
        <v>5</v>
      </c>
      <c r="B43" s="6">
        <v>2</v>
      </c>
      <c r="C43" s="7">
        <v>6.5454372760413243E-2</v>
      </c>
    </row>
    <row r="44" spans="1:3">
      <c r="A44" s="6">
        <v>5</v>
      </c>
      <c r="B44" s="6">
        <v>3</v>
      </c>
      <c r="C44" s="7">
        <v>0.15053661469400392</v>
      </c>
    </row>
    <row r="45" spans="1:3">
      <c r="A45" s="6">
        <v>5</v>
      </c>
      <c r="B45" s="6">
        <v>4</v>
      </c>
      <c r="C45" s="7">
        <v>0.59646468003536735</v>
      </c>
    </row>
    <row r="46" spans="1:3">
      <c r="A46" s="6">
        <v>5</v>
      </c>
      <c r="B46" s="6">
        <v>5</v>
      </c>
      <c r="C46" s="7">
        <v>0</v>
      </c>
    </row>
    <row r="47" spans="1:3">
      <c r="A47" s="6">
        <v>5</v>
      </c>
      <c r="B47" s="6">
        <v>6</v>
      </c>
      <c r="C47" s="7">
        <v>0.64623739596558849</v>
      </c>
    </row>
    <row r="48" spans="1:3">
      <c r="A48" s="6">
        <v>5</v>
      </c>
      <c r="B48" s="6">
        <v>7</v>
      </c>
      <c r="C48" s="7">
        <v>0.502916569128397</v>
      </c>
    </row>
    <row r="49" spans="1:3">
      <c r="A49" s="6">
        <v>5</v>
      </c>
      <c r="B49" s="6">
        <v>8</v>
      </c>
      <c r="C49" s="7">
        <v>0.65996167689144469</v>
      </c>
    </row>
    <row r="50" spans="1:3">
      <c r="A50" s="6">
        <v>5</v>
      </c>
      <c r="B50" s="6">
        <v>9</v>
      </c>
      <c r="C50" s="7">
        <v>0.36634906158410918</v>
      </c>
    </row>
    <row r="51" spans="1:3">
      <c r="A51" s="6">
        <v>5</v>
      </c>
      <c r="B51" s="6">
        <v>10</v>
      </c>
      <c r="C51" s="7">
        <v>0.45364081682832819</v>
      </c>
    </row>
    <row r="52" spans="1:3">
      <c r="A52" s="6">
        <v>6</v>
      </c>
      <c r="B52" s="6">
        <v>1</v>
      </c>
      <c r="C52" s="7">
        <v>0.70140127084123194</v>
      </c>
    </row>
    <row r="53" spans="1:3">
      <c r="A53" s="6">
        <v>6</v>
      </c>
      <c r="B53" s="6">
        <v>2</v>
      </c>
      <c r="C53" s="7">
        <v>0.63594340333065857</v>
      </c>
    </row>
    <row r="54" spans="1:3">
      <c r="A54" s="6">
        <v>6</v>
      </c>
      <c r="B54" s="6">
        <v>3</v>
      </c>
      <c r="C54" s="7">
        <v>0.67767866181136893</v>
      </c>
    </row>
    <row r="55" spans="1:3">
      <c r="A55" s="6">
        <v>6</v>
      </c>
      <c r="B55" s="6">
        <v>4</v>
      </c>
      <c r="C55" s="7">
        <v>9.4814984738074051E-2</v>
      </c>
    </row>
    <row r="56" spans="1:3">
      <c r="A56" s="6">
        <v>6</v>
      </c>
      <c r="B56" s="6">
        <v>5</v>
      </c>
      <c r="C56" s="7">
        <v>0.64623739596558849</v>
      </c>
    </row>
    <row r="57" spans="1:3">
      <c r="A57" s="6">
        <v>6</v>
      </c>
      <c r="B57" s="6">
        <v>6</v>
      </c>
      <c r="C57" s="7">
        <v>0</v>
      </c>
    </row>
    <row r="58" spans="1:3">
      <c r="A58" s="6">
        <v>6</v>
      </c>
      <c r="B58" s="6">
        <v>7</v>
      </c>
      <c r="C58" s="7">
        <v>0.27673448387108962</v>
      </c>
    </row>
    <row r="59" spans="1:3">
      <c r="A59" s="6">
        <v>6</v>
      </c>
      <c r="B59" s="6">
        <v>8</v>
      </c>
      <c r="C59" s="7">
        <v>0.33500144138837618</v>
      </c>
    </row>
    <row r="60" spans="1:3">
      <c r="A60" s="6">
        <v>6</v>
      </c>
      <c r="B60" s="6">
        <v>9</v>
      </c>
      <c r="C60" s="7">
        <v>0.48516674964113404</v>
      </c>
    </row>
    <row r="61" spans="1:3">
      <c r="A61" s="6">
        <v>6</v>
      </c>
      <c r="B61" s="6">
        <v>10</v>
      </c>
      <c r="C61" s="7">
        <v>0.50694736623741377</v>
      </c>
    </row>
    <row r="62" spans="1:3">
      <c r="A62" s="6">
        <v>7</v>
      </c>
      <c r="B62" s="6">
        <v>1</v>
      </c>
      <c r="C62" s="7">
        <v>0.56632065183794</v>
      </c>
    </row>
    <row r="63" spans="1:3">
      <c r="A63" s="6">
        <v>7</v>
      </c>
      <c r="B63" s="6">
        <v>2</v>
      </c>
      <c r="C63" s="7">
        <v>0.48338051754237638</v>
      </c>
    </row>
    <row r="64" spans="1:3">
      <c r="A64" s="6">
        <v>7</v>
      </c>
      <c r="B64" s="6">
        <v>3</v>
      </c>
      <c r="C64" s="7">
        <v>0.53248626823912526</v>
      </c>
    </row>
    <row r="65" spans="1:3">
      <c r="A65" s="6">
        <v>7</v>
      </c>
      <c r="B65" s="6">
        <v>4</v>
      </c>
      <c r="C65" s="7">
        <v>0.28801238567850557</v>
      </c>
    </row>
    <row r="66" spans="1:3">
      <c r="A66" s="6">
        <v>7</v>
      </c>
      <c r="B66" s="6">
        <v>5</v>
      </c>
      <c r="C66" s="7">
        <v>0.502916569128397</v>
      </c>
    </row>
    <row r="67" spans="1:3">
      <c r="A67" s="6">
        <v>7</v>
      </c>
      <c r="B67" s="6">
        <v>6</v>
      </c>
      <c r="C67" s="7">
        <v>0.27673448387108962</v>
      </c>
    </row>
    <row r="68" spans="1:3">
      <c r="A68" s="6">
        <v>7</v>
      </c>
      <c r="B68" s="6">
        <v>7</v>
      </c>
      <c r="C68" s="7">
        <v>0</v>
      </c>
    </row>
    <row r="69" spans="1:3">
      <c r="A69" s="6">
        <v>7</v>
      </c>
      <c r="B69" s="6">
        <v>8</v>
      </c>
      <c r="C69" s="7">
        <v>0.20511955616458089</v>
      </c>
    </row>
    <row r="70" spans="1:3">
      <c r="A70" s="6">
        <v>7</v>
      </c>
      <c r="B70" s="6">
        <v>9</v>
      </c>
      <c r="C70" s="7">
        <v>0.44727177190605449</v>
      </c>
    </row>
    <row r="71" spans="1:3">
      <c r="A71" s="6">
        <v>7</v>
      </c>
      <c r="B71" s="6">
        <v>10</v>
      </c>
      <c r="C71" s="7">
        <v>0.45890455056317625</v>
      </c>
    </row>
    <row r="72" spans="1:3">
      <c r="A72" s="6">
        <v>8</v>
      </c>
      <c r="B72" s="6">
        <v>1</v>
      </c>
      <c r="C72" s="7">
        <v>0.74237014332264528</v>
      </c>
    </row>
    <row r="73" spans="1:3">
      <c r="A73" s="6">
        <v>8</v>
      </c>
      <c r="B73" s="6">
        <v>2</v>
      </c>
      <c r="C73" s="7">
        <v>0.65016236845367248</v>
      </c>
    </row>
    <row r="74" spans="1:3">
      <c r="A74" s="6">
        <v>8</v>
      </c>
      <c r="B74" s="6">
        <v>3</v>
      </c>
      <c r="C74" s="7">
        <v>0.71464743355436022</v>
      </c>
    </row>
    <row r="75" spans="1:3">
      <c r="A75" s="6">
        <v>8</v>
      </c>
      <c r="B75" s="6">
        <v>4</v>
      </c>
      <c r="C75" s="7">
        <v>0.37988852323039318</v>
      </c>
    </row>
    <row r="76" spans="1:3">
      <c r="A76" s="6">
        <v>8</v>
      </c>
      <c r="B76" s="6">
        <v>5</v>
      </c>
      <c r="C76" s="7">
        <v>0.65996167689144469</v>
      </c>
    </row>
    <row r="77" spans="1:3">
      <c r="A77" s="6">
        <v>8</v>
      </c>
      <c r="B77" s="6">
        <v>6</v>
      </c>
      <c r="C77" s="7">
        <v>0.33500144138837618</v>
      </c>
    </row>
    <row r="78" spans="1:3">
      <c r="A78" s="6">
        <v>8</v>
      </c>
      <c r="B78" s="6">
        <v>7</v>
      </c>
      <c r="C78" s="7">
        <v>0.20511955616458089</v>
      </c>
    </row>
    <row r="79" spans="1:3">
      <c r="A79" s="6">
        <v>8</v>
      </c>
      <c r="B79" s="6">
        <v>8</v>
      </c>
      <c r="C79" s="7">
        <v>0</v>
      </c>
    </row>
    <row r="80" spans="1:3">
      <c r="A80" s="6">
        <v>8</v>
      </c>
      <c r="B80" s="6">
        <v>9</v>
      </c>
      <c r="C80" s="7">
        <v>0.64620918024908203</v>
      </c>
    </row>
    <row r="81" spans="1:3">
      <c r="A81" s="6">
        <v>8</v>
      </c>
      <c r="B81" s="6">
        <v>10</v>
      </c>
      <c r="C81" s="7">
        <v>0.65920990160499193</v>
      </c>
    </row>
    <row r="82" spans="1:3">
      <c r="A82" s="6">
        <v>9</v>
      </c>
      <c r="B82" s="6">
        <v>1</v>
      </c>
      <c r="C82" s="7">
        <v>0.3320533928405871</v>
      </c>
    </row>
    <row r="83" spans="1:3">
      <c r="A83" s="6">
        <v>9</v>
      </c>
      <c r="B83" s="6">
        <v>2</v>
      </c>
      <c r="C83" s="7">
        <v>0.33156551369624609</v>
      </c>
    </row>
    <row r="84" spans="1:3">
      <c r="A84" s="6">
        <v>9</v>
      </c>
      <c r="B84" s="6">
        <v>3</v>
      </c>
      <c r="C84" s="7">
        <v>0.30096436767230039</v>
      </c>
    </row>
    <row r="85" spans="1:3">
      <c r="A85" s="6">
        <v>9</v>
      </c>
      <c r="B85" s="6">
        <v>4</v>
      </c>
      <c r="C85" s="7">
        <v>0.42238640159708835</v>
      </c>
    </row>
    <row r="86" spans="1:3">
      <c r="A86" s="6">
        <v>9</v>
      </c>
      <c r="B86" s="6">
        <v>5</v>
      </c>
      <c r="C86" s="7">
        <v>0.36634906158410918</v>
      </c>
    </row>
    <row r="87" spans="1:3">
      <c r="A87" s="6">
        <v>9</v>
      </c>
      <c r="B87" s="6">
        <v>6</v>
      </c>
      <c r="C87" s="7">
        <v>0.48516674964113404</v>
      </c>
    </row>
    <row r="88" spans="1:3">
      <c r="A88" s="6">
        <v>9</v>
      </c>
      <c r="B88" s="6">
        <v>7</v>
      </c>
      <c r="C88" s="7">
        <v>0.44727177190605449</v>
      </c>
    </row>
    <row r="89" spans="1:3">
      <c r="A89" s="6">
        <v>9</v>
      </c>
      <c r="B89" s="6">
        <v>8</v>
      </c>
      <c r="C89" s="7">
        <v>0.64620918024908203</v>
      </c>
    </row>
    <row r="90" spans="1:3">
      <c r="A90" s="6">
        <v>9</v>
      </c>
      <c r="B90" s="6">
        <v>9</v>
      </c>
      <c r="C90" s="7">
        <v>0</v>
      </c>
    </row>
    <row r="91" spans="1:3">
      <c r="A91" s="6">
        <v>9</v>
      </c>
      <c r="B91" s="6">
        <v>10</v>
      </c>
      <c r="C91" s="7">
        <v>0.12461777307338895</v>
      </c>
    </row>
    <row r="92" spans="1:3">
      <c r="A92" s="6">
        <v>10</v>
      </c>
      <c r="B92" s="6">
        <v>1</v>
      </c>
      <c r="C92" s="7">
        <v>0.41064212621357737</v>
      </c>
    </row>
    <row r="93" spans="1:3">
      <c r="A93" s="6">
        <v>10</v>
      </c>
      <c r="B93" s="6">
        <v>2</v>
      </c>
      <c r="C93" s="7">
        <v>0.40675375783551365</v>
      </c>
    </row>
    <row r="94" spans="1:3">
      <c r="A94" s="6">
        <v>10</v>
      </c>
      <c r="B94" s="6">
        <v>3</v>
      </c>
      <c r="C94" s="7">
        <v>0.36672760312288544</v>
      </c>
    </row>
    <row r="95" spans="1:3">
      <c r="A95" s="6">
        <v>10</v>
      </c>
      <c r="B95" s="6">
        <v>4</v>
      </c>
      <c r="C95" s="7">
        <v>0.4480294107139578</v>
      </c>
    </row>
    <row r="96" spans="1:3">
      <c r="A96" s="6">
        <v>10</v>
      </c>
      <c r="B96" s="6">
        <v>5</v>
      </c>
      <c r="C96" s="7">
        <v>0.45364081682832819</v>
      </c>
    </row>
    <row r="97" spans="1:3">
      <c r="A97" s="6">
        <v>10</v>
      </c>
      <c r="B97" s="6">
        <v>6</v>
      </c>
      <c r="C97" s="7">
        <v>0.50694736623741377</v>
      </c>
    </row>
    <row r="98" spans="1:3">
      <c r="A98" s="6">
        <v>10</v>
      </c>
      <c r="B98" s="6">
        <v>7</v>
      </c>
      <c r="C98" s="7">
        <v>0.45890455056317625</v>
      </c>
    </row>
    <row r="99" spans="1:3">
      <c r="A99" s="6">
        <v>10</v>
      </c>
      <c r="B99" s="6">
        <v>8</v>
      </c>
      <c r="C99" s="7">
        <v>0.65920990160499193</v>
      </c>
    </row>
    <row r="100" spans="1:3">
      <c r="A100" s="6">
        <v>10</v>
      </c>
      <c r="B100" s="6">
        <v>9</v>
      </c>
      <c r="C100" s="7">
        <v>0.12461777307338895</v>
      </c>
    </row>
    <row r="101" spans="1:3">
      <c r="A101" s="6">
        <v>10</v>
      </c>
      <c r="B101" s="6">
        <v>10</v>
      </c>
      <c r="C101" s="7">
        <v>0</v>
      </c>
    </row>
  </sheetData>
  <sortState xmlns:xlrd2="http://schemas.microsoft.com/office/spreadsheetml/2017/richdata2" ref="A2:C101">
    <sortCondition ref="A2:A101"/>
    <sortCondition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AlejandroPSJ</dc:creator>
  <cp:lastModifiedBy>AlejandroPSJ</cp:lastModifiedBy>
  <dcterms:created xsi:type="dcterms:W3CDTF">2021-01-31T19:43:37Z</dcterms:created>
  <dcterms:modified xsi:type="dcterms:W3CDTF">2021-02-05T22:34:44Z</dcterms:modified>
</cp:coreProperties>
</file>