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24226"/>
  <xr:revisionPtr revIDLastSave="7" documentId="11_7254479F32B64396355B168B994A9D17E03B01B8" xr6:coauthVersionLast="45" xr6:coauthVersionMax="45" xr10:uidLastSave="{7C1E7289-4691-4E73-A4E0-81FCBCE60CEC}"/>
  <bookViews>
    <workbookView xWindow="285" yWindow="15" windowWidth="19755" windowHeight="10305" xr2:uid="{00000000-000D-0000-FFFF-FFFF00000000}"/>
  </bookViews>
  <sheets>
    <sheet name="Hoja1" sheetId="1" r:id="rId1"/>
  </sheets>
  <definedNames>
    <definedName name="media1">Hoja1!$D$5</definedName>
    <definedName name="media2">Hoja1!$D$6</definedName>
    <definedName name="rho">Hoja1!$D$9</definedName>
    <definedName name="sigma1">Hoja1!$D$7</definedName>
    <definedName name="sigma2">Hoja1!$D$8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/>
  <c r="K3" i="1"/>
  <c r="I7" i="1"/>
  <c r="A18" i="1" l="1"/>
  <c r="C102" i="1" l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K101" i="1" s="1"/>
  <c r="BL101" i="1" s="1"/>
  <c r="BM101" i="1" s="1"/>
  <c r="BN101" i="1" s="1"/>
  <c r="BO101" i="1" s="1"/>
  <c r="BP101" i="1" s="1"/>
  <c r="BQ101" i="1" s="1"/>
  <c r="BR101" i="1" s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F102" i="1" l="1"/>
  <c r="H102" i="1"/>
  <c r="E102" i="1"/>
  <c r="I102" i="1"/>
  <c r="M102" i="1"/>
  <c r="Q102" i="1"/>
  <c r="U102" i="1"/>
  <c r="Y102" i="1"/>
  <c r="AC102" i="1"/>
  <c r="AG102" i="1"/>
  <c r="AK102" i="1"/>
  <c r="AO102" i="1"/>
  <c r="AS102" i="1"/>
  <c r="AW102" i="1"/>
  <c r="BA102" i="1"/>
  <c r="BE102" i="1"/>
  <c r="BI102" i="1"/>
  <c r="BM102" i="1"/>
  <c r="BQ102" i="1"/>
  <c r="BU102" i="1"/>
  <c r="BY102" i="1"/>
  <c r="CC102" i="1"/>
  <c r="F102" i="1"/>
  <c r="J102" i="1"/>
  <c r="N102" i="1"/>
  <c r="R102" i="1"/>
  <c r="V102" i="1"/>
  <c r="Z102" i="1"/>
  <c r="AD102" i="1"/>
  <c r="AH102" i="1"/>
  <c r="AL102" i="1"/>
  <c r="AP102" i="1"/>
  <c r="AT102" i="1"/>
  <c r="AX102" i="1"/>
  <c r="BB102" i="1"/>
  <c r="BF102" i="1"/>
  <c r="BJ102" i="1"/>
  <c r="BN102" i="1"/>
  <c r="BR102" i="1"/>
  <c r="BV102" i="1"/>
  <c r="BZ102" i="1"/>
  <c r="CD102" i="1"/>
  <c r="G102" i="1"/>
  <c r="K102" i="1"/>
  <c r="O102" i="1"/>
  <c r="S102" i="1"/>
  <c r="W102" i="1"/>
  <c r="AA102" i="1"/>
  <c r="AE102" i="1"/>
  <c r="AI102" i="1"/>
  <c r="AM102" i="1"/>
  <c r="AQ102" i="1"/>
  <c r="AU102" i="1"/>
  <c r="AY102" i="1"/>
  <c r="BC102" i="1"/>
  <c r="BG102" i="1"/>
  <c r="BK102" i="1"/>
  <c r="BO102" i="1"/>
  <c r="BS102" i="1"/>
  <c r="BW102" i="1"/>
  <c r="CA102" i="1"/>
  <c r="CE102" i="1"/>
  <c r="D102" i="1"/>
  <c r="L102" i="1"/>
  <c r="P102" i="1"/>
  <c r="T102" i="1"/>
  <c r="X102" i="1"/>
  <c r="AB102" i="1"/>
  <c r="AF102" i="1"/>
  <c r="AJ102" i="1"/>
  <c r="AN102" i="1"/>
  <c r="AR102" i="1"/>
  <c r="AV102" i="1"/>
  <c r="AZ102" i="1"/>
  <c r="BD102" i="1"/>
  <c r="BH102" i="1"/>
  <c r="BL102" i="1"/>
  <c r="BP102" i="1"/>
  <c r="BT102" i="1"/>
  <c r="BX102" i="1"/>
  <c r="CB102" i="1"/>
  <c r="C103" i="1"/>
  <c r="C18" i="1"/>
  <c r="D17" i="1"/>
  <c r="E17" i="1" s="1"/>
  <c r="F17" i="1" s="1"/>
  <c r="E18" i="1" l="1"/>
  <c r="CE103" i="1"/>
  <c r="CA103" i="1"/>
  <c r="BW103" i="1"/>
  <c r="BS103" i="1"/>
  <c r="BO103" i="1"/>
  <c r="BK103" i="1"/>
  <c r="BG103" i="1"/>
  <c r="BC103" i="1"/>
  <c r="AY103" i="1"/>
  <c r="AU103" i="1"/>
  <c r="AQ103" i="1"/>
  <c r="AM103" i="1"/>
  <c r="AI103" i="1"/>
  <c r="AE103" i="1"/>
  <c r="AA103" i="1"/>
  <c r="W103" i="1"/>
  <c r="S103" i="1"/>
  <c r="O103" i="1"/>
  <c r="K103" i="1"/>
  <c r="G103" i="1"/>
  <c r="CD103" i="1"/>
  <c r="BZ103" i="1"/>
  <c r="BV103" i="1"/>
  <c r="BR103" i="1"/>
  <c r="BN103" i="1"/>
  <c r="BJ103" i="1"/>
  <c r="BF103" i="1"/>
  <c r="BB103" i="1"/>
  <c r="AX103" i="1"/>
  <c r="AT103" i="1"/>
  <c r="AP103" i="1"/>
  <c r="AL103" i="1"/>
  <c r="AH103" i="1"/>
  <c r="AD103" i="1"/>
  <c r="Z103" i="1"/>
  <c r="V103" i="1"/>
  <c r="R103" i="1"/>
  <c r="N103" i="1"/>
  <c r="J103" i="1"/>
  <c r="F103" i="1"/>
  <c r="CC103" i="1"/>
  <c r="BY103" i="1"/>
  <c r="BU103" i="1"/>
  <c r="BQ103" i="1"/>
  <c r="BM103" i="1"/>
  <c r="BI103" i="1"/>
  <c r="BE103" i="1"/>
  <c r="BA103" i="1"/>
  <c r="AW103" i="1"/>
  <c r="AS103" i="1"/>
  <c r="AO103" i="1"/>
  <c r="AK103" i="1"/>
  <c r="AG103" i="1"/>
  <c r="AC103" i="1"/>
  <c r="Y103" i="1"/>
  <c r="U103" i="1"/>
  <c r="Q103" i="1"/>
  <c r="M103" i="1"/>
  <c r="I103" i="1"/>
  <c r="E103" i="1"/>
  <c r="CF103" i="1"/>
  <c r="CB103" i="1"/>
  <c r="BX103" i="1"/>
  <c r="BT103" i="1"/>
  <c r="BP103" i="1"/>
  <c r="BL103" i="1"/>
  <c r="BH103" i="1"/>
  <c r="BD103" i="1"/>
  <c r="AZ103" i="1"/>
  <c r="AV103" i="1"/>
  <c r="AR103" i="1"/>
  <c r="AN103" i="1"/>
  <c r="AJ103" i="1"/>
  <c r="AF103" i="1"/>
  <c r="AB103" i="1"/>
  <c r="X103" i="1"/>
  <c r="T103" i="1"/>
  <c r="P103" i="1"/>
  <c r="L103" i="1"/>
  <c r="H103" i="1"/>
  <c r="D103" i="1"/>
  <c r="C104" i="1"/>
  <c r="C19" i="1"/>
  <c r="D18" i="1"/>
  <c r="F18" i="1"/>
  <c r="G17" i="1"/>
  <c r="G18" i="1" s="1"/>
  <c r="CD104" i="1" l="1"/>
  <c r="BZ104" i="1"/>
  <c r="BV104" i="1"/>
  <c r="BR104" i="1"/>
  <c r="BN104" i="1"/>
  <c r="BJ104" i="1"/>
  <c r="BF104" i="1"/>
  <c r="BB104" i="1"/>
  <c r="AX104" i="1"/>
  <c r="AT104" i="1"/>
  <c r="AP104" i="1"/>
  <c r="AL104" i="1"/>
  <c r="AH104" i="1"/>
  <c r="AD104" i="1"/>
  <c r="Z104" i="1"/>
  <c r="V104" i="1"/>
  <c r="R104" i="1"/>
  <c r="N104" i="1"/>
  <c r="J104" i="1"/>
  <c r="F104" i="1"/>
  <c r="CC104" i="1"/>
  <c r="BY104" i="1"/>
  <c r="BU104" i="1"/>
  <c r="BQ104" i="1"/>
  <c r="BM104" i="1"/>
  <c r="BI104" i="1"/>
  <c r="BE104" i="1"/>
  <c r="BA104" i="1"/>
  <c r="AW104" i="1"/>
  <c r="AS104" i="1"/>
  <c r="AO104" i="1"/>
  <c r="AK104" i="1"/>
  <c r="AG104" i="1"/>
  <c r="AC104" i="1"/>
  <c r="Y104" i="1"/>
  <c r="U104" i="1"/>
  <c r="Q104" i="1"/>
  <c r="M104" i="1"/>
  <c r="I104" i="1"/>
  <c r="E104" i="1"/>
  <c r="CF104" i="1"/>
  <c r="CB104" i="1"/>
  <c r="BX104" i="1"/>
  <c r="BT104" i="1"/>
  <c r="BP104" i="1"/>
  <c r="BL104" i="1"/>
  <c r="BH104" i="1"/>
  <c r="BD104" i="1"/>
  <c r="AZ104" i="1"/>
  <c r="AV104" i="1"/>
  <c r="AR104" i="1"/>
  <c r="AN104" i="1"/>
  <c r="AJ104" i="1"/>
  <c r="AF104" i="1"/>
  <c r="AB104" i="1"/>
  <c r="X104" i="1"/>
  <c r="T104" i="1"/>
  <c r="P104" i="1"/>
  <c r="L104" i="1"/>
  <c r="H104" i="1"/>
  <c r="D104" i="1"/>
  <c r="CE104" i="1"/>
  <c r="CA104" i="1"/>
  <c r="BW104" i="1"/>
  <c r="BS104" i="1"/>
  <c r="BO104" i="1"/>
  <c r="BK104" i="1"/>
  <c r="BG104" i="1"/>
  <c r="BC104" i="1"/>
  <c r="AY104" i="1"/>
  <c r="AU104" i="1"/>
  <c r="AQ104" i="1"/>
  <c r="AM104" i="1"/>
  <c r="AI104" i="1"/>
  <c r="AE104" i="1"/>
  <c r="AA104" i="1"/>
  <c r="W104" i="1"/>
  <c r="S104" i="1"/>
  <c r="O104" i="1"/>
  <c r="K104" i="1"/>
  <c r="G104" i="1"/>
  <c r="C105" i="1"/>
  <c r="C20" i="1"/>
  <c r="G19" i="1"/>
  <c r="F19" i="1"/>
  <c r="E19" i="1"/>
  <c r="D19" i="1"/>
  <c r="H17" i="1"/>
  <c r="H18" i="1" s="1"/>
  <c r="CC105" i="1" l="1"/>
  <c r="BY105" i="1"/>
  <c r="BU105" i="1"/>
  <c r="BQ105" i="1"/>
  <c r="BM105" i="1"/>
  <c r="BI105" i="1"/>
  <c r="BE105" i="1"/>
  <c r="BA105" i="1"/>
  <c r="AW105" i="1"/>
  <c r="AS105" i="1"/>
  <c r="AO105" i="1"/>
  <c r="AK105" i="1"/>
  <c r="AG105" i="1"/>
  <c r="AC105" i="1"/>
  <c r="Y105" i="1"/>
  <c r="U105" i="1"/>
  <c r="Q105" i="1"/>
  <c r="M105" i="1"/>
  <c r="I105" i="1"/>
  <c r="E105" i="1"/>
  <c r="CF105" i="1"/>
  <c r="CB105" i="1"/>
  <c r="BX105" i="1"/>
  <c r="BT105" i="1"/>
  <c r="BP105" i="1"/>
  <c r="BL105" i="1"/>
  <c r="BH105" i="1"/>
  <c r="BD105" i="1"/>
  <c r="AZ105" i="1"/>
  <c r="AV105" i="1"/>
  <c r="AR105" i="1"/>
  <c r="AN105" i="1"/>
  <c r="AJ105" i="1"/>
  <c r="AF105" i="1"/>
  <c r="AB105" i="1"/>
  <c r="X105" i="1"/>
  <c r="T105" i="1"/>
  <c r="P105" i="1"/>
  <c r="L105" i="1"/>
  <c r="H105" i="1"/>
  <c r="D105" i="1"/>
  <c r="CE105" i="1"/>
  <c r="CA105" i="1"/>
  <c r="BW105" i="1"/>
  <c r="BS105" i="1"/>
  <c r="BO105" i="1"/>
  <c r="BK105" i="1"/>
  <c r="BG105" i="1"/>
  <c r="BC105" i="1"/>
  <c r="AY105" i="1"/>
  <c r="AU105" i="1"/>
  <c r="AQ105" i="1"/>
  <c r="AM105" i="1"/>
  <c r="AI105" i="1"/>
  <c r="AE105" i="1"/>
  <c r="AA105" i="1"/>
  <c r="W105" i="1"/>
  <c r="S105" i="1"/>
  <c r="O105" i="1"/>
  <c r="K105" i="1"/>
  <c r="G105" i="1"/>
  <c r="CD105" i="1"/>
  <c r="BZ105" i="1"/>
  <c r="BV105" i="1"/>
  <c r="BR105" i="1"/>
  <c r="BN105" i="1"/>
  <c r="BJ105" i="1"/>
  <c r="BF105" i="1"/>
  <c r="BB105" i="1"/>
  <c r="AX105" i="1"/>
  <c r="AT105" i="1"/>
  <c r="AP105" i="1"/>
  <c r="AL105" i="1"/>
  <c r="AH105" i="1"/>
  <c r="AD105" i="1"/>
  <c r="Z105" i="1"/>
  <c r="V105" i="1"/>
  <c r="R105" i="1"/>
  <c r="N105" i="1"/>
  <c r="J105" i="1"/>
  <c r="F105" i="1"/>
  <c r="C106" i="1"/>
  <c r="H19" i="1"/>
  <c r="C21" i="1"/>
  <c r="F20" i="1"/>
  <c r="E20" i="1"/>
  <c r="H20" i="1"/>
  <c r="D20" i="1"/>
  <c r="G20" i="1"/>
  <c r="I17" i="1"/>
  <c r="I20" i="1" s="1"/>
  <c r="CF106" i="1" l="1"/>
  <c r="CB106" i="1"/>
  <c r="BX106" i="1"/>
  <c r="BT106" i="1"/>
  <c r="BP106" i="1"/>
  <c r="BL106" i="1"/>
  <c r="BH106" i="1"/>
  <c r="BD106" i="1"/>
  <c r="AZ106" i="1"/>
  <c r="AV106" i="1"/>
  <c r="AR106" i="1"/>
  <c r="AN106" i="1"/>
  <c r="AJ106" i="1"/>
  <c r="AF106" i="1"/>
  <c r="AB106" i="1"/>
  <c r="X106" i="1"/>
  <c r="T106" i="1"/>
  <c r="P106" i="1"/>
  <c r="L106" i="1"/>
  <c r="H106" i="1"/>
  <c r="D106" i="1"/>
  <c r="CE106" i="1"/>
  <c r="CA106" i="1"/>
  <c r="BW106" i="1"/>
  <c r="BS106" i="1"/>
  <c r="BO106" i="1"/>
  <c r="BK106" i="1"/>
  <c r="BG106" i="1"/>
  <c r="BC106" i="1"/>
  <c r="AY106" i="1"/>
  <c r="AU106" i="1"/>
  <c r="AQ106" i="1"/>
  <c r="AM106" i="1"/>
  <c r="AI106" i="1"/>
  <c r="AE106" i="1"/>
  <c r="AA106" i="1"/>
  <c r="W106" i="1"/>
  <c r="S106" i="1"/>
  <c r="O106" i="1"/>
  <c r="K106" i="1"/>
  <c r="G106" i="1"/>
  <c r="CD106" i="1"/>
  <c r="BZ106" i="1"/>
  <c r="BV106" i="1"/>
  <c r="BR106" i="1"/>
  <c r="BN106" i="1"/>
  <c r="BJ106" i="1"/>
  <c r="BF106" i="1"/>
  <c r="BB106" i="1"/>
  <c r="AX106" i="1"/>
  <c r="AT106" i="1"/>
  <c r="AP106" i="1"/>
  <c r="AL106" i="1"/>
  <c r="AH106" i="1"/>
  <c r="AD106" i="1"/>
  <c r="Z106" i="1"/>
  <c r="V106" i="1"/>
  <c r="R106" i="1"/>
  <c r="N106" i="1"/>
  <c r="J106" i="1"/>
  <c r="F106" i="1"/>
  <c r="CC106" i="1"/>
  <c r="BY106" i="1"/>
  <c r="BU106" i="1"/>
  <c r="BQ106" i="1"/>
  <c r="BM106" i="1"/>
  <c r="BI106" i="1"/>
  <c r="BE106" i="1"/>
  <c r="BA106" i="1"/>
  <c r="AW106" i="1"/>
  <c r="AS106" i="1"/>
  <c r="AO106" i="1"/>
  <c r="AK106" i="1"/>
  <c r="AG106" i="1"/>
  <c r="AC106" i="1"/>
  <c r="Y106" i="1"/>
  <c r="U106" i="1"/>
  <c r="Q106" i="1"/>
  <c r="M106" i="1"/>
  <c r="I106" i="1"/>
  <c r="E106" i="1"/>
  <c r="C107" i="1"/>
  <c r="I18" i="1"/>
  <c r="I19" i="1"/>
  <c r="I21" i="1"/>
  <c r="E21" i="1"/>
  <c r="H21" i="1"/>
  <c r="D21" i="1"/>
  <c r="G21" i="1"/>
  <c r="F21" i="1"/>
  <c r="C22" i="1"/>
  <c r="J17" i="1"/>
  <c r="J21" i="1" s="1"/>
  <c r="CE107" i="1" l="1"/>
  <c r="CA107" i="1"/>
  <c r="BW107" i="1"/>
  <c r="BS107" i="1"/>
  <c r="BO107" i="1"/>
  <c r="BK107" i="1"/>
  <c r="BG107" i="1"/>
  <c r="BC107" i="1"/>
  <c r="AY107" i="1"/>
  <c r="AU107" i="1"/>
  <c r="AQ107" i="1"/>
  <c r="AM107" i="1"/>
  <c r="AI107" i="1"/>
  <c r="AE107" i="1"/>
  <c r="AA107" i="1"/>
  <c r="W107" i="1"/>
  <c r="S107" i="1"/>
  <c r="O107" i="1"/>
  <c r="K107" i="1"/>
  <c r="G107" i="1"/>
  <c r="CD107" i="1"/>
  <c r="BZ107" i="1"/>
  <c r="BV107" i="1"/>
  <c r="BR107" i="1"/>
  <c r="BN107" i="1"/>
  <c r="BJ107" i="1"/>
  <c r="BF107" i="1"/>
  <c r="BB107" i="1"/>
  <c r="AX107" i="1"/>
  <c r="AT107" i="1"/>
  <c r="AP107" i="1"/>
  <c r="AL107" i="1"/>
  <c r="AH107" i="1"/>
  <c r="AD107" i="1"/>
  <c r="Z107" i="1"/>
  <c r="V107" i="1"/>
  <c r="R107" i="1"/>
  <c r="N107" i="1"/>
  <c r="J107" i="1"/>
  <c r="F107" i="1"/>
  <c r="CC107" i="1"/>
  <c r="BY107" i="1"/>
  <c r="BU107" i="1"/>
  <c r="BQ107" i="1"/>
  <c r="BM107" i="1"/>
  <c r="BI107" i="1"/>
  <c r="BE107" i="1"/>
  <c r="BA107" i="1"/>
  <c r="AW107" i="1"/>
  <c r="AS107" i="1"/>
  <c r="AO107" i="1"/>
  <c r="AK107" i="1"/>
  <c r="AG107" i="1"/>
  <c r="AC107" i="1"/>
  <c r="Y107" i="1"/>
  <c r="U107" i="1"/>
  <c r="Q107" i="1"/>
  <c r="M107" i="1"/>
  <c r="I107" i="1"/>
  <c r="E107" i="1"/>
  <c r="CF107" i="1"/>
  <c r="CB107" i="1"/>
  <c r="BX107" i="1"/>
  <c r="BT107" i="1"/>
  <c r="BP107" i="1"/>
  <c r="BL107" i="1"/>
  <c r="BH107" i="1"/>
  <c r="BD107" i="1"/>
  <c r="AZ107" i="1"/>
  <c r="AV107" i="1"/>
  <c r="AR107" i="1"/>
  <c r="AN107" i="1"/>
  <c r="AJ107" i="1"/>
  <c r="AF107" i="1"/>
  <c r="AB107" i="1"/>
  <c r="X107" i="1"/>
  <c r="T107" i="1"/>
  <c r="P107" i="1"/>
  <c r="L107" i="1"/>
  <c r="H107" i="1"/>
  <c r="D107" i="1"/>
  <c r="C108" i="1"/>
  <c r="J18" i="1"/>
  <c r="J19" i="1"/>
  <c r="J20" i="1"/>
  <c r="H22" i="1"/>
  <c r="D22" i="1"/>
  <c r="G22" i="1"/>
  <c r="J22" i="1"/>
  <c r="F22" i="1"/>
  <c r="I22" i="1"/>
  <c r="E22" i="1"/>
  <c r="C23" i="1"/>
  <c r="K17" i="1"/>
  <c r="K22" i="1" s="1"/>
  <c r="CD108" i="1" l="1"/>
  <c r="BZ108" i="1"/>
  <c r="BV108" i="1"/>
  <c r="BR108" i="1"/>
  <c r="BN108" i="1"/>
  <c r="BJ108" i="1"/>
  <c r="BF108" i="1"/>
  <c r="BB108" i="1"/>
  <c r="AX108" i="1"/>
  <c r="AT108" i="1"/>
  <c r="AP108" i="1"/>
  <c r="AL108" i="1"/>
  <c r="AH108" i="1"/>
  <c r="AD108" i="1"/>
  <c r="Z108" i="1"/>
  <c r="V108" i="1"/>
  <c r="R108" i="1"/>
  <c r="N108" i="1"/>
  <c r="J108" i="1"/>
  <c r="F108" i="1"/>
  <c r="CC108" i="1"/>
  <c r="BY108" i="1"/>
  <c r="BU108" i="1"/>
  <c r="BQ108" i="1"/>
  <c r="BM108" i="1"/>
  <c r="BI108" i="1"/>
  <c r="BE108" i="1"/>
  <c r="BA108" i="1"/>
  <c r="AW108" i="1"/>
  <c r="AS108" i="1"/>
  <c r="AO108" i="1"/>
  <c r="AK108" i="1"/>
  <c r="AG108" i="1"/>
  <c r="AC108" i="1"/>
  <c r="Y108" i="1"/>
  <c r="U108" i="1"/>
  <c r="Q108" i="1"/>
  <c r="M108" i="1"/>
  <c r="I108" i="1"/>
  <c r="E108" i="1"/>
  <c r="CF108" i="1"/>
  <c r="CB108" i="1"/>
  <c r="BX108" i="1"/>
  <c r="BT108" i="1"/>
  <c r="BP108" i="1"/>
  <c r="BL108" i="1"/>
  <c r="BH108" i="1"/>
  <c r="BD108" i="1"/>
  <c r="AZ108" i="1"/>
  <c r="AV108" i="1"/>
  <c r="AR108" i="1"/>
  <c r="AN108" i="1"/>
  <c r="AJ108" i="1"/>
  <c r="AF108" i="1"/>
  <c r="AB108" i="1"/>
  <c r="X108" i="1"/>
  <c r="T108" i="1"/>
  <c r="P108" i="1"/>
  <c r="L108" i="1"/>
  <c r="H108" i="1"/>
  <c r="D108" i="1"/>
  <c r="CE108" i="1"/>
  <c r="CA108" i="1"/>
  <c r="BW108" i="1"/>
  <c r="BS108" i="1"/>
  <c r="BO108" i="1"/>
  <c r="BK108" i="1"/>
  <c r="BG108" i="1"/>
  <c r="BC108" i="1"/>
  <c r="AY108" i="1"/>
  <c r="AU108" i="1"/>
  <c r="AQ108" i="1"/>
  <c r="AM108" i="1"/>
  <c r="AI108" i="1"/>
  <c r="AE108" i="1"/>
  <c r="AA108" i="1"/>
  <c r="W108" i="1"/>
  <c r="S108" i="1"/>
  <c r="O108" i="1"/>
  <c r="K108" i="1"/>
  <c r="G108" i="1"/>
  <c r="C109" i="1"/>
  <c r="K18" i="1"/>
  <c r="K19" i="1"/>
  <c r="K20" i="1"/>
  <c r="K21" i="1"/>
  <c r="K23" i="1"/>
  <c r="G23" i="1"/>
  <c r="J23" i="1"/>
  <c r="F23" i="1"/>
  <c r="I23" i="1"/>
  <c r="E23" i="1"/>
  <c r="H23" i="1"/>
  <c r="D23" i="1"/>
  <c r="C24" i="1"/>
  <c r="L17" i="1"/>
  <c r="L23" i="1" s="1"/>
  <c r="CC109" i="1" l="1"/>
  <c r="BY109" i="1"/>
  <c r="BU109" i="1"/>
  <c r="BQ109" i="1"/>
  <c r="BM109" i="1"/>
  <c r="BI109" i="1"/>
  <c r="BE109" i="1"/>
  <c r="BA109" i="1"/>
  <c r="AW109" i="1"/>
  <c r="AS109" i="1"/>
  <c r="AO109" i="1"/>
  <c r="AK109" i="1"/>
  <c r="AG109" i="1"/>
  <c r="AC109" i="1"/>
  <c r="Y109" i="1"/>
  <c r="U109" i="1"/>
  <c r="Q109" i="1"/>
  <c r="M109" i="1"/>
  <c r="I109" i="1"/>
  <c r="E109" i="1"/>
  <c r="CF109" i="1"/>
  <c r="CB109" i="1"/>
  <c r="BX109" i="1"/>
  <c r="BT109" i="1"/>
  <c r="BP109" i="1"/>
  <c r="BL109" i="1"/>
  <c r="BH109" i="1"/>
  <c r="BD109" i="1"/>
  <c r="AZ109" i="1"/>
  <c r="AV109" i="1"/>
  <c r="AR109" i="1"/>
  <c r="AN109" i="1"/>
  <c r="AJ109" i="1"/>
  <c r="AF109" i="1"/>
  <c r="AB109" i="1"/>
  <c r="X109" i="1"/>
  <c r="T109" i="1"/>
  <c r="P109" i="1"/>
  <c r="L109" i="1"/>
  <c r="H109" i="1"/>
  <c r="D109" i="1"/>
  <c r="CE109" i="1"/>
  <c r="CA109" i="1"/>
  <c r="BW109" i="1"/>
  <c r="BS109" i="1"/>
  <c r="BO109" i="1"/>
  <c r="BK109" i="1"/>
  <c r="BG109" i="1"/>
  <c r="BC109" i="1"/>
  <c r="AY109" i="1"/>
  <c r="AU109" i="1"/>
  <c r="AQ109" i="1"/>
  <c r="AM109" i="1"/>
  <c r="AI109" i="1"/>
  <c r="AE109" i="1"/>
  <c r="AA109" i="1"/>
  <c r="W109" i="1"/>
  <c r="S109" i="1"/>
  <c r="O109" i="1"/>
  <c r="K109" i="1"/>
  <c r="G109" i="1"/>
  <c r="CD109" i="1"/>
  <c r="BZ109" i="1"/>
  <c r="BV109" i="1"/>
  <c r="BR109" i="1"/>
  <c r="BN109" i="1"/>
  <c r="BJ109" i="1"/>
  <c r="BF109" i="1"/>
  <c r="BB109" i="1"/>
  <c r="AX109" i="1"/>
  <c r="AT109" i="1"/>
  <c r="AP109" i="1"/>
  <c r="AL109" i="1"/>
  <c r="AH109" i="1"/>
  <c r="AD109" i="1"/>
  <c r="Z109" i="1"/>
  <c r="V109" i="1"/>
  <c r="R109" i="1"/>
  <c r="N109" i="1"/>
  <c r="J109" i="1"/>
  <c r="F109" i="1"/>
  <c r="C110" i="1"/>
  <c r="L18" i="1"/>
  <c r="L19" i="1"/>
  <c r="L20" i="1"/>
  <c r="L21" i="1"/>
  <c r="L22" i="1"/>
  <c r="J24" i="1"/>
  <c r="F24" i="1"/>
  <c r="I24" i="1"/>
  <c r="E24" i="1"/>
  <c r="L24" i="1"/>
  <c r="H24" i="1"/>
  <c r="D24" i="1"/>
  <c r="K24" i="1"/>
  <c r="G24" i="1"/>
  <c r="C25" i="1"/>
  <c r="M17" i="1"/>
  <c r="CF110" i="1" l="1"/>
  <c r="CB110" i="1"/>
  <c r="BX110" i="1"/>
  <c r="BT110" i="1"/>
  <c r="BP110" i="1"/>
  <c r="BL110" i="1"/>
  <c r="BH110" i="1"/>
  <c r="BD110" i="1"/>
  <c r="AZ110" i="1"/>
  <c r="AV110" i="1"/>
  <c r="AR110" i="1"/>
  <c r="AN110" i="1"/>
  <c r="AJ110" i="1"/>
  <c r="AF110" i="1"/>
  <c r="AB110" i="1"/>
  <c r="X110" i="1"/>
  <c r="T110" i="1"/>
  <c r="P110" i="1"/>
  <c r="L110" i="1"/>
  <c r="H110" i="1"/>
  <c r="D110" i="1"/>
  <c r="CE110" i="1"/>
  <c r="CA110" i="1"/>
  <c r="BW110" i="1"/>
  <c r="BS110" i="1"/>
  <c r="BO110" i="1"/>
  <c r="BK110" i="1"/>
  <c r="BG110" i="1"/>
  <c r="BC110" i="1"/>
  <c r="AY110" i="1"/>
  <c r="AU110" i="1"/>
  <c r="AQ110" i="1"/>
  <c r="AM110" i="1"/>
  <c r="AI110" i="1"/>
  <c r="AE110" i="1"/>
  <c r="AA110" i="1"/>
  <c r="W110" i="1"/>
  <c r="S110" i="1"/>
  <c r="O110" i="1"/>
  <c r="K110" i="1"/>
  <c r="G110" i="1"/>
  <c r="CD110" i="1"/>
  <c r="BZ110" i="1"/>
  <c r="BV110" i="1"/>
  <c r="BR110" i="1"/>
  <c r="BN110" i="1"/>
  <c r="BJ110" i="1"/>
  <c r="BF110" i="1"/>
  <c r="BB110" i="1"/>
  <c r="AX110" i="1"/>
  <c r="AT110" i="1"/>
  <c r="AP110" i="1"/>
  <c r="AL110" i="1"/>
  <c r="AH110" i="1"/>
  <c r="AD110" i="1"/>
  <c r="Z110" i="1"/>
  <c r="V110" i="1"/>
  <c r="R110" i="1"/>
  <c r="N110" i="1"/>
  <c r="J110" i="1"/>
  <c r="F110" i="1"/>
  <c r="CC110" i="1"/>
  <c r="BY110" i="1"/>
  <c r="BU110" i="1"/>
  <c r="BQ110" i="1"/>
  <c r="BM110" i="1"/>
  <c r="BI110" i="1"/>
  <c r="BE110" i="1"/>
  <c r="BA110" i="1"/>
  <c r="AW110" i="1"/>
  <c r="AS110" i="1"/>
  <c r="AO110" i="1"/>
  <c r="AK110" i="1"/>
  <c r="AG110" i="1"/>
  <c r="AC110" i="1"/>
  <c r="Y110" i="1"/>
  <c r="U110" i="1"/>
  <c r="Q110" i="1"/>
  <c r="M110" i="1"/>
  <c r="I110" i="1"/>
  <c r="E110" i="1"/>
  <c r="C111" i="1"/>
  <c r="M18" i="1"/>
  <c r="M19" i="1"/>
  <c r="M20" i="1"/>
  <c r="M21" i="1"/>
  <c r="M22" i="1"/>
  <c r="M23" i="1"/>
  <c r="M24" i="1"/>
  <c r="M25" i="1"/>
  <c r="I25" i="1"/>
  <c r="E25" i="1"/>
  <c r="L25" i="1"/>
  <c r="H25" i="1"/>
  <c r="D25" i="1"/>
  <c r="K25" i="1"/>
  <c r="G25" i="1"/>
  <c r="J25" i="1"/>
  <c r="F25" i="1"/>
  <c r="C26" i="1"/>
  <c r="N17" i="1"/>
  <c r="CE111" i="1" l="1"/>
  <c r="CA111" i="1"/>
  <c r="BW111" i="1"/>
  <c r="BS111" i="1"/>
  <c r="BO111" i="1"/>
  <c r="BK111" i="1"/>
  <c r="BG111" i="1"/>
  <c r="BC111" i="1"/>
  <c r="AY111" i="1"/>
  <c r="AU111" i="1"/>
  <c r="AQ111" i="1"/>
  <c r="AM111" i="1"/>
  <c r="AI111" i="1"/>
  <c r="AE111" i="1"/>
  <c r="AA111" i="1"/>
  <c r="W111" i="1"/>
  <c r="S111" i="1"/>
  <c r="O111" i="1"/>
  <c r="K111" i="1"/>
  <c r="G111" i="1"/>
  <c r="CD111" i="1"/>
  <c r="BZ111" i="1"/>
  <c r="BV111" i="1"/>
  <c r="BR111" i="1"/>
  <c r="BN111" i="1"/>
  <c r="BJ111" i="1"/>
  <c r="BF111" i="1"/>
  <c r="BB111" i="1"/>
  <c r="AX111" i="1"/>
  <c r="AT111" i="1"/>
  <c r="AP111" i="1"/>
  <c r="AL111" i="1"/>
  <c r="AH111" i="1"/>
  <c r="AD111" i="1"/>
  <c r="Z111" i="1"/>
  <c r="V111" i="1"/>
  <c r="R111" i="1"/>
  <c r="N111" i="1"/>
  <c r="J111" i="1"/>
  <c r="F111" i="1"/>
  <c r="CC111" i="1"/>
  <c r="BY111" i="1"/>
  <c r="BU111" i="1"/>
  <c r="BQ111" i="1"/>
  <c r="BM111" i="1"/>
  <c r="BI111" i="1"/>
  <c r="BE111" i="1"/>
  <c r="BA111" i="1"/>
  <c r="AW111" i="1"/>
  <c r="AS111" i="1"/>
  <c r="AO111" i="1"/>
  <c r="AK111" i="1"/>
  <c r="AG111" i="1"/>
  <c r="AC111" i="1"/>
  <c r="Y111" i="1"/>
  <c r="U111" i="1"/>
  <c r="Q111" i="1"/>
  <c r="M111" i="1"/>
  <c r="I111" i="1"/>
  <c r="E111" i="1"/>
  <c r="CF111" i="1"/>
  <c r="CB111" i="1"/>
  <c r="BX111" i="1"/>
  <c r="BT111" i="1"/>
  <c r="BP111" i="1"/>
  <c r="BL111" i="1"/>
  <c r="BH111" i="1"/>
  <c r="BD111" i="1"/>
  <c r="AZ111" i="1"/>
  <c r="AV111" i="1"/>
  <c r="AR111" i="1"/>
  <c r="AN111" i="1"/>
  <c r="AJ111" i="1"/>
  <c r="AF111" i="1"/>
  <c r="AB111" i="1"/>
  <c r="X111" i="1"/>
  <c r="T111" i="1"/>
  <c r="P111" i="1"/>
  <c r="L111" i="1"/>
  <c r="H111" i="1"/>
  <c r="D111" i="1"/>
  <c r="C112" i="1"/>
  <c r="N18" i="1"/>
  <c r="N19" i="1"/>
  <c r="N20" i="1"/>
  <c r="N21" i="1"/>
  <c r="N22" i="1"/>
  <c r="N23" i="1"/>
  <c r="N24" i="1"/>
  <c r="N25" i="1"/>
  <c r="L26" i="1"/>
  <c r="H26" i="1"/>
  <c r="D26" i="1"/>
  <c r="K26" i="1"/>
  <c r="G26" i="1"/>
  <c r="N26" i="1"/>
  <c r="J26" i="1"/>
  <c r="F26" i="1"/>
  <c r="M26" i="1"/>
  <c r="I26" i="1"/>
  <c r="E26" i="1"/>
  <c r="C27" i="1"/>
  <c r="O17" i="1"/>
  <c r="CD112" i="1" l="1"/>
  <c r="BZ112" i="1"/>
  <c r="BV112" i="1"/>
  <c r="BR112" i="1"/>
  <c r="BN112" i="1"/>
  <c r="BJ112" i="1"/>
  <c r="BF112" i="1"/>
  <c r="BB112" i="1"/>
  <c r="AX112" i="1"/>
  <c r="AT112" i="1"/>
  <c r="AP112" i="1"/>
  <c r="AL112" i="1"/>
  <c r="AH112" i="1"/>
  <c r="AD112" i="1"/>
  <c r="Z112" i="1"/>
  <c r="V112" i="1"/>
  <c r="R112" i="1"/>
  <c r="N112" i="1"/>
  <c r="J112" i="1"/>
  <c r="F112" i="1"/>
  <c r="CC112" i="1"/>
  <c r="BY112" i="1"/>
  <c r="BU112" i="1"/>
  <c r="BQ112" i="1"/>
  <c r="BM112" i="1"/>
  <c r="BI112" i="1"/>
  <c r="BE112" i="1"/>
  <c r="BA112" i="1"/>
  <c r="AW112" i="1"/>
  <c r="AS112" i="1"/>
  <c r="AO112" i="1"/>
  <c r="AK112" i="1"/>
  <c r="AG112" i="1"/>
  <c r="AC112" i="1"/>
  <c r="Y112" i="1"/>
  <c r="U112" i="1"/>
  <c r="Q112" i="1"/>
  <c r="M112" i="1"/>
  <c r="I112" i="1"/>
  <c r="E112" i="1"/>
  <c r="CF112" i="1"/>
  <c r="CB112" i="1"/>
  <c r="BX112" i="1"/>
  <c r="BT112" i="1"/>
  <c r="BP112" i="1"/>
  <c r="BL112" i="1"/>
  <c r="BH112" i="1"/>
  <c r="BD112" i="1"/>
  <c r="AZ112" i="1"/>
  <c r="AV112" i="1"/>
  <c r="AR112" i="1"/>
  <c r="AN112" i="1"/>
  <c r="AJ112" i="1"/>
  <c r="AF112" i="1"/>
  <c r="AB112" i="1"/>
  <c r="X112" i="1"/>
  <c r="T112" i="1"/>
  <c r="P112" i="1"/>
  <c r="L112" i="1"/>
  <c r="H112" i="1"/>
  <c r="D112" i="1"/>
  <c r="CE112" i="1"/>
  <c r="CA112" i="1"/>
  <c r="BW112" i="1"/>
  <c r="BS112" i="1"/>
  <c r="BO112" i="1"/>
  <c r="BK112" i="1"/>
  <c r="BG112" i="1"/>
  <c r="BC112" i="1"/>
  <c r="AY112" i="1"/>
  <c r="AU112" i="1"/>
  <c r="AQ112" i="1"/>
  <c r="AM112" i="1"/>
  <c r="AI112" i="1"/>
  <c r="AE112" i="1"/>
  <c r="AA112" i="1"/>
  <c r="W112" i="1"/>
  <c r="S112" i="1"/>
  <c r="O112" i="1"/>
  <c r="K112" i="1"/>
  <c r="G112" i="1"/>
  <c r="C113" i="1"/>
  <c r="O18" i="1"/>
  <c r="O19" i="1"/>
  <c r="O20" i="1"/>
  <c r="O21" i="1"/>
  <c r="O22" i="1"/>
  <c r="O23" i="1"/>
  <c r="O24" i="1"/>
  <c r="O25" i="1"/>
  <c r="O26" i="1"/>
  <c r="O27" i="1"/>
  <c r="K27" i="1"/>
  <c r="G27" i="1"/>
  <c r="N27" i="1"/>
  <c r="J27" i="1"/>
  <c r="F27" i="1"/>
  <c r="M27" i="1"/>
  <c r="I27" i="1"/>
  <c r="E27" i="1"/>
  <c r="L27" i="1"/>
  <c r="H27" i="1"/>
  <c r="D27" i="1"/>
  <c r="C28" i="1"/>
  <c r="P17" i="1"/>
  <c r="CD113" i="1" l="1"/>
  <c r="BZ113" i="1"/>
  <c r="BV113" i="1"/>
  <c r="BR113" i="1"/>
  <c r="BN113" i="1"/>
  <c r="CC113" i="1"/>
  <c r="BY113" i="1"/>
  <c r="BU113" i="1"/>
  <c r="BQ113" i="1"/>
  <c r="BM113" i="1"/>
  <c r="BI113" i="1"/>
  <c r="BE113" i="1"/>
  <c r="BA113" i="1"/>
  <c r="AW113" i="1"/>
  <c r="AS113" i="1"/>
  <c r="CF113" i="1"/>
  <c r="CB113" i="1"/>
  <c r="BX113" i="1"/>
  <c r="BT113" i="1"/>
  <c r="BP113" i="1"/>
  <c r="BL113" i="1"/>
  <c r="BH113" i="1"/>
  <c r="BD113" i="1"/>
  <c r="AZ113" i="1"/>
  <c r="AV113" i="1"/>
  <c r="AR113" i="1"/>
  <c r="CE113" i="1"/>
  <c r="CA113" i="1"/>
  <c r="BW113" i="1"/>
  <c r="BS113" i="1"/>
  <c r="BO113" i="1"/>
  <c r="BK113" i="1"/>
  <c r="BC113" i="1"/>
  <c r="AU113" i="1"/>
  <c r="AO113" i="1"/>
  <c r="AK113" i="1"/>
  <c r="AG113" i="1"/>
  <c r="AC113" i="1"/>
  <c r="Y113" i="1"/>
  <c r="U113" i="1"/>
  <c r="Q113" i="1"/>
  <c r="M113" i="1"/>
  <c r="I113" i="1"/>
  <c r="E113" i="1"/>
  <c r="BJ113" i="1"/>
  <c r="BB113" i="1"/>
  <c r="AT113" i="1"/>
  <c r="AN113" i="1"/>
  <c r="AJ113" i="1"/>
  <c r="AF113" i="1"/>
  <c r="AB113" i="1"/>
  <c r="X113" i="1"/>
  <c r="T113" i="1"/>
  <c r="P113" i="1"/>
  <c r="L113" i="1"/>
  <c r="H113" i="1"/>
  <c r="D113" i="1"/>
  <c r="BG113" i="1"/>
  <c r="AY113" i="1"/>
  <c r="AQ113" i="1"/>
  <c r="AM113" i="1"/>
  <c r="AI113" i="1"/>
  <c r="AE113" i="1"/>
  <c r="AA113" i="1"/>
  <c r="W113" i="1"/>
  <c r="S113" i="1"/>
  <c r="O113" i="1"/>
  <c r="K113" i="1"/>
  <c r="G113" i="1"/>
  <c r="BF113" i="1"/>
  <c r="AX113" i="1"/>
  <c r="AP113" i="1"/>
  <c r="AL113" i="1"/>
  <c r="AH113" i="1"/>
  <c r="AD113" i="1"/>
  <c r="Z113" i="1"/>
  <c r="V113" i="1"/>
  <c r="R113" i="1"/>
  <c r="N113" i="1"/>
  <c r="J113" i="1"/>
  <c r="F113" i="1"/>
  <c r="C114" i="1"/>
  <c r="P18" i="1"/>
  <c r="P19" i="1"/>
  <c r="P20" i="1"/>
  <c r="P21" i="1"/>
  <c r="P22" i="1"/>
  <c r="P23" i="1"/>
  <c r="P24" i="1"/>
  <c r="P25" i="1"/>
  <c r="P26" i="1"/>
  <c r="P27" i="1"/>
  <c r="N28" i="1"/>
  <c r="J28" i="1"/>
  <c r="F28" i="1"/>
  <c r="M28" i="1"/>
  <c r="I28" i="1"/>
  <c r="E28" i="1"/>
  <c r="P28" i="1"/>
  <c r="L28" i="1"/>
  <c r="H28" i="1"/>
  <c r="D28" i="1"/>
  <c r="O28" i="1"/>
  <c r="K28" i="1"/>
  <c r="G28" i="1"/>
  <c r="C29" i="1"/>
  <c r="Q17" i="1"/>
  <c r="Q28" i="1" s="1"/>
  <c r="CC114" i="1" l="1"/>
  <c r="BY114" i="1"/>
  <c r="BU114" i="1"/>
  <c r="BQ114" i="1"/>
  <c r="BM114" i="1"/>
  <c r="BI114" i="1"/>
  <c r="BE114" i="1"/>
  <c r="BA114" i="1"/>
  <c r="AW114" i="1"/>
  <c r="AS114" i="1"/>
  <c r="AO114" i="1"/>
  <c r="AK114" i="1"/>
  <c r="AG114" i="1"/>
  <c r="AC114" i="1"/>
  <c r="Y114" i="1"/>
  <c r="U114" i="1"/>
  <c r="Q114" i="1"/>
  <c r="M114" i="1"/>
  <c r="I114" i="1"/>
  <c r="E114" i="1"/>
  <c r="CF114" i="1"/>
  <c r="CB114" i="1"/>
  <c r="BX114" i="1"/>
  <c r="BT114" i="1"/>
  <c r="BP114" i="1"/>
  <c r="BL114" i="1"/>
  <c r="BH114" i="1"/>
  <c r="BD114" i="1"/>
  <c r="AZ114" i="1"/>
  <c r="AV114" i="1"/>
  <c r="AR114" i="1"/>
  <c r="AN114" i="1"/>
  <c r="AJ114" i="1"/>
  <c r="AF114" i="1"/>
  <c r="AB114" i="1"/>
  <c r="X114" i="1"/>
  <c r="T114" i="1"/>
  <c r="P114" i="1"/>
  <c r="L114" i="1"/>
  <c r="H114" i="1"/>
  <c r="D114" i="1"/>
  <c r="CE114" i="1"/>
  <c r="CA114" i="1"/>
  <c r="BW114" i="1"/>
  <c r="BS114" i="1"/>
  <c r="BO114" i="1"/>
  <c r="BK114" i="1"/>
  <c r="BG114" i="1"/>
  <c r="BC114" i="1"/>
  <c r="AY114" i="1"/>
  <c r="AU114" i="1"/>
  <c r="AQ114" i="1"/>
  <c r="AM114" i="1"/>
  <c r="AI114" i="1"/>
  <c r="AE114" i="1"/>
  <c r="AA114" i="1"/>
  <c r="W114" i="1"/>
  <c r="S114" i="1"/>
  <c r="O114" i="1"/>
  <c r="K114" i="1"/>
  <c r="G114" i="1"/>
  <c r="CD114" i="1"/>
  <c r="BZ114" i="1"/>
  <c r="BV114" i="1"/>
  <c r="BR114" i="1"/>
  <c r="BN114" i="1"/>
  <c r="BJ114" i="1"/>
  <c r="BF114" i="1"/>
  <c r="BB114" i="1"/>
  <c r="AX114" i="1"/>
  <c r="AT114" i="1"/>
  <c r="AP114" i="1"/>
  <c r="AL114" i="1"/>
  <c r="AH114" i="1"/>
  <c r="AD114" i="1"/>
  <c r="Z114" i="1"/>
  <c r="V114" i="1"/>
  <c r="R114" i="1"/>
  <c r="N114" i="1"/>
  <c r="J114" i="1"/>
  <c r="F114" i="1"/>
  <c r="C115" i="1"/>
  <c r="Q18" i="1"/>
  <c r="Q19" i="1"/>
  <c r="Q20" i="1"/>
  <c r="Q21" i="1"/>
  <c r="Q22" i="1"/>
  <c r="Q23" i="1"/>
  <c r="Q24" i="1"/>
  <c r="Q25" i="1"/>
  <c r="Q26" i="1"/>
  <c r="Q27" i="1"/>
  <c r="Q29" i="1"/>
  <c r="M29" i="1"/>
  <c r="I29" i="1"/>
  <c r="E29" i="1"/>
  <c r="P29" i="1"/>
  <c r="L29" i="1"/>
  <c r="H29" i="1"/>
  <c r="D29" i="1"/>
  <c r="O29" i="1"/>
  <c r="K29" i="1"/>
  <c r="G29" i="1"/>
  <c r="N29" i="1"/>
  <c r="J29" i="1"/>
  <c r="F29" i="1"/>
  <c r="C30" i="1"/>
  <c r="R17" i="1"/>
  <c r="CF115" i="1" l="1"/>
  <c r="CB115" i="1"/>
  <c r="BX115" i="1"/>
  <c r="BT115" i="1"/>
  <c r="BP115" i="1"/>
  <c r="BL115" i="1"/>
  <c r="BH115" i="1"/>
  <c r="BD115" i="1"/>
  <c r="AZ115" i="1"/>
  <c r="AV115" i="1"/>
  <c r="AR115" i="1"/>
  <c r="AN115" i="1"/>
  <c r="AJ115" i="1"/>
  <c r="AF115" i="1"/>
  <c r="AB115" i="1"/>
  <c r="X115" i="1"/>
  <c r="T115" i="1"/>
  <c r="P115" i="1"/>
  <c r="L115" i="1"/>
  <c r="H115" i="1"/>
  <c r="D115" i="1"/>
  <c r="CE115" i="1"/>
  <c r="CA115" i="1"/>
  <c r="BW115" i="1"/>
  <c r="BS115" i="1"/>
  <c r="BO115" i="1"/>
  <c r="BK115" i="1"/>
  <c r="BG115" i="1"/>
  <c r="BC115" i="1"/>
  <c r="AY115" i="1"/>
  <c r="AU115" i="1"/>
  <c r="AQ115" i="1"/>
  <c r="AM115" i="1"/>
  <c r="AI115" i="1"/>
  <c r="AE115" i="1"/>
  <c r="AA115" i="1"/>
  <c r="W115" i="1"/>
  <c r="S115" i="1"/>
  <c r="O115" i="1"/>
  <c r="K115" i="1"/>
  <c r="G115" i="1"/>
  <c r="CD115" i="1"/>
  <c r="BZ115" i="1"/>
  <c r="BV115" i="1"/>
  <c r="BR115" i="1"/>
  <c r="BN115" i="1"/>
  <c r="BJ115" i="1"/>
  <c r="BF115" i="1"/>
  <c r="BB115" i="1"/>
  <c r="AX115" i="1"/>
  <c r="AT115" i="1"/>
  <c r="AP115" i="1"/>
  <c r="AL115" i="1"/>
  <c r="AH115" i="1"/>
  <c r="AD115" i="1"/>
  <c r="Z115" i="1"/>
  <c r="V115" i="1"/>
  <c r="R115" i="1"/>
  <c r="N115" i="1"/>
  <c r="J115" i="1"/>
  <c r="F115" i="1"/>
  <c r="CC115" i="1"/>
  <c r="BY115" i="1"/>
  <c r="BU115" i="1"/>
  <c r="BQ115" i="1"/>
  <c r="BM115" i="1"/>
  <c r="BI115" i="1"/>
  <c r="BE115" i="1"/>
  <c r="BA115" i="1"/>
  <c r="AW115" i="1"/>
  <c r="AS115" i="1"/>
  <c r="AO115" i="1"/>
  <c r="AK115" i="1"/>
  <c r="AG115" i="1"/>
  <c r="AC115" i="1"/>
  <c r="Y115" i="1"/>
  <c r="U115" i="1"/>
  <c r="Q115" i="1"/>
  <c r="M115" i="1"/>
  <c r="I115" i="1"/>
  <c r="E115" i="1"/>
  <c r="C116" i="1"/>
  <c r="R18" i="1"/>
  <c r="R19" i="1"/>
  <c r="R20" i="1"/>
  <c r="R21" i="1"/>
  <c r="R22" i="1"/>
  <c r="R23" i="1"/>
  <c r="R24" i="1"/>
  <c r="R25" i="1"/>
  <c r="R26" i="1"/>
  <c r="R27" i="1"/>
  <c r="R28" i="1"/>
  <c r="R29" i="1"/>
  <c r="P30" i="1"/>
  <c r="L30" i="1"/>
  <c r="H30" i="1"/>
  <c r="D30" i="1"/>
  <c r="O30" i="1"/>
  <c r="K30" i="1"/>
  <c r="G30" i="1"/>
  <c r="R30" i="1"/>
  <c r="N30" i="1"/>
  <c r="J30" i="1"/>
  <c r="F30" i="1"/>
  <c r="Q30" i="1"/>
  <c r="M30" i="1"/>
  <c r="I30" i="1"/>
  <c r="E30" i="1"/>
  <c r="C31" i="1"/>
  <c r="S17" i="1"/>
  <c r="CE116" i="1" l="1"/>
  <c r="CA116" i="1"/>
  <c r="BW116" i="1"/>
  <c r="BS116" i="1"/>
  <c r="BO116" i="1"/>
  <c r="BK116" i="1"/>
  <c r="BG116" i="1"/>
  <c r="BC116" i="1"/>
  <c r="AY116" i="1"/>
  <c r="AU116" i="1"/>
  <c r="AQ116" i="1"/>
  <c r="AM116" i="1"/>
  <c r="AI116" i="1"/>
  <c r="AE116" i="1"/>
  <c r="AA116" i="1"/>
  <c r="W116" i="1"/>
  <c r="S116" i="1"/>
  <c r="O116" i="1"/>
  <c r="K116" i="1"/>
  <c r="G116" i="1"/>
  <c r="CD116" i="1"/>
  <c r="BZ116" i="1"/>
  <c r="BV116" i="1"/>
  <c r="BR116" i="1"/>
  <c r="BN116" i="1"/>
  <c r="BJ116" i="1"/>
  <c r="BF116" i="1"/>
  <c r="BB116" i="1"/>
  <c r="AX116" i="1"/>
  <c r="AT116" i="1"/>
  <c r="AP116" i="1"/>
  <c r="AL116" i="1"/>
  <c r="AH116" i="1"/>
  <c r="AD116" i="1"/>
  <c r="Z116" i="1"/>
  <c r="V116" i="1"/>
  <c r="R116" i="1"/>
  <c r="N116" i="1"/>
  <c r="J116" i="1"/>
  <c r="F116" i="1"/>
  <c r="CC116" i="1"/>
  <c r="BY116" i="1"/>
  <c r="BU116" i="1"/>
  <c r="BQ116" i="1"/>
  <c r="BM116" i="1"/>
  <c r="BI116" i="1"/>
  <c r="BE116" i="1"/>
  <c r="BA116" i="1"/>
  <c r="AW116" i="1"/>
  <c r="AS116" i="1"/>
  <c r="AO116" i="1"/>
  <c r="AK116" i="1"/>
  <c r="AG116" i="1"/>
  <c r="AC116" i="1"/>
  <c r="Y116" i="1"/>
  <c r="U116" i="1"/>
  <c r="Q116" i="1"/>
  <c r="M116" i="1"/>
  <c r="I116" i="1"/>
  <c r="E116" i="1"/>
  <c r="CF116" i="1"/>
  <c r="CB116" i="1"/>
  <c r="BX116" i="1"/>
  <c r="BT116" i="1"/>
  <c r="BP116" i="1"/>
  <c r="BL116" i="1"/>
  <c r="BH116" i="1"/>
  <c r="BD116" i="1"/>
  <c r="AZ116" i="1"/>
  <c r="AV116" i="1"/>
  <c r="AR116" i="1"/>
  <c r="AN116" i="1"/>
  <c r="AJ116" i="1"/>
  <c r="AF116" i="1"/>
  <c r="AB116" i="1"/>
  <c r="X116" i="1"/>
  <c r="T116" i="1"/>
  <c r="P116" i="1"/>
  <c r="L116" i="1"/>
  <c r="H116" i="1"/>
  <c r="D116" i="1"/>
  <c r="C1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O31" i="1"/>
  <c r="K31" i="1"/>
  <c r="G31" i="1"/>
  <c r="R31" i="1"/>
  <c r="N31" i="1"/>
  <c r="J31" i="1"/>
  <c r="F31" i="1"/>
  <c r="Q31" i="1"/>
  <c r="M31" i="1"/>
  <c r="I31" i="1"/>
  <c r="E31" i="1"/>
  <c r="P31" i="1"/>
  <c r="L31" i="1"/>
  <c r="H31" i="1"/>
  <c r="D31" i="1"/>
  <c r="C32" i="1"/>
  <c r="T17" i="1"/>
  <c r="CD117" i="1" l="1"/>
  <c r="BZ117" i="1"/>
  <c r="BV117" i="1"/>
  <c r="BR117" i="1"/>
  <c r="BN117" i="1"/>
  <c r="BJ117" i="1"/>
  <c r="BF117" i="1"/>
  <c r="BB117" i="1"/>
  <c r="AX117" i="1"/>
  <c r="AT117" i="1"/>
  <c r="AP117" i="1"/>
  <c r="AL117" i="1"/>
  <c r="AH117" i="1"/>
  <c r="AD117" i="1"/>
  <c r="Z117" i="1"/>
  <c r="V117" i="1"/>
  <c r="R117" i="1"/>
  <c r="N117" i="1"/>
  <c r="J117" i="1"/>
  <c r="F117" i="1"/>
  <c r="CC117" i="1"/>
  <c r="BY117" i="1"/>
  <c r="BU117" i="1"/>
  <c r="BQ117" i="1"/>
  <c r="BM117" i="1"/>
  <c r="BI117" i="1"/>
  <c r="BE117" i="1"/>
  <c r="BA117" i="1"/>
  <c r="AW117" i="1"/>
  <c r="AS117" i="1"/>
  <c r="AO117" i="1"/>
  <c r="AK117" i="1"/>
  <c r="AG117" i="1"/>
  <c r="AC117" i="1"/>
  <c r="Y117" i="1"/>
  <c r="U117" i="1"/>
  <c r="Q117" i="1"/>
  <c r="M117" i="1"/>
  <c r="I117" i="1"/>
  <c r="E117" i="1"/>
  <c r="CF117" i="1"/>
  <c r="CB117" i="1"/>
  <c r="BX117" i="1"/>
  <c r="BT117" i="1"/>
  <c r="BP117" i="1"/>
  <c r="BL117" i="1"/>
  <c r="BH117" i="1"/>
  <c r="BD117" i="1"/>
  <c r="AZ117" i="1"/>
  <c r="AV117" i="1"/>
  <c r="AR117" i="1"/>
  <c r="AN117" i="1"/>
  <c r="AJ117" i="1"/>
  <c r="AF117" i="1"/>
  <c r="AB117" i="1"/>
  <c r="X117" i="1"/>
  <c r="T117" i="1"/>
  <c r="P117" i="1"/>
  <c r="L117" i="1"/>
  <c r="H117" i="1"/>
  <c r="D117" i="1"/>
  <c r="CE117" i="1"/>
  <c r="CA117" i="1"/>
  <c r="BW117" i="1"/>
  <c r="BS117" i="1"/>
  <c r="BO117" i="1"/>
  <c r="BK117" i="1"/>
  <c r="BG117" i="1"/>
  <c r="BC117" i="1"/>
  <c r="AY117" i="1"/>
  <c r="AU117" i="1"/>
  <c r="AQ117" i="1"/>
  <c r="AM117" i="1"/>
  <c r="AI117" i="1"/>
  <c r="AE117" i="1"/>
  <c r="AA117" i="1"/>
  <c r="W117" i="1"/>
  <c r="S117" i="1"/>
  <c r="O117" i="1"/>
  <c r="K117" i="1"/>
  <c r="G117" i="1"/>
  <c r="C118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R32" i="1"/>
  <c r="N32" i="1"/>
  <c r="J32" i="1"/>
  <c r="F32" i="1"/>
  <c r="Q32" i="1"/>
  <c r="M32" i="1"/>
  <c r="I32" i="1"/>
  <c r="E32" i="1"/>
  <c r="T32" i="1"/>
  <c r="P32" i="1"/>
  <c r="L32" i="1"/>
  <c r="H32" i="1"/>
  <c r="D32" i="1"/>
  <c r="S32" i="1"/>
  <c r="O32" i="1"/>
  <c r="K32" i="1"/>
  <c r="G32" i="1"/>
  <c r="C33" i="1"/>
  <c r="U17" i="1"/>
  <c r="CC118" i="1" l="1"/>
  <c r="BY118" i="1"/>
  <c r="BU118" i="1"/>
  <c r="BQ118" i="1"/>
  <c r="BM118" i="1"/>
  <c r="BI118" i="1"/>
  <c r="BE118" i="1"/>
  <c r="BA118" i="1"/>
  <c r="AW118" i="1"/>
  <c r="AS118" i="1"/>
  <c r="AO118" i="1"/>
  <c r="AK118" i="1"/>
  <c r="AG118" i="1"/>
  <c r="AC118" i="1"/>
  <c r="Y118" i="1"/>
  <c r="U118" i="1"/>
  <c r="Q118" i="1"/>
  <c r="M118" i="1"/>
  <c r="I118" i="1"/>
  <c r="E118" i="1"/>
  <c r="CF118" i="1"/>
  <c r="CB118" i="1"/>
  <c r="BX118" i="1"/>
  <c r="BT118" i="1"/>
  <c r="BP118" i="1"/>
  <c r="BL118" i="1"/>
  <c r="BH118" i="1"/>
  <c r="BD118" i="1"/>
  <c r="AZ118" i="1"/>
  <c r="AV118" i="1"/>
  <c r="AR118" i="1"/>
  <c r="AN118" i="1"/>
  <c r="AJ118" i="1"/>
  <c r="AF118" i="1"/>
  <c r="AB118" i="1"/>
  <c r="X118" i="1"/>
  <c r="T118" i="1"/>
  <c r="P118" i="1"/>
  <c r="L118" i="1"/>
  <c r="H118" i="1"/>
  <c r="D118" i="1"/>
  <c r="CE118" i="1"/>
  <c r="CA118" i="1"/>
  <c r="BW118" i="1"/>
  <c r="BS118" i="1"/>
  <c r="BO118" i="1"/>
  <c r="BK118" i="1"/>
  <c r="BG118" i="1"/>
  <c r="BC118" i="1"/>
  <c r="AY118" i="1"/>
  <c r="AU118" i="1"/>
  <c r="AQ118" i="1"/>
  <c r="AM118" i="1"/>
  <c r="AI118" i="1"/>
  <c r="AE118" i="1"/>
  <c r="AA118" i="1"/>
  <c r="W118" i="1"/>
  <c r="S118" i="1"/>
  <c r="O118" i="1"/>
  <c r="K118" i="1"/>
  <c r="G118" i="1"/>
  <c r="CD118" i="1"/>
  <c r="BZ118" i="1"/>
  <c r="BV118" i="1"/>
  <c r="BR118" i="1"/>
  <c r="BN118" i="1"/>
  <c r="BJ118" i="1"/>
  <c r="BF118" i="1"/>
  <c r="BB118" i="1"/>
  <c r="AX118" i="1"/>
  <c r="AT118" i="1"/>
  <c r="AP118" i="1"/>
  <c r="AL118" i="1"/>
  <c r="AH118" i="1"/>
  <c r="AD118" i="1"/>
  <c r="Z118" i="1"/>
  <c r="V118" i="1"/>
  <c r="R118" i="1"/>
  <c r="N118" i="1"/>
  <c r="J118" i="1"/>
  <c r="F118" i="1"/>
  <c r="C119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Q33" i="1"/>
  <c r="M33" i="1"/>
  <c r="I33" i="1"/>
  <c r="E33" i="1"/>
  <c r="T33" i="1"/>
  <c r="P33" i="1"/>
  <c r="L33" i="1"/>
  <c r="H33" i="1"/>
  <c r="D33" i="1"/>
  <c r="S33" i="1"/>
  <c r="O33" i="1"/>
  <c r="K33" i="1"/>
  <c r="G33" i="1"/>
  <c r="R33" i="1"/>
  <c r="N33" i="1"/>
  <c r="J33" i="1"/>
  <c r="F33" i="1"/>
  <c r="C34" i="1"/>
  <c r="V17" i="1"/>
  <c r="V33" i="1" s="1"/>
  <c r="CF119" i="1" l="1"/>
  <c r="CB119" i="1"/>
  <c r="BX119" i="1"/>
  <c r="BT119" i="1"/>
  <c r="BP119" i="1"/>
  <c r="BL119" i="1"/>
  <c r="BH119" i="1"/>
  <c r="BD119" i="1"/>
  <c r="AZ119" i="1"/>
  <c r="AV119" i="1"/>
  <c r="AR119" i="1"/>
  <c r="AN119" i="1"/>
  <c r="AJ119" i="1"/>
  <c r="AF119" i="1"/>
  <c r="AB119" i="1"/>
  <c r="X119" i="1"/>
  <c r="T119" i="1"/>
  <c r="P119" i="1"/>
  <c r="L119" i="1"/>
  <c r="H119" i="1"/>
  <c r="D119" i="1"/>
  <c r="CE119" i="1"/>
  <c r="CA119" i="1"/>
  <c r="BW119" i="1"/>
  <c r="BS119" i="1"/>
  <c r="BO119" i="1"/>
  <c r="BK119" i="1"/>
  <c r="BG119" i="1"/>
  <c r="BC119" i="1"/>
  <c r="AY119" i="1"/>
  <c r="AU119" i="1"/>
  <c r="AQ119" i="1"/>
  <c r="AM119" i="1"/>
  <c r="AI119" i="1"/>
  <c r="AE119" i="1"/>
  <c r="AA119" i="1"/>
  <c r="W119" i="1"/>
  <c r="S119" i="1"/>
  <c r="O119" i="1"/>
  <c r="K119" i="1"/>
  <c r="G119" i="1"/>
  <c r="CD119" i="1"/>
  <c r="BZ119" i="1"/>
  <c r="BV119" i="1"/>
  <c r="BR119" i="1"/>
  <c r="BN119" i="1"/>
  <c r="BJ119" i="1"/>
  <c r="BF119" i="1"/>
  <c r="BB119" i="1"/>
  <c r="AX119" i="1"/>
  <c r="AT119" i="1"/>
  <c r="AP119" i="1"/>
  <c r="AL119" i="1"/>
  <c r="AH119" i="1"/>
  <c r="AD119" i="1"/>
  <c r="Z119" i="1"/>
  <c r="V119" i="1"/>
  <c r="R119" i="1"/>
  <c r="N119" i="1"/>
  <c r="J119" i="1"/>
  <c r="F119" i="1"/>
  <c r="CC119" i="1"/>
  <c r="BY119" i="1"/>
  <c r="BU119" i="1"/>
  <c r="BQ119" i="1"/>
  <c r="BM119" i="1"/>
  <c r="BI119" i="1"/>
  <c r="BE119" i="1"/>
  <c r="BA119" i="1"/>
  <c r="AW119" i="1"/>
  <c r="AS119" i="1"/>
  <c r="AO119" i="1"/>
  <c r="AK119" i="1"/>
  <c r="AG119" i="1"/>
  <c r="AC119" i="1"/>
  <c r="Y119" i="1"/>
  <c r="U119" i="1"/>
  <c r="Q119" i="1"/>
  <c r="M119" i="1"/>
  <c r="I119" i="1"/>
  <c r="E119" i="1"/>
  <c r="C120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T34" i="1"/>
  <c r="P34" i="1"/>
  <c r="L34" i="1"/>
  <c r="H34" i="1"/>
  <c r="D34" i="1"/>
  <c r="S34" i="1"/>
  <c r="O34" i="1"/>
  <c r="K34" i="1"/>
  <c r="G34" i="1"/>
  <c r="V34" i="1"/>
  <c r="R34" i="1"/>
  <c r="N34" i="1"/>
  <c r="J34" i="1"/>
  <c r="F34" i="1"/>
  <c r="U34" i="1"/>
  <c r="Q34" i="1"/>
  <c r="M34" i="1"/>
  <c r="I34" i="1"/>
  <c r="E34" i="1"/>
  <c r="C35" i="1"/>
  <c r="W17" i="1"/>
  <c r="W34" i="1" s="1"/>
  <c r="CE120" i="1" l="1"/>
  <c r="CA120" i="1"/>
  <c r="BW120" i="1"/>
  <c r="BS120" i="1"/>
  <c r="BO120" i="1"/>
  <c r="BK120" i="1"/>
  <c r="BG120" i="1"/>
  <c r="BC120" i="1"/>
  <c r="AY120" i="1"/>
  <c r="AU120" i="1"/>
  <c r="AQ120" i="1"/>
  <c r="AM120" i="1"/>
  <c r="AI120" i="1"/>
  <c r="AE120" i="1"/>
  <c r="AA120" i="1"/>
  <c r="W120" i="1"/>
  <c r="S120" i="1"/>
  <c r="O120" i="1"/>
  <c r="K120" i="1"/>
  <c r="G120" i="1"/>
  <c r="CD120" i="1"/>
  <c r="BZ120" i="1"/>
  <c r="BV120" i="1"/>
  <c r="BR120" i="1"/>
  <c r="BN120" i="1"/>
  <c r="BJ120" i="1"/>
  <c r="BF120" i="1"/>
  <c r="BB120" i="1"/>
  <c r="AX120" i="1"/>
  <c r="AT120" i="1"/>
  <c r="AP120" i="1"/>
  <c r="AL120" i="1"/>
  <c r="AH120" i="1"/>
  <c r="AD120" i="1"/>
  <c r="Z120" i="1"/>
  <c r="V120" i="1"/>
  <c r="R120" i="1"/>
  <c r="N120" i="1"/>
  <c r="J120" i="1"/>
  <c r="F120" i="1"/>
  <c r="CC120" i="1"/>
  <c r="BY120" i="1"/>
  <c r="BU120" i="1"/>
  <c r="BQ120" i="1"/>
  <c r="BM120" i="1"/>
  <c r="BI120" i="1"/>
  <c r="BE120" i="1"/>
  <c r="BA120" i="1"/>
  <c r="AW120" i="1"/>
  <c r="AS120" i="1"/>
  <c r="AO120" i="1"/>
  <c r="AK120" i="1"/>
  <c r="AG120" i="1"/>
  <c r="AC120" i="1"/>
  <c r="Y120" i="1"/>
  <c r="U120" i="1"/>
  <c r="Q120" i="1"/>
  <c r="M120" i="1"/>
  <c r="I120" i="1"/>
  <c r="E120" i="1"/>
  <c r="CF120" i="1"/>
  <c r="CB120" i="1"/>
  <c r="BX120" i="1"/>
  <c r="BT120" i="1"/>
  <c r="BP120" i="1"/>
  <c r="BL120" i="1"/>
  <c r="BH120" i="1"/>
  <c r="BD120" i="1"/>
  <c r="AZ120" i="1"/>
  <c r="AV120" i="1"/>
  <c r="AR120" i="1"/>
  <c r="AN120" i="1"/>
  <c r="AJ120" i="1"/>
  <c r="AF120" i="1"/>
  <c r="AB120" i="1"/>
  <c r="X120" i="1"/>
  <c r="T120" i="1"/>
  <c r="P120" i="1"/>
  <c r="L120" i="1"/>
  <c r="H120" i="1"/>
  <c r="D120" i="1"/>
  <c r="C121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5" i="1"/>
  <c r="S35" i="1"/>
  <c r="O35" i="1"/>
  <c r="K35" i="1"/>
  <c r="G35" i="1"/>
  <c r="V35" i="1"/>
  <c r="R35" i="1"/>
  <c r="N35" i="1"/>
  <c r="J35" i="1"/>
  <c r="F35" i="1"/>
  <c r="U35" i="1"/>
  <c r="Q35" i="1"/>
  <c r="M35" i="1"/>
  <c r="I35" i="1"/>
  <c r="E35" i="1"/>
  <c r="T35" i="1"/>
  <c r="P35" i="1"/>
  <c r="L35" i="1"/>
  <c r="H35" i="1"/>
  <c r="D35" i="1"/>
  <c r="C36" i="1"/>
  <c r="X17" i="1"/>
  <c r="X35" i="1" s="1"/>
  <c r="CD121" i="1" l="1"/>
  <c r="BZ121" i="1"/>
  <c r="BV121" i="1"/>
  <c r="BR121" i="1"/>
  <c r="BN121" i="1"/>
  <c r="BJ121" i="1"/>
  <c r="BF121" i="1"/>
  <c r="BB121" i="1"/>
  <c r="AX121" i="1"/>
  <c r="AT121" i="1"/>
  <c r="AP121" i="1"/>
  <c r="AL121" i="1"/>
  <c r="AH121" i="1"/>
  <c r="AD121" i="1"/>
  <c r="Z121" i="1"/>
  <c r="V121" i="1"/>
  <c r="R121" i="1"/>
  <c r="N121" i="1"/>
  <c r="J121" i="1"/>
  <c r="F121" i="1"/>
  <c r="CC121" i="1"/>
  <c r="BY121" i="1"/>
  <c r="BU121" i="1"/>
  <c r="BQ121" i="1"/>
  <c r="BM121" i="1"/>
  <c r="BI121" i="1"/>
  <c r="BE121" i="1"/>
  <c r="BA121" i="1"/>
  <c r="AW121" i="1"/>
  <c r="AS121" i="1"/>
  <c r="AO121" i="1"/>
  <c r="AK121" i="1"/>
  <c r="AG121" i="1"/>
  <c r="AC121" i="1"/>
  <c r="Y121" i="1"/>
  <c r="U121" i="1"/>
  <c r="Q121" i="1"/>
  <c r="M121" i="1"/>
  <c r="I121" i="1"/>
  <c r="E121" i="1"/>
  <c r="CF121" i="1"/>
  <c r="CB121" i="1"/>
  <c r="BX121" i="1"/>
  <c r="BT121" i="1"/>
  <c r="BP121" i="1"/>
  <c r="BL121" i="1"/>
  <c r="BH121" i="1"/>
  <c r="BD121" i="1"/>
  <c r="AZ121" i="1"/>
  <c r="AV121" i="1"/>
  <c r="AR121" i="1"/>
  <c r="AN121" i="1"/>
  <c r="AJ121" i="1"/>
  <c r="AF121" i="1"/>
  <c r="AB121" i="1"/>
  <c r="X121" i="1"/>
  <c r="T121" i="1"/>
  <c r="P121" i="1"/>
  <c r="L121" i="1"/>
  <c r="H121" i="1"/>
  <c r="D121" i="1"/>
  <c r="CE121" i="1"/>
  <c r="CA121" i="1"/>
  <c r="BW121" i="1"/>
  <c r="BS121" i="1"/>
  <c r="BO121" i="1"/>
  <c r="BK121" i="1"/>
  <c r="BG121" i="1"/>
  <c r="BC121" i="1"/>
  <c r="AY121" i="1"/>
  <c r="AU121" i="1"/>
  <c r="AQ121" i="1"/>
  <c r="AM121" i="1"/>
  <c r="AI121" i="1"/>
  <c r="AE121" i="1"/>
  <c r="AA121" i="1"/>
  <c r="W121" i="1"/>
  <c r="S121" i="1"/>
  <c r="O121" i="1"/>
  <c r="K121" i="1"/>
  <c r="G121" i="1"/>
  <c r="C122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V36" i="1"/>
  <c r="R36" i="1"/>
  <c r="N36" i="1"/>
  <c r="J36" i="1"/>
  <c r="F36" i="1"/>
  <c r="U36" i="1"/>
  <c r="Q36" i="1"/>
  <c r="M36" i="1"/>
  <c r="I36" i="1"/>
  <c r="E36" i="1"/>
  <c r="X36" i="1"/>
  <c r="T36" i="1"/>
  <c r="P36" i="1"/>
  <c r="L36" i="1"/>
  <c r="H36" i="1"/>
  <c r="D36" i="1"/>
  <c r="W36" i="1"/>
  <c r="S36" i="1"/>
  <c r="O36" i="1"/>
  <c r="K36" i="1"/>
  <c r="G36" i="1"/>
  <c r="C37" i="1"/>
  <c r="Y17" i="1"/>
  <c r="CC122" i="1" l="1"/>
  <c r="BY122" i="1"/>
  <c r="BU122" i="1"/>
  <c r="BQ122" i="1"/>
  <c r="BM122" i="1"/>
  <c r="BI122" i="1"/>
  <c r="BE122" i="1"/>
  <c r="BA122" i="1"/>
  <c r="AW122" i="1"/>
  <c r="AS122" i="1"/>
  <c r="AO122" i="1"/>
  <c r="AK122" i="1"/>
  <c r="AG122" i="1"/>
  <c r="AC122" i="1"/>
  <c r="Y122" i="1"/>
  <c r="U122" i="1"/>
  <c r="Q122" i="1"/>
  <c r="M122" i="1"/>
  <c r="I122" i="1"/>
  <c r="E122" i="1"/>
  <c r="CF122" i="1"/>
  <c r="CB122" i="1"/>
  <c r="BX122" i="1"/>
  <c r="BT122" i="1"/>
  <c r="BP122" i="1"/>
  <c r="BL122" i="1"/>
  <c r="BH122" i="1"/>
  <c r="BD122" i="1"/>
  <c r="AZ122" i="1"/>
  <c r="AV122" i="1"/>
  <c r="AR122" i="1"/>
  <c r="AN122" i="1"/>
  <c r="AJ122" i="1"/>
  <c r="AF122" i="1"/>
  <c r="AB122" i="1"/>
  <c r="X122" i="1"/>
  <c r="T122" i="1"/>
  <c r="P122" i="1"/>
  <c r="L122" i="1"/>
  <c r="H122" i="1"/>
  <c r="D122" i="1"/>
  <c r="CE122" i="1"/>
  <c r="CA122" i="1"/>
  <c r="BW122" i="1"/>
  <c r="BS122" i="1"/>
  <c r="BO122" i="1"/>
  <c r="BK122" i="1"/>
  <c r="BG122" i="1"/>
  <c r="BC122" i="1"/>
  <c r="AY122" i="1"/>
  <c r="AU122" i="1"/>
  <c r="AQ122" i="1"/>
  <c r="AM122" i="1"/>
  <c r="AI122" i="1"/>
  <c r="AE122" i="1"/>
  <c r="AA122" i="1"/>
  <c r="W122" i="1"/>
  <c r="S122" i="1"/>
  <c r="O122" i="1"/>
  <c r="K122" i="1"/>
  <c r="G122" i="1"/>
  <c r="CD122" i="1"/>
  <c r="BZ122" i="1"/>
  <c r="BV122" i="1"/>
  <c r="BR122" i="1"/>
  <c r="BN122" i="1"/>
  <c r="BJ122" i="1"/>
  <c r="BF122" i="1"/>
  <c r="BB122" i="1"/>
  <c r="AX122" i="1"/>
  <c r="AT122" i="1"/>
  <c r="AP122" i="1"/>
  <c r="AL122" i="1"/>
  <c r="AH122" i="1"/>
  <c r="AD122" i="1"/>
  <c r="Z122" i="1"/>
  <c r="V122" i="1"/>
  <c r="R122" i="1"/>
  <c r="N122" i="1"/>
  <c r="J122" i="1"/>
  <c r="F122" i="1"/>
  <c r="C123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U37" i="1"/>
  <c r="Q37" i="1"/>
  <c r="M37" i="1"/>
  <c r="I37" i="1"/>
  <c r="E37" i="1"/>
  <c r="X37" i="1"/>
  <c r="T37" i="1"/>
  <c r="P37" i="1"/>
  <c r="L37" i="1"/>
  <c r="H37" i="1"/>
  <c r="D37" i="1"/>
  <c r="W37" i="1"/>
  <c r="S37" i="1"/>
  <c r="O37" i="1"/>
  <c r="K37" i="1"/>
  <c r="G37" i="1"/>
  <c r="V37" i="1"/>
  <c r="R37" i="1"/>
  <c r="N37" i="1"/>
  <c r="J37" i="1"/>
  <c r="F37" i="1"/>
  <c r="C38" i="1"/>
  <c r="Z17" i="1"/>
  <c r="CF123" i="1" l="1"/>
  <c r="CB123" i="1"/>
  <c r="BX123" i="1"/>
  <c r="BT123" i="1"/>
  <c r="BP123" i="1"/>
  <c r="BL123" i="1"/>
  <c r="BH123" i="1"/>
  <c r="BD123" i="1"/>
  <c r="AZ123" i="1"/>
  <c r="AV123" i="1"/>
  <c r="AR123" i="1"/>
  <c r="AN123" i="1"/>
  <c r="AJ123" i="1"/>
  <c r="AF123" i="1"/>
  <c r="AB123" i="1"/>
  <c r="X123" i="1"/>
  <c r="T123" i="1"/>
  <c r="P123" i="1"/>
  <c r="L123" i="1"/>
  <c r="H123" i="1"/>
  <c r="D123" i="1"/>
  <c r="CE123" i="1"/>
  <c r="CA123" i="1"/>
  <c r="BW123" i="1"/>
  <c r="BS123" i="1"/>
  <c r="BO123" i="1"/>
  <c r="BK123" i="1"/>
  <c r="BG123" i="1"/>
  <c r="BC123" i="1"/>
  <c r="AY123" i="1"/>
  <c r="AU123" i="1"/>
  <c r="AQ123" i="1"/>
  <c r="AM123" i="1"/>
  <c r="AI123" i="1"/>
  <c r="AE123" i="1"/>
  <c r="AA123" i="1"/>
  <c r="W123" i="1"/>
  <c r="S123" i="1"/>
  <c r="O123" i="1"/>
  <c r="K123" i="1"/>
  <c r="G123" i="1"/>
  <c r="CD123" i="1"/>
  <c r="BZ123" i="1"/>
  <c r="BV123" i="1"/>
  <c r="BR123" i="1"/>
  <c r="BN123" i="1"/>
  <c r="BJ123" i="1"/>
  <c r="BF123" i="1"/>
  <c r="BB123" i="1"/>
  <c r="AX123" i="1"/>
  <c r="AT123" i="1"/>
  <c r="AP123" i="1"/>
  <c r="AL123" i="1"/>
  <c r="AH123" i="1"/>
  <c r="AD123" i="1"/>
  <c r="Z123" i="1"/>
  <c r="V123" i="1"/>
  <c r="R123" i="1"/>
  <c r="N123" i="1"/>
  <c r="J123" i="1"/>
  <c r="F123" i="1"/>
  <c r="CC123" i="1"/>
  <c r="BY123" i="1"/>
  <c r="BU123" i="1"/>
  <c r="BQ123" i="1"/>
  <c r="BM123" i="1"/>
  <c r="BI123" i="1"/>
  <c r="BE123" i="1"/>
  <c r="BA123" i="1"/>
  <c r="AW123" i="1"/>
  <c r="AS123" i="1"/>
  <c r="AO123" i="1"/>
  <c r="AK123" i="1"/>
  <c r="AG123" i="1"/>
  <c r="AC123" i="1"/>
  <c r="Y123" i="1"/>
  <c r="U123" i="1"/>
  <c r="Q123" i="1"/>
  <c r="M123" i="1"/>
  <c r="I123" i="1"/>
  <c r="E123" i="1"/>
  <c r="C124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X38" i="1"/>
  <c r="T38" i="1"/>
  <c r="P38" i="1"/>
  <c r="L38" i="1"/>
  <c r="H38" i="1"/>
  <c r="D38" i="1"/>
  <c r="W38" i="1"/>
  <c r="S38" i="1"/>
  <c r="O38" i="1"/>
  <c r="K38" i="1"/>
  <c r="G38" i="1"/>
  <c r="Z38" i="1"/>
  <c r="V38" i="1"/>
  <c r="R38" i="1"/>
  <c r="N38" i="1"/>
  <c r="J38" i="1"/>
  <c r="F38" i="1"/>
  <c r="Y38" i="1"/>
  <c r="U38" i="1"/>
  <c r="Q38" i="1"/>
  <c r="M38" i="1"/>
  <c r="I38" i="1"/>
  <c r="E38" i="1"/>
  <c r="C39" i="1"/>
  <c r="AA17" i="1"/>
  <c r="AA38" i="1" s="1"/>
  <c r="CE124" i="1" l="1"/>
  <c r="CA124" i="1"/>
  <c r="BW124" i="1"/>
  <c r="BS124" i="1"/>
  <c r="BO124" i="1"/>
  <c r="BK124" i="1"/>
  <c r="BG124" i="1"/>
  <c r="BC124" i="1"/>
  <c r="AY124" i="1"/>
  <c r="AU124" i="1"/>
  <c r="AQ124" i="1"/>
  <c r="AM124" i="1"/>
  <c r="AI124" i="1"/>
  <c r="AE124" i="1"/>
  <c r="AA124" i="1"/>
  <c r="W124" i="1"/>
  <c r="S124" i="1"/>
  <c r="O124" i="1"/>
  <c r="K124" i="1"/>
  <c r="G124" i="1"/>
  <c r="CD124" i="1"/>
  <c r="BZ124" i="1"/>
  <c r="BV124" i="1"/>
  <c r="BR124" i="1"/>
  <c r="BN124" i="1"/>
  <c r="BJ124" i="1"/>
  <c r="BF124" i="1"/>
  <c r="BB124" i="1"/>
  <c r="AX124" i="1"/>
  <c r="AT124" i="1"/>
  <c r="AP124" i="1"/>
  <c r="AL124" i="1"/>
  <c r="AH124" i="1"/>
  <c r="AD124" i="1"/>
  <c r="Z124" i="1"/>
  <c r="V124" i="1"/>
  <c r="R124" i="1"/>
  <c r="N124" i="1"/>
  <c r="J124" i="1"/>
  <c r="F124" i="1"/>
  <c r="CC124" i="1"/>
  <c r="BY124" i="1"/>
  <c r="BU124" i="1"/>
  <c r="BQ124" i="1"/>
  <c r="BM124" i="1"/>
  <c r="BI124" i="1"/>
  <c r="BE124" i="1"/>
  <c r="BA124" i="1"/>
  <c r="AW124" i="1"/>
  <c r="AS124" i="1"/>
  <c r="AO124" i="1"/>
  <c r="AK124" i="1"/>
  <c r="AG124" i="1"/>
  <c r="AC124" i="1"/>
  <c r="Y124" i="1"/>
  <c r="U124" i="1"/>
  <c r="Q124" i="1"/>
  <c r="M124" i="1"/>
  <c r="I124" i="1"/>
  <c r="E124" i="1"/>
  <c r="CF124" i="1"/>
  <c r="CB124" i="1"/>
  <c r="BX124" i="1"/>
  <c r="BT124" i="1"/>
  <c r="BP124" i="1"/>
  <c r="BL124" i="1"/>
  <c r="BH124" i="1"/>
  <c r="BD124" i="1"/>
  <c r="AZ124" i="1"/>
  <c r="AV124" i="1"/>
  <c r="AR124" i="1"/>
  <c r="AN124" i="1"/>
  <c r="AJ124" i="1"/>
  <c r="AF124" i="1"/>
  <c r="AB124" i="1"/>
  <c r="X124" i="1"/>
  <c r="T124" i="1"/>
  <c r="P124" i="1"/>
  <c r="L124" i="1"/>
  <c r="H124" i="1"/>
  <c r="D124" i="1"/>
  <c r="C125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9" i="1"/>
  <c r="W39" i="1"/>
  <c r="S39" i="1"/>
  <c r="O39" i="1"/>
  <c r="K39" i="1"/>
  <c r="G39" i="1"/>
  <c r="Z39" i="1"/>
  <c r="V39" i="1"/>
  <c r="R39" i="1"/>
  <c r="N39" i="1"/>
  <c r="J39" i="1"/>
  <c r="F39" i="1"/>
  <c r="Y39" i="1"/>
  <c r="U39" i="1"/>
  <c r="Q39" i="1"/>
  <c r="M39" i="1"/>
  <c r="I39" i="1"/>
  <c r="E39" i="1"/>
  <c r="X39" i="1"/>
  <c r="T39" i="1"/>
  <c r="P39" i="1"/>
  <c r="L39" i="1"/>
  <c r="H39" i="1"/>
  <c r="D39" i="1"/>
  <c r="C40" i="1"/>
  <c r="AB17" i="1"/>
  <c r="CD125" i="1" l="1"/>
  <c r="BZ125" i="1"/>
  <c r="BV125" i="1"/>
  <c r="BR125" i="1"/>
  <c r="BN125" i="1"/>
  <c r="BJ125" i="1"/>
  <c r="BF125" i="1"/>
  <c r="BB125" i="1"/>
  <c r="AX125" i="1"/>
  <c r="AT125" i="1"/>
  <c r="AP125" i="1"/>
  <c r="AL125" i="1"/>
  <c r="AH125" i="1"/>
  <c r="AD125" i="1"/>
  <c r="Z125" i="1"/>
  <c r="V125" i="1"/>
  <c r="R125" i="1"/>
  <c r="N125" i="1"/>
  <c r="J125" i="1"/>
  <c r="F125" i="1"/>
  <c r="CC125" i="1"/>
  <c r="BY125" i="1"/>
  <c r="BU125" i="1"/>
  <c r="BQ125" i="1"/>
  <c r="BM125" i="1"/>
  <c r="BI125" i="1"/>
  <c r="BE125" i="1"/>
  <c r="BA125" i="1"/>
  <c r="AW125" i="1"/>
  <c r="AS125" i="1"/>
  <c r="AO125" i="1"/>
  <c r="AK125" i="1"/>
  <c r="AG125" i="1"/>
  <c r="AC125" i="1"/>
  <c r="Y125" i="1"/>
  <c r="U125" i="1"/>
  <c r="Q125" i="1"/>
  <c r="M125" i="1"/>
  <c r="I125" i="1"/>
  <c r="E125" i="1"/>
  <c r="CF125" i="1"/>
  <c r="CB125" i="1"/>
  <c r="BX125" i="1"/>
  <c r="BT125" i="1"/>
  <c r="BP125" i="1"/>
  <c r="BL125" i="1"/>
  <c r="BH125" i="1"/>
  <c r="BD125" i="1"/>
  <c r="AZ125" i="1"/>
  <c r="AV125" i="1"/>
  <c r="AR125" i="1"/>
  <c r="AN125" i="1"/>
  <c r="AJ125" i="1"/>
  <c r="AF125" i="1"/>
  <c r="AB125" i="1"/>
  <c r="X125" i="1"/>
  <c r="T125" i="1"/>
  <c r="P125" i="1"/>
  <c r="L125" i="1"/>
  <c r="H125" i="1"/>
  <c r="D125" i="1"/>
  <c r="CE125" i="1"/>
  <c r="CA125" i="1"/>
  <c r="BW125" i="1"/>
  <c r="BS125" i="1"/>
  <c r="BO125" i="1"/>
  <c r="BK125" i="1"/>
  <c r="BG125" i="1"/>
  <c r="BC125" i="1"/>
  <c r="AY125" i="1"/>
  <c r="AU125" i="1"/>
  <c r="AQ125" i="1"/>
  <c r="AM125" i="1"/>
  <c r="AI125" i="1"/>
  <c r="AE125" i="1"/>
  <c r="AA125" i="1"/>
  <c r="W125" i="1"/>
  <c r="S125" i="1"/>
  <c r="O125" i="1"/>
  <c r="K125" i="1"/>
  <c r="G125" i="1"/>
  <c r="C126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Z40" i="1"/>
  <c r="V40" i="1"/>
  <c r="R40" i="1"/>
  <c r="N40" i="1"/>
  <c r="J40" i="1"/>
  <c r="F40" i="1"/>
  <c r="Y40" i="1"/>
  <c r="U40" i="1"/>
  <c r="Q40" i="1"/>
  <c r="M40" i="1"/>
  <c r="I40" i="1"/>
  <c r="E40" i="1"/>
  <c r="AB40" i="1"/>
  <c r="X40" i="1"/>
  <c r="T40" i="1"/>
  <c r="P40" i="1"/>
  <c r="L40" i="1"/>
  <c r="H40" i="1"/>
  <c r="D40" i="1"/>
  <c r="AA40" i="1"/>
  <c r="W40" i="1"/>
  <c r="S40" i="1"/>
  <c r="O40" i="1"/>
  <c r="K40" i="1"/>
  <c r="G40" i="1"/>
  <c r="C41" i="1"/>
  <c r="AC17" i="1"/>
  <c r="AC40" i="1" s="1"/>
  <c r="CC126" i="1" l="1"/>
  <c r="BY126" i="1"/>
  <c r="BU126" i="1"/>
  <c r="BQ126" i="1"/>
  <c r="BM126" i="1"/>
  <c r="BI126" i="1"/>
  <c r="BE126" i="1"/>
  <c r="BA126" i="1"/>
  <c r="AW126" i="1"/>
  <c r="AS126" i="1"/>
  <c r="AO126" i="1"/>
  <c r="AK126" i="1"/>
  <c r="AG126" i="1"/>
  <c r="AC126" i="1"/>
  <c r="Y126" i="1"/>
  <c r="U126" i="1"/>
  <c r="Q126" i="1"/>
  <c r="M126" i="1"/>
  <c r="I126" i="1"/>
  <c r="E126" i="1"/>
  <c r="CF126" i="1"/>
  <c r="CB126" i="1"/>
  <c r="BX126" i="1"/>
  <c r="BT126" i="1"/>
  <c r="BP126" i="1"/>
  <c r="BL126" i="1"/>
  <c r="BH126" i="1"/>
  <c r="BD126" i="1"/>
  <c r="AZ126" i="1"/>
  <c r="AV126" i="1"/>
  <c r="AR126" i="1"/>
  <c r="AN126" i="1"/>
  <c r="AJ126" i="1"/>
  <c r="AF126" i="1"/>
  <c r="AB126" i="1"/>
  <c r="X126" i="1"/>
  <c r="T126" i="1"/>
  <c r="P126" i="1"/>
  <c r="L126" i="1"/>
  <c r="H126" i="1"/>
  <c r="D126" i="1"/>
  <c r="CE126" i="1"/>
  <c r="CA126" i="1"/>
  <c r="BW126" i="1"/>
  <c r="BS126" i="1"/>
  <c r="BO126" i="1"/>
  <c r="BK126" i="1"/>
  <c r="BG126" i="1"/>
  <c r="BC126" i="1"/>
  <c r="AY126" i="1"/>
  <c r="AU126" i="1"/>
  <c r="AQ126" i="1"/>
  <c r="AM126" i="1"/>
  <c r="AI126" i="1"/>
  <c r="AE126" i="1"/>
  <c r="AA126" i="1"/>
  <c r="W126" i="1"/>
  <c r="S126" i="1"/>
  <c r="O126" i="1"/>
  <c r="K126" i="1"/>
  <c r="G126" i="1"/>
  <c r="CD126" i="1"/>
  <c r="BZ126" i="1"/>
  <c r="BV126" i="1"/>
  <c r="BR126" i="1"/>
  <c r="BN126" i="1"/>
  <c r="BJ126" i="1"/>
  <c r="BF126" i="1"/>
  <c r="BB126" i="1"/>
  <c r="AX126" i="1"/>
  <c r="AT126" i="1"/>
  <c r="AP126" i="1"/>
  <c r="AL126" i="1"/>
  <c r="AH126" i="1"/>
  <c r="AD126" i="1"/>
  <c r="Z126" i="1"/>
  <c r="V126" i="1"/>
  <c r="R126" i="1"/>
  <c r="N126" i="1"/>
  <c r="J126" i="1"/>
  <c r="F126" i="1"/>
  <c r="C12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1" i="1"/>
  <c r="Y41" i="1"/>
  <c r="U41" i="1"/>
  <c r="Q41" i="1"/>
  <c r="M41" i="1"/>
  <c r="I41" i="1"/>
  <c r="E41" i="1"/>
  <c r="AB41" i="1"/>
  <c r="X41" i="1"/>
  <c r="T41" i="1"/>
  <c r="P41" i="1"/>
  <c r="L41" i="1"/>
  <c r="H41" i="1"/>
  <c r="D41" i="1"/>
  <c r="AA41" i="1"/>
  <c r="W41" i="1"/>
  <c r="S41" i="1"/>
  <c r="O41" i="1"/>
  <c r="K41" i="1"/>
  <c r="G41" i="1"/>
  <c r="Z41" i="1"/>
  <c r="V41" i="1"/>
  <c r="R41" i="1"/>
  <c r="N41" i="1"/>
  <c r="J41" i="1"/>
  <c r="F41" i="1"/>
  <c r="C42" i="1"/>
  <c r="AD17" i="1"/>
  <c r="CF127" i="1" l="1"/>
  <c r="CB127" i="1"/>
  <c r="BX127" i="1"/>
  <c r="BT127" i="1"/>
  <c r="BP127" i="1"/>
  <c r="BL127" i="1"/>
  <c r="BH127" i="1"/>
  <c r="BD127" i="1"/>
  <c r="AZ127" i="1"/>
  <c r="AV127" i="1"/>
  <c r="AR127" i="1"/>
  <c r="AN127" i="1"/>
  <c r="AJ127" i="1"/>
  <c r="AF127" i="1"/>
  <c r="AB127" i="1"/>
  <c r="X127" i="1"/>
  <c r="T127" i="1"/>
  <c r="P127" i="1"/>
  <c r="L127" i="1"/>
  <c r="H127" i="1"/>
  <c r="D127" i="1"/>
  <c r="CE127" i="1"/>
  <c r="CA127" i="1"/>
  <c r="BW127" i="1"/>
  <c r="BS127" i="1"/>
  <c r="BO127" i="1"/>
  <c r="BK127" i="1"/>
  <c r="BG127" i="1"/>
  <c r="BC127" i="1"/>
  <c r="AY127" i="1"/>
  <c r="AU127" i="1"/>
  <c r="AQ127" i="1"/>
  <c r="AM127" i="1"/>
  <c r="AI127" i="1"/>
  <c r="AE127" i="1"/>
  <c r="AA127" i="1"/>
  <c r="W127" i="1"/>
  <c r="S127" i="1"/>
  <c r="O127" i="1"/>
  <c r="K127" i="1"/>
  <c r="G127" i="1"/>
  <c r="CD127" i="1"/>
  <c r="BZ127" i="1"/>
  <c r="BV127" i="1"/>
  <c r="BR127" i="1"/>
  <c r="BN127" i="1"/>
  <c r="BJ127" i="1"/>
  <c r="BF127" i="1"/>
  <c r="BB127" i="1"/>
  <c r="AX127" i="1"/>
  <c r="AT127" i="1"/>
  <c r="AP127" i="1"/>
  <c r="AL127" i="1"/>
  <c r="AH127" i="1"/>
  <c r="AD127" i="1"/>
  <c r="Z127" i="1"/>
  <c r="V127" i="1"/>
  <c r="R127" i="1"/>
  <c r="N127" i="1"/>
  <c r="J127" i="1"/>
  <c r="F127" i="1"/>
  <c r="CC127" i="1"/>
  <c r="BY127" i="1"/>
  <c r="BU127" i="1"/>
  <c r="BQ127" i="1"/>
  <c r="BM127" i="1"/>
  <c r="BI127" i="1"/>
  <c r="BE127" i="1"/>
  <c r="BA127" i="1"/>
  <c r="AW127" i="1"/>
  <c r="AS127" i="1"/>
  <c r="AO127" i="1"/>
  <c r="AK127" i="1"/>
  <c r="AG127" i="1"/>
  <c r="AC127" i="1"/>
  <c r="Y127" i="1"/>
  <c r="U127" i="1"/>
  <c r="Q127" i="1"/>
  <c r="M127" i="1"/>
  <c r="I127" i="1"/>
  <c r="E127" i="1"/>
  <c r="C128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B42" i="1"/>
  <c r="X42" i="1"/>
  <c r="T42" i="1"/>
  <c r="P42" i="1"/>
  <c r="L42" i="1"/>
  <c r="H42" i="1"/>
  <c r="D42" i="1"/>
  <c r="AA42" i="1"/>
  <c r="W42" i="1"/>
  <c r="S42" i="1"/>
  <c r="O42" i="1"/>
  <c r="K42" i="1"/>
  <c r="G42" i="1"/>
  <c r="AD42" i="1"/>
  <c r="Z42" i="1"/>
  <c r="V42" i="1"/>
  <c r="R42" i="1"/>
  <c r="N42" i="1"/>
  <c r="J42" i="1"/>
  <c r="F42" i="1"/>
  <c r="AC42" i="1"/>
  <c r="Y42" i="1"/>
  <c r="U42" i="1"/>
  <c r="Q42" i="1"/>
  <c r="M42" i="1"/>
  <c r="I42" i="1"/>
  <c r="E42" i="1"/>
  <c r="C43" i="1"/>
  <c r="AE17" i="1"/>
  <c r="CE128" i="1" l="1"/>
  <c r="CA128" i="1"/>
  <c r="BW128" i="1"/>
  <c r="BS128" i="1"/>
  <c r="BO128" i="1"/>
  <c r="BK128" i="1"/>
  <c r="BG128" i="1"/>
  <c r="BC128" i="1"/>
  <c r="AY128" i="1"/>
  <c r="AU128" i="1"/>
  <c r="AQ128" i="1"/>
  <c r="AM128" i="1"/>
  <c r="AI128" i="1"/>
  <c r="AE128" i="1"/>
  <c r="AA128" i="1"/>
  <c r="W128" i="1"/>
  <c r="S128" i="1"/>
  <c r="O128" i="1"/>
  <c r="K128" i="1"/>
  <c r="G128" i="1"/>
  <c r="CD128" i="1"/>
  <c r="BZ128" i="1"/>
  <c r="BV128" i="1"/>
  <c r="BR128" i="1"/>
  <c r="BN128" i="1"/>
  <c r="BJ128" i="1"/>
  <c r="BF128" i="1"/>
  <c r="BB128" i="1"/>
  <c r="AX128" i="1"/>
  <c r="AT128" i="1"/>
  <c r="AP128" i="1"/>
  <c r="AL128" i="1"/>
  <c r="AH128" i="1"/>
  <c r="AD128" i="1"/>
  <c r="Z128" i="1"/>
  <c r="V128" i="1"/>
  <c r="R128" i="1"/>
  <c r="N128" i="1"/>
  <c r="J128" i="1"/>
  <c r="F128" i="1"/>
  <c r="CC128" i="1"/>
  <c r="BY128" i="1"/>
  <c r="BU128" i="1"/>
  <c r="BQ128" i="1"/>
  <c r="BM128" i="1"/>
  <c r="BI128" i="1"/>
  <c r="BE128" i="1"/>
  <c r="BA128" i="1"/>
  <c r="AW128" i="1"/>
  <c r="AS128" i="1"/>
  <c r="AO128" i="1"/>
  <c r="AK128" i="1"/>
  <c r="AG128" i="1"/>
  <c r="AC128" i="1"/>
  <c r="Y128" i="1"/>
  <c r="U128" i="1"/>
  <c r="Q128" i="1"/>
  <c r="M128" i="1"/>
  <c r="I128" i="1"/>
  <c r="E128" i="1"/>
  <c r="CF128" i="1"/>
  <c r="CB128" i="1"/>
  <c r="BX128" i="1"/>
  <c r="BT128" i="1"/>
  <c r="BP128" i="1"/>
  <c r="BL128" i="1"/>
  <c r="BH128" i="1"/>
  <c r="BD128" i="1"/>
  <c r="AZ128" i="1"/>
  <c r="AV128" i="1"/>
  <c r="AR128" i="1"/>
  <c r="AN128" i="1"/>
  <c r="AJ128" i="1"/>
  <c r="AF128" i="1"/>
  <c r="AB128" i="1"/>
  <c r="X128" i="1"/>
  <c r="T128" i="1"/>
  <c r="P128" i="1"/>
  <c r="L128" i="1"/>
  <c r="H128" i="1"/>
  <c r="D128" i="1"/>
  <c r="C129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A43" i="1"/>
  <c r="W43" i="1"/>
  <c r="S43" i="1"/>
  <c r="O43" i="1"/>
  <c r="K43" i="1"/>
  <c r="G43" i="1"/>
  <c r="AD43" i="1"/>
  <c r="Z43" i="1"/>
  <c r="V43" i="1"/>
  <c r="R43" i="1"/>
  <c r="N43" i="1"/>
  <c r="J43" i="1"/>
  <c r="F43" i="1"/>
  <c r="AC43" i="1"/>
  <c r="Y43" i="1"/>
  <c r="U43" i="1"/>
  <c r="Q43" i="1"/>
  <c r="M43" i="1"/>
  <c r="I43" i="1"/>
  <c r="E43" i="1"/>
  <c r="AB43" i="1"/>
  <c r="X43" i="1"/>
  <c r="T43" i="1"/>
  <c r="P43" i="1"/>
  <c r="L43" i="1"/>
  <c r="H43" i="1"/>
  <c r="D43" i="1"/>
  <c r="C44" i="1"/>
  <c r="AF17" i="1"/>
  <c r="AF43" i="1" s="1"/>
  <c r="CD129" i="1" l="1"/>
  <c r="BZ129" i="1"/>
  <c r="BV129" i="1"/>
  <c r="BR129" i="1"/>
  <c r="BN129" i="1"/>
  <c r="BJ129" i="1"/>
  <c r="BF129" i="1"/>
  <c r="BB129" i="1"/>
  <c r="AX129" i="1"/>
  <c r="AT129" i="1"/>
  <c r="AP129" i="1"/>
  <c r="AL129" i="1"/>
  <c r="AH129" i="1"/>
  <c r="AD129" i="1"/>
  <c r="Z129" i="1"/>
  <c r="V129" i="1"/>
  <c r="R129" i="1"/>
  <c r="N129" i="1"/>
  <c r="J129" i="1"/>
  <c r="F129" i="1"/>
  <c r="CC129" i="1"/>
  <c r="BY129" i="1"/>
  <c r="BU129" i="1"/>
  <c r="BQ129" i="1"/>
  <c r="BM129" i="1"/>
  <c r="BI129" i="1"/>
  <c r="BE129" i="1"/>
  <c r="BA129" i="1"/>
  <c r="AW129" i="1"/>
  <c r="AS129" i="1"/>
  <c r="AO129" i="1"/>
  <c r="AK129" i="1"/>
  <c r="AG129" i="1"/>
  <c r="AC129" i="1"/>
  <c r="Y129" i="1"/>
  <c r="U129" i="1"/>
  <c r="Q129" i="1"/>
  <c r="M129" i="1"/>
  <c r="I129" i="1"/>
  <c r="E129" i="1"/>
  <c r="CF129" i="1"/>
  <c r="CB129" i="1"/>
  <c r="BX129" i="1"/>
  <c r="BT129" i="1"/>
  <c r="BP129" i="1"/>
  <c r="BL129" i="1"/>
  <c r="BH129" i="1"/>
  <c r="BD129" i="1"/>
  <c r="AZ129" i="1"/>
  <c r="AV129" i="1"/>
  <c r="AR129" i="1"/>
  <c r="AN129" i="1"/>
  <c r="AJ129" i="1"/>
  <c r="AF129" i="1"/>
  <c r="AB129" i="1"/>
  <c r="X129" i="1"/>
  <c r="T129" i="1"/>
  <c r="P129" i="1"/>
  <c r="L129" i="1"/>
  <c r="H129" i="1"/>
  <c r="D129" i="1"/>
  <c r="CE129" i="1"/>
  <c r="CA129" i="1"/>
  <c r="BW129" i="1"/>
  <c r="BS129" i="1"/>
  <c r="BO129" i="1"/>
  <c r="BK129" i="1"/>
  <c r="BG129" i="1"/>
  <c r="BC129" i="1"/>
  <c r="AY129" i="1"/>
  <c r="AU129" i="1"/>
  <c r="AQ129" i="1"/>
  <c r="AM129" i="1"/>
  <c r="AI129" i="1"/>
  <c r="AE129" i="1"/>
  <c r="AA129" i="1"/>
  <c r="W129" i="1"/>
  <c r="S129" i="1"/>
  <c r="O129" i="1"/>
  <c r="K129" i="1"/>
  <c r="G129" i="1"/>
  <c r="C130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D44" i="1"/>
  <c r="Z44" i="1"/>
  <c r="V44" i="1"/>
  <c r="R44" i="1"/>
  <c r="N44" i="1"/>
  <c r="J44" i="1"/>
  <c r="F44" i="1"/>
  <c r="AC44" i="1"/>
  <c r="Y44" i="1"/>
  <c r="U44" i="1"/>
  <c r="Q44" i="1"/>
  <c r="M44" i="1"/>
  <c r="I44" i="1"/>
  <c r="E44" i="1"/>
  <c r="AF44" i="1"/>
  <c r="AB44" i="1"/>
  <c r="X44" i="1"/>
  <c r="T44" i="1"/>
  <c r="P44" i="1"/>
  <c r="L44" i="1"/>
  <c r="H44" i="1"/>
  <c r="D44" i="1"/>
  <c r="AE44" i="1"/>
  <c r="AA44" i="1"/>
  <c r="W44" i="1"/>
  <c r="S44" i="1"/>
  <c r="O44" i="1"/>
  <c r="K44" i="1"/>
  <c r="G44" i="1"/>
  <c r="C45" i="1"/>
  <c r="AG17" i="1"/>
  <c r="CF130" i="1" l="1"/>
  <c r="CB130" i="1"/>
  <c r="BX130" i="1"/>
  <c r="BT130" i="1"/>
  <c r="BP130" i="1"/>
  <c r="BL130" i="1"/>
  <c r="BH130" i="1"/>
  <c r="BD130" i="1"/>
  <c r="AZ130" i="1"/>
  <c r="AV130" i="1"/>
  <c r="AR130" i="1"/>
  <c r="AN130" i="1"/>
  <c r="AJ130" i="1"/>
  <c r="AF130" i="1"/>
  <c r="CE130" i="1"/>
  <c r="CA130" i="1"/>
  <c r="BW130" i="1"/>
  <c r="BS130" i="1"/>
  <c r="BO130" i="1"/>
  <c r="BK130" i="1"/>
  <c r="BG130" i="1"/>
  <c r="BC130" i="1"/>
  <c r="AY130" i="1"/>
  <c r="AU130" i="1"/>
  <c r="AQ130" i="1"/>
  <c r="AM130" i="1"/>
  <c r="AI130" i="1"/>
  <c r="AE130" i="1"/>
  <c r="AA130" i="1"/>
  <c r="W130" i="1"/>
  <c r="CD130" i="1"/>
  <c r="BZ130" i="1"/>
  <c r="BV130" i="1"/>
  <c r="BR130" i="1"/>
  <c r="BN130" i="1"/>
  <c r="BJ130" i="1"/>
  <c r="BF130" i="1"/>
  <c r="BB130" i="1"/>
  <c r="AX130" i="1"/>
  <c r="AT130" i="1"/>
  <c r="AP130" i="1"/>
  <c r="AL130" i="1"/>
  <c r="AH130" i="1"/>
  <c r="AD130" i="1"/>
  <c r="Z130" i="1"/>
  <c r="V130" i="1"/>
  <c r="CC130" i="1"/>
  <c r="BY130" i="1"/>
  <c r="BU130" i="1"/>
  <c r="BQ130" i="1"/>
  <c r="BM130" i="1"/>
  <c r="BI130" i="1"/>
  <c r="BE130" i="1"/>
  <c r="BA130" i="1"/>
  <c r="AW130" i="1"/>
  <c r="AS130" i="1"/>
  <c r="AC130" i="1"/>
  <c r="U130" i="1"/>
  <c r="Q130" i="1"/>
  <c r="M130" i="1"/>
  <c r="I130" i="1"/>
  <c r="E130" i="1"/>
  <c r="AO130" i="1"/>
  <c r="AB130" i="1"/>
  <c r="T130" i="1"/>
  <c r="P130" i="1"/>
  <c r="L130" i="1"/>
  <c r="H130" i="1"/>
  <c r="D130" i="1"/>
  <c r="AK130" i="1"/>
  <c r="Y130" i="1"/>
  <c r="S130" i="1"/>
  <c r="O130" i="1"/>
  <c r="K130" i="1"/>
  <c r="G130" i="1"/>
  <c r="AG130" i="1"/>
  <c r="X130" i="1"/>
  <c r="R130" i="1"/>
  <c r="N130" i="1"/>
  <c r="J130" i="1"/>
  <c r="F130" i="1"/>
  <c r="C131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C45" i="1"/>
  <c r="Y45" i="1"/>
  <c r="U45" i="1"/>
  <c r="Q45" i="1"/>
  <c r="M45" i="1"/>
  <c r="I45" i="1"/>
  <c r="E45" i="1"/>
  <c r="AF45" i="1"/>
  <c r="AB45" i="1"/>
  <c r="X45" i="1"/>
  <c r="T45" i="1"/>
  <c r="P45" i="1"/>
  <c r="L45" i="1"/>
  <c r="H45" i="1"/>
  <c r="D45" i="1"/>
  <c r="AE45" i="1"/>
  <c r="AA45" i="1"/>
  <c r="W45" i="1"/>
  <c r="S45" i="1"/>
  <c r="O45" i="1"/>
  <c r="K45" i="1"/>
  <c r="G45" i="1"/>
  <c r="AD45" i="1"/>
  <c r="Z45" i="1"/>
  <c r="V45" i="1"/>
  <c r="R45" i="1"/>
  <c r="N45" i="1"/>
  <c r="J45" i="1"/>
  <c r="F45" i="1"/>
  <c r="C46" i="1"/>
  <c r="AH17" i="1"/>
  <c r="CE131" i="1" l="1"/>
  <c r="CA131" i="1"/>
  <c r="BW131" i="1"/>
  <c r="BS131" i="1"/>
  <c r="BO131" i="1"/>
  <c r="BK131" i="1"/>
  <c r="BG131" i="1"/>
  <c r="BC131" i="1"/>
  <c r="AY131" i="1"/>
  <c r="AU131" i="1"/>
  <c r="AQ131" i="1"/>
  <c r="AM131" i="1"/>
  <c r="AI131" i="1"/>
  <c r="AE131" i="1"/>
  <c r="AA131" i="1"/>
  <c r="W131" i="1"/>
  <c r="S131" i="1"/>
  <c r="O131" i="1"/>
  <c r="K131" i="1"/>
  <c r="G131" i="1"/>
  <c r="CD131" i="1"/>
  <c r="BZ131" i="1"/>
  <c r="BV131" i="1"/>
  <c r="BR131" i="1"/>
  <c r="BN131" i="1"/>
  <c r="BJ131" i="1"/>
  <c r="BF131" i="1"/>
  <c r="BB131" i="1"/>
  <c r="AX131" i="1"/>
  <c r="AT131" i="1"/>
  <c r="AP131" i="1"/>
  <c r="AL131" i="1"/>
  <c r="AH131" i="1"/>
  <c r="AD131" i="1"/>
  <c r="Z131" i="1"/>
  <c r="V131" i="1"/>
  <c r="R131" i="1"/>
  <c r="N131" i="1"/>
  <c r="J131" i="1"/>
  <c r="F131" i="1"/>
  <c r="CC131" i="1"/>
  <c r="BY131" i="1"/>
  <c r="BU131" i="1"/>
  <c r="BQ131" i="1"/>
  <c r="BM131" i="1"/>
  <c r="BI131" i="1"/>
  <c r="BE131" i="1"/>
  <c r="BA131" i="1"/>
  <c r="AW131" i="1"/>
  <c r="AS131" i="1"/>
  <c r="AO131" i="1"/>
  <c r="AK131" i="1"/>
  <c r="AG131" i="1"/>
  <c r="AC131" i="1"/>
  <c r="Y131" i="1"/>
  <c r="U131" i="1"/>
  <c r="Q131" i="1"/>
  <c r="M131" i="1"/>
  <c r="I131" i="1"/>
  <c r="E131" i="1"/>
  <c r="CF131" i="1"/>
  <c r="CB131" i="1"/>
  <c r="BX131" i="1"/>
  <c r="BT131" i="1"/>
  <c r="BP131" i="1"/>
  <c r="BL131" i="1"/>
  <c r="BH131" i="1"/>
  <c r="BD131" i="1"/>
  <c r="AZ131" i="1"/>
  <c r="AV131" i="1"/>
  <c r="AR131" i="1"/>
  <c r="AN131" i="1"/>
  <c r="AJ131" i="1"/>
  <c r="AF131" i="1"/>
  <c r="AB131" i="1"/>
  <c r="X131" i="1"/>
  <c r="T131" i="1"/>
  <c r="P131" i="1"/>
  <c r="L131" i="1"/>
  <c r="H131" i="1"/>
  <c r="D131" i="1"/>
  <c r="C132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F46" i="1"/>
  <c r="AB46" i="1"/>
  <c r="X46" i="1"/>
  <c r="T46" i="1"/>
  <c r="P46" i="1"/>
  <c r="L46" i="1"/>
  <c r="H46" i="1"/>
  <c r="D46" i="1"/>
  <c r="AE46" i="1"/>
  <c r="AA46" i="1"/>
  <c r="W46" i="1"/>
  <c r="S46" i="1"/>
  <c r="O46" i="1"/>
  <c r="K46" i="1"/>
  <c r="G46" i="1"/>
  <c r="AH46" i="1"/>
  <c r="AD46" i="1"/>
  <c r="Z46" i="1"/>
  <c r="V46" i="1"/>
  <c r="R46" i="1"/>
  <c r="N46" i="1"/>
  <c r="J46" i="1"/>
  <c r="F46" i="1"/>
  <c r="AG46" i="1"/>
  <c r="AC46" i="1"/>
  <c r="Y46" i="1"/>
  <c r="U46" i="1"/>
  <c r="Q46" i="1"/>
  <c r="M46" i="1"/>
  <c r="I46" i="1"/>
  <c r="E46" i="1"/>
  <c r="C47" i="1"/>
  <c r="AI17" i="1"/>
  <c r="CD132" i="1" l="1"/>
  <c r="BZ132" i="1"/>
  <c r="BV132" i="1"/>
  <c r="BR132" i="1"/>
  <c r="BN132" i="1"/>
  <c r="BJ132" i="1"/>
  <c r="BF132" i="1"/>
  <c r="BB132" i="1"/>
  <c r="AX132" i="1"/>
  <c r="AT132" i="1"/>
  <c r="AP132" i="1"/>
  <c r="AL132" i="1"/>
  <c r="AH132" i="1"/>
  <c r="AD132" i="1"/>
  <c r="Z132" i="1"/>
  <c r="V132" i="1"/>
  <c r="R132" i="1"/>
  <c r="N132" i="1"/>
  <c r="J132" i="1"/>
  <c r="F132" i="1"/>
  <c r="CC132" i="1"/>
  <c r="BY132" i="1"/>
  <c r="BU132" i="1"/>
  <c r="BQ132" i="1"/>
  <c r="BM132" i="1"/>
  <c r="BI132" i="1"/>
  <c r="BE132" i="1"/>
  <c r="BA132" i="1"/>
  <c r="AW132" i="1"/>
  <c r="AS132" i="1"/>
  <c r="AO132" i="1"/>
  <c r="AK132" i="1"/>
  <c r="AG132" i="1"/>
  <c r="AC132" i="1"/>
  <c r="Y132" i="1"/>
  <c r="U132" i="1"/>
  <c r="Q132" i="1"/>
  <c r="M132" i="1"/>
  <c r="I132" i="1"/>
  <c r="E132" i="1"/>
  <c r="CF132" i="1"/>
  <c r="CB132" i="1"/>
  <c r="BX132" i="1"/>
  <c r="BT132" i="1"/>
  <c r="BP132" i="1"/>
  <c r="BL132" i="1"/>
  <c r="BH132" i="1"/>
  <c r="BD132" i="1"/>
  <c r="AZ132" i="1"/>
  <c r="AV132" i="1"/>
  <c r="AR132" i="1"/>
  <c r="AN132" i="1"/>
  <c r="AJ132" i="1"/>
  <c r="AF132" i="1"/>
  <c r="AB132" i="1"/>
  <c r="X132" i="1"/>
  <c r="T132" i="1"/>
  <c r="P132" i="1"/>
  <c r="L132" i="1"/>
  <c r="H132" i="1"/>
  <c r="D132" i="1"/>
  <c r="CE132" i="1"/>
  <c r="CA132" i="1"/>
  <c r="BW132" i="1"/>
  <c r="BS132" i="1"/>
  <c r="BO132" i="1"/>
  <c r="BK132" i="1"/>
  <c r="BG132" i="1"/>
  <c r="BC132" i="1"/>
  <c r="AY132" i="1"/>
  <c r="AU132" i="1"/>
  <c r="AQ132" i="1"/>
  <c r="AM132" i="1"/>
  <c r="AI132" i="1"/>
  <c r="AE132" i="1"/>
  <c r="AA132" i="1"/>
  <c r="W132" i="1"/>
  <c r="S132" i="1"/>
  <c r="O132" i="1"/>
  <c r="K132" i="1"/>
  <c r="G132" i="1"/>
  <c r="C133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E47" i="1"/>
  <c r="AA47" i="1"/>
  <c r="W47" i="1"/>
  <c r="S47" i="1"/>
  <c r="O47" i="1"/>
  <c r="K47" i="1"/>
  <c r="G47" i="1"/>
  <c r="AH47" i="1"/>
  <c r="AD47" i="1"/>
  <c r="Z47" i="1"/>
  <c r="V47" i="1"/>
  <c r="R47" i="1"/>
  <c r="N47" i="1"/>
  <c r="J47" i="1"/>
  <c r="F47" i="1"/>
  <c r="AG47" i="1"/>
  <c r="AC47" i="1"/>
  <c r="Y47" i="1"/>
  <c r="U47" i="1"/>
  <c r="Q47" i="1"/>
  <c r="M47" i="1"/>
  <c r="I47" i="1"/>
  <c r="E47" i="1"/>
  <c r="AF47" i="1"/>
  <c r="AB47" i="1"/>
  <c r="X47" i="1"/>
  <c r="T47" i="1"/>
  <c r="P47" i="1"/>
  <c r="L47" i="1"/>
  <c r="H47" i="1"/>
  <c r="D47" i="1"/>
  <c r="C48" i="1"/>
  <c r="AJ17" i="1"/>
  <c r="CC133" i="1" l="1"/>
  <c r="BY133" i="1"/>
  <c r="BU133" i="1"/>
  <c r="BQ133" i="1"/>
  <c r="BM133" i="1"/>
  <c r="BI133" i="1"/>
  <c r="BE133" i="1"/>
  <c r="BA133" i="1"/>
  <c r="AW133" i="1"/>
  <c r="AS133" i="1"/>
  <c r="AO133" i="1"/>
  <c r="AK133" i="1"/>
  <c r="AG133" i="1"/>
  <c r="AC133" i="1"/>
  <c r="Y133" i="1"/>
  <c r="U133" i="1"/>
  <c r="Q133" i="1"/>
  <c r="M133" i="1"/>
  <c r="I133" i="1"/>
  <c r="E133" i="1"/>
  <c r="CF133" i="1"/>
  <c r="CB133" i="1"/>
  <c r="BX133" i="1"/>
  <c r="BT133" i="1"/>
  <c r="BP133" i="1"/>
  <c r="BL133" i="1"/>
  <c r="BH133" i="1"/>
  <c r="BD133" i="1"/>
  <c r="AZ133" i="1"/>
  <c r="AV133" i="1"/>
  <c r="AR133" i="1"/>
  <c r="AN133" i="1"/>
  <c r="AJ133" i="1"/>
  <c r="AF133" i="1"/>
  <c r="AB133" i="1"/>
  <c r="X133" i="1"/>
  <c r="T133" i="1"/>
  <c r="P133" i="1"/>
  <c r="L133" i="1"/>
  <c r="H133" i="1"/>
  <c r="D133" i="1"/>
  <c r="CE133" i="1"/>
  <c r="CA133" i="1"/>
  <c r="BW133" i="1"/>
  <c r="BS133" i="1"/>
  <c r="BO133" i="1"/>
  <c r="BK133" i="1"/>
  <c r="BG133" i="1"/>
  <c r="BC133" i="1"/>
  <c r="AY133" i="1"/>
  <c r="AU133" i="1"/>
  <c r="AQ133" i="1"/>
  <c r="AM133" i="1"/>
  <c r="AI133" i="1"/>
  <c r="AE133" i="1"/>
  <c r="AA133" i="1"/>
  <c r="W133" i="1"/>
  <c r="S133" i="1"/>
  <c r="O133" i="1"/>
  <c r="K133" i="1"/>
  <c r="G133" i="1"/>
  <c r="CD133" i="1"/>
  <c r="BZ133" i="1"/>
  <c r="BV133" i="1"/>
  <c r="BR133" i="1"/>
  <c r="BN133" i="1"/>
  <c r="BJ133" i="1"/>
  <c r="BF133" i="1"/>
  <c r="BB133" i="1"/>
  <c r="AX133" i="1"/>
  <c r="AT133" i="1"/>
  <c r="AP133" i="1"/>
  <c r="AL133" i="1"/>
  <c r="AH133" i="1"/>
  <c r="AD133" i="1"/>
  <c r="Z133" i="1"/>
  <c r="V133" i="1"/>
  <c r="R133" i="1"/>
  <c r="N133" i="1"/>
  <c r="J133" i="1"/>
  <c r="F133" i="1"/>
  <c r="C134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H48" i="1"/>
  <c r="AD48" i="1"/>
  <c r="Z48" i="1"/>
  <c r="V48" i="1"/>
  <c r="R48" i="1"/>
  <c r="N48" i="1"/>
  <c r="J48" i="1"/>
  <c r="F48" i="1"/>
  <c r="AG48" i="1"/>
  <c r="AC48" i="1"/>
  <c r="Y48" i="1"/>
  <c r="U48" i="1"/>
  <c r="Q48" i="1"/>
  <c r="M48" i="1"/>
  <c r="I48" i="1"/>
  <c r="E48" i="1"/>
  <c r="AJ48" i="1"/>
  <c r="AF48" i="1"/>
  <c r="AB48" i="1"/>
  <c r="X48" i="1"/>
  <c r="T48" i="1"/>
  <c r="P48" i="1"/>
  <c r="L48" i="1"/>
  <c r="H48" i="1"/>
  <c r="D48" i="1"/>
  <c r="AI48" i="1"/>
  <c r="AE48" i="1"/>
  <c r="AA48" i="1"/>
  <c r="W48" i="1"/>
  <c r="S48" i="1"/>
  <c r="O48" i="1"/>
  <c r="K48" i="1"/>
  <c r="G48" i="1"/>
  <c r="C49" i="1"/>
  <c r="AK17" i="1"/>
  <c r="AK48" i="1" s="1"/>
  <c r="CF134" i="1" l="1"/>
  <c r="CB134" i="1"/>
  <c r="BX134" i="1"/>
  <c r="BT134" i="1"/>
  <c r="BP134" i="1"/>
  <c r="BL134" i="1"/>
  <c r="BH134" i="1"/>
  <c r="BD134" i="1"/>
  <c r="AZ134" i="1"/>
  <c r="AV134" i="1"/>
  <c r="AR134" i="1"/>
  <c r="AN134" i="1"/>
  <c r="AJ134" i="1"/>
  <c r="AF134" i="1"/>
  <c r="AB134" i="1"/>
  <c r="X134" i="1"/>
  <c r="T134" i="1"/>
  <c r="P134" i="1"/>
  <c r="L134" i="1"/>
  <c r="H134" i="1"/>
  <c r="D134" i="1"/>
  <c r="CE134" i="1"/>
  <c r="CA134" i="1"/>
  <c r="BW134" i="1"/>
  <c r="BS134" i="1"/>
  <c r="BO134" i="1"/>
  <c r="BK134" i="1"/>
  <c r="BG134" i="1"/>
  <c r="BC134" i="1"/>
  <c r="AY134" i="1"/>
  <c r="AU134" i="1"/>
  <c r="AQ134" i="1"/>
  <c r="AM134" i="1"/>
  <c r="AI134" i="1"/>
  <c r="AE134" i="1"/>
  <c r="AA134" i="1"/>
  <c r="W134" i="1"/>
  <c r="S134" i="1"/>
  <c r="O134" i="1"/>
  <c r="K134" i="1"/>
  <c r="G134" i="1"/>
  <c r="CD134" i="1"/>
  <c r="BZ134" i="1"/>
  <c r="BV134" i="1"/>
  <c r="BR134" i="1"/>
  <c r="BN134" i="1"/>
  <c r="BJ134" i="1"/>
  <c r="BF134" i="1"/>
  <c r="BB134" i="1"/>
  <c r="AX134" i="1"/>
  <c r="AT134" i="1"/>
  <c r="AP134" i="1"/>
  <c r="AL134" i="1"/>
  <c r="AH134" i="1"/>
  <c r="AD134" i="1"/>
  <c r="Z134" i="1"/>
  <c r="V134" i="1"/>
  <c r="R134" i="1"/>
  <c r="N134" i="1"/>
  <c r="J134" i="1"/>
  <c r="F134" i="1"/>
  <c r="CC134" i="1"/>
  <c r="BY134" i="1"/>
  <c r="BU134" i="1"/>
  <c r="BQ134" i="1"/>
  <c r="BM134" i="1"/>
  <c r="BI134" i="1"/>
  <c r="BE134" i="1"/>
  <c r="BA134" i="1"/>
  <c r="AW134" i="1"/>
  <c r="AS134" i="1"/>
  <c r="AO134" i="1"/>
  <c r="AK134" i="1"/>
  <c r="AG134" i="1"/>
  <c r="AC134" i="1"/>
  <c r="Y134" i="1"/>
  <c r="U134" i="1"/>
  <c r="Q134" i="1"/>
  <c r="M134" i="1"/>
  <c r="I134" i="1"/>
  <c r="E134" i="1"/>
  <c r="C135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I49" i="1"/>
  <c r="AH49" i="1"/>
  <c r="AK49" i="1"/>
  <c r="AJ49" i="1"/>
  <c r="AG49" i="1"/>
  <c r="AC49" i="1"/>
  <c r="Y49" i="1"/>
  <c r="U49" i="1"/>
  <c r="Q49" i="1"/>
  <c r="M49" i="1"/>
  <c r="I49" i="1"/>
  <c r="E49" i="1"/>
  <c r="AF49" i="1"/>
  <c r="AB49" i="1"/>
  <c r="X49" i="1"/>
  <c r="T49" i="1"/>
  <c r="P49" i="1"/>
  <c r="L49" i="1"/>
  <c r="H49" i="1"/>
  <c r="D49" i="1"/>
  <c r="AE49" i="1"/>
  <c r="AA49" i="1"/>
  <c r="W49" i="1"/>
  <c r="S49" i="1"/>
  <c r="O49" i="1"/>
  <c r="K49" i="1"/>
  <c r="G49" i="1"/>
  <c r="AD49" i="1"/>
  <c r="Z49" i="1"/>
  <c r="V49" i="1"/>
  <c r="R49" i="1"/>
  <c r="N49" i="1"/>
  <c r="J49" i="1"/>
  <c r="F49" i="1"/>
  <c r="C50" i="1"/>
  <c r="AL17" i="1"/>
  <c r="CE135" i="1" l="1"/>
  <c r="CA135" i="1"/>
  <c r="BW135" i="1"/>
  <c r="BS135" i="1"/>
  <c r="BO135" i="1"/>
  <c r="BK135" i="1"/>
  <c r="BG135" i="1"/>
  <c r="BC135" i="1"/>
  <c r="AY135" i="1"/>
  <c r="AU135" i="1"/>
  <c r="AQ135" i="1"/>
  <c r="AM135" i="1"/>
  <c r="AI135" i="1"/>
  <c r="AE135" i="1"/>
  <c r="AA135" i="1"/>
  <c r="W135" i="1"/>
  <c r="S135" i="1"/>
  <c r="O135" i="1"/>
  <c r="K135" i="1"/>
  <c r="G135" i="1"/>
  <c r="CD135" i="1"/>
  <c r="BZ135" i="1"/>
  <c r="BV135" i="1"/>
  <c r="BR135" i="1"/>
  <c r="BN135" i="1"/>
  <c r="BJ135" i="1"/>
  <c r="BF135" i="1"/>
  <c r="BB135" i="1"/>
  <c r="AX135" i="1"/>
  <c r="AT135" i="1"/>
  <c r="AP135" i="1"/>
  <c r="AL135" i="1"/>
  <c r="AH135" i="1"/>
  <c r="AD135" i="1"/>
  <c r="Z135" i="1"/>
  <c r="V135" i="1"/>
  <c r="R135" i="1"/>
  <c r="N135" i="1"/>
  <c r="J135" i="1"/>
  <c r="F135" i="1"/>
  <c r="CC135" i="1"/>
  <c r="BY135" i="1"/>
  <c r="BU135" i="1"/>
  <c r="BQ135" i="1"/>
  <c r="BM135" i="1"/>
  <c r="BI135" i="1"/>
  <c r="BE135" i="1"/>
  <c r="BA135" i="1"/>
  <c r="AW135" i="1"/>
  <c r="AS135" i="1"/>
  <c r="AO135" i="1"/>
  <c r="AK135" i="1"/>
  <c r="AG135" i="1"/>
  <c r="AC135" i="1"/>
  <c r="Y135" i="1"/>
  <c r="U135" i="1"/>
  <c r="Q135" i="1"/>
  <c r="M135" i="1"/>
  <c r="I135" i="1"/>
  <c r="E135" i="1"/>
  <c r="CF135" i="1"/>
  <c r="CB135" i="1"/>
  <c r="BX135" i="1"/>
  <c r="BT135" i="1"/>
  <c r="BP135" i="1"/>
  <c r="BL135" i="1"/>
  <c r="BH135" i="1"/>
  <c r="BD135" i="1"/>
  <c r="AZ135" i="1"/>
  <c r="AV135" i="1"/>
  <c r="AR135" i="1"/>
  <c r="AN135" i="1"/>
  <c r="AJ135" i="1"/>
  <c r="AF135" i="1"/>
  <c r="AB135" i="1"/>
  <c r="X135" i="1"/>
  <c r="T135" i="1"/>
  <c r="P135" i="1"/>
  <c r="L135" i="1"/>
  <c r="H135" i="1"/>
  <c r="D135" i="1"/>
  <c r="C136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H50" i="1"/>
  <c r="AD50" i="1"/>
  <c r="Z50" i="1"/>
  <c r="V50" i="1"/>
  <c r="R50" i="1"/>
  <c r="N50" i="1"/>
  <c r="J50" i="1"/>
  <c r="F50" i="1"/>
  <c r="AK50" i="1"/>
  <c r="AG50" i="1"/>
  <c r="AC50" i="1"/>
  <c r="Y50" i="1"/>
  <c r="U50" i="1"/>
  <c r="Q50" i="1"/>
  <c r="M50" i="1"/>
  <c r="I50" i="1"/>
  <c r="E50" i="1"/>
  <c r="AJ50" i="1"/>
  <c r="AF50" i="1"/>
  <c r="AB50" i="1"/>
  <c r="X50" i="1"/>
  <c r="T50" i="1"/>
  <c r="P50" i="1"/>
  <c r="L50" i="1"/>
  <c r="H50" i="1"/>
  <c r="D50" i="1"/>
  <c r="AI50" i="1"/>
  <c r="AE50" i="1"/>
  <c r="AA50" i="1"/>
  <c r="W50" i="1"/>
  <c r="S50" i="1"/>
  <c r="O50" i="1"/>
  <c r="K50" i="1"/>
  <c r="G50" i="1"/>
  <c r="C51" i="1"/>
  <c r="AM17" i="1"/>
  <c r="CD136" i="1" l="1"/>
  <c r="BZ136" i="1"/>
  <c r="BV136" i="1"/>
  <c r="BR136" i="1"/>
  <c r="BN136" i="1"/>
  <c r="BJ136" i="1"/>
  <c r="BF136" i="1"/>
  <c r="BB136" i="1"/>
  <c r="AX136" i="1"/>
  <c r="AT136" i="1"/>
  <c r="AP136" i="1"/>
  <c r="AL136" i="1"/>
  <c r="AH136" i="1"/>
  <c r="AD136" i="1"/>
  <c r="Z136" i="1"/>
  <c r="V136" i="1"/>
  <c r="R136" i="1"/>
  <c r="N136" i="1"/>
  <c r="J136" i="1"/>
  <c r="F136" i="1"/>
  <c r="CC136" i="1"/>
  <c r="BY136" i="1"/>
  <c r="BU136" i="1"/>
  <c r="BQ136" i="1"/>
  <c r="BM136" i="1"/>
  <c r="BI136" i="1"/>
  <c r="BE136" i="1"/>
  <c r="BA136" i="1"/>
  <c r="AW136" i="1"/>
  <c r="AS136" i="1"/>
  <c r="AO136" i="1"/>
  <c r="AK136" i="1"/>
  <c r="AG136" i="1"/>
  <c r="AC136" i="1"/>
  <c r="Y136" i="1"/>
  <c r="U136" i="1"/>
  <c r="Q136" i="1"/>
  <c r="M136" i="1"/>
  <c r="I136" i="1"/>
  <c r="E136" i="1"/>
  <c r="CF136" i="1"/>
  <c r="CB136" i="1"/>
  <c r="BX136" i="1"/>
  <c r="BT136" i="1"/>
  <c r="BP136" i="1"/>
  <c r="BL136" i="1"/>
  <c r="BH136" i="1"/>
  <c r="BD136" i="1"/>
  <c r="AZ136" i="1"/>
  <c r="AV136" i="1"/>
  <c r="AR136" i="1"/>
  <c r="AN136" i="1"/>
  <c r="AJ136" i="1"/>
  <c r="AF136" i="1"/>
  <c r="AB136" i="1"/>
  <c r="X136" i="1"/>
  <c r="T136" i="1"/>
  <c r="P136" i="1"/>
  <c r="L136" i="1"/>
  <c r="H136" i="1"/>
  <c r="D136" i="1"/>
  <c r="CE136" i="1"/>
  <c r="CA136" i="1"/>
  <c r="BW136" i="1"/>
  <c r="BS136" i="1"/>
  <c r="BO136" i="1"/>
  <c r="BK136" i="1"/>
  <c r="BG136" i="1"/>
  <c r="BC136" i="1"/>
  <c r="AY136" i="1"/>
  <c r="AU136" i="1"/>
  <c r="AQ136" i="1"/>
  <c r="AM136" i="1"/>
  <c r="AI136" i="1"/>
  <c r="AE136" i="1"/>
  <c r="AA136" i="1"/>
  <c r="W136" i="1"/>
  <c r="S136" i="1"/>
  <c r="O136" i="1"/>
  <c r="K136" i="1"/>
  <c r="G136" i="1"/>
  <c r="C13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K51" i="1"/>
  <c r="AG51" i="1"/>
  <c r="AC51" i="1"/>
  <c r="Y51" i="1"/>
  <c r="U51" i="1"/>
  <c r="Q51" i="1"/>
  <c r="M51" i="1"/>
  <c r="I51" i="1"/>
  <c r="E51" i="1"/>
  <c r="AJ51" i="1"/>
  <c r="AF51" i="1"/>
  <c r="AB51" i="1"/>
  <c r="X51" i="1"/>
  <c r="T51" i="1"/>
  <c r="P51" i="1"/>
  <c r="L51" i="1"/>
  <c r="H51" i="1"/>
  <c r="D51" i="1"/>
  <c r="AM51" i="1"/>
  <c r="AI51" i="1"/>
  <c r="AE51" i="1"/>
  <c r="AA51" i="1"/>
  <c r="W51" i="1"/>
  <c r="S51" i="1"/>
  <c r="O51" i="1"/>
  <c r="K51" i="1"/>
  <c r="G51" i="1"/>
  <c r="AL51" i="1"/>
  <c r="AH51" i="1"/>
  <c r="AD51" i="1"/>
  <c r="Z51" i="1"/>
  <c r="V51" i="1"/>
  <c r="R51" i="1"/>
  <c r="N51" i="1"/>
  <c r="J51" i="1"/>
  <c r="F51" i="1"/>
  <c r="C52" i="1"/>
  <c r="AN17" i="1"/>
  <c r="CC137" i="1" l="1"/>
  <c r="BY137" i="1"/>
  <c r="BU137" i="1"/>
  <c r="BQ137" i="1"/>
  <c r="BM137" i="1"/>
  <c r="BI137" i="1"/>
  <c r="BE137" i="1"/>
  <c r="BA137" i="1"/>
  <c r="AW137" i="1"/>
  <c r="AS137" i="1"/>
  <c r="AO137" i="1"/>
  <c r="AK137" i="1"/>
  <c r="AG137" i="1"/>
  <c r="AC137" i="1"/>
  <c r="Y137" i="1"/>
  <c r="U137" i="1"/>
  <c r="Q137" i="1"/>
  <c r="M137" i="1"/>
  <c r="I137" i="1"/>
  <c r="E137" i="1"/>
  <c r="CF137" i="1"/>
  <c r="CB137" i="1"/>
  <c r="BX137" i="1"/>
  <c r="BT137" i="1"/>
  <c r="BP137" i="1"/>
  <c r="BL137" i="1"/>
  <c r="BH137" i="1"/>
  <c r="BD137" i="1"/>
  <c r="AZ137" i="1"/>
  <c r="AV137" i="1"/>
  <c r="AR137" i="1"/>
  <c r="AN137" i="1"/>
  <c r="AJ137" i="1"/>
  <c r="AF137" i="1"/>
  <c r="AB137" i="1"/>
  <c r="X137" i="1"/>
  <c r="T137" i="1"/>
  <c r="P137" i="1"/>
  <c r="L137" i="1"/>
  <c r="H137" i="1"/>
  <c r="D137" i="1"/>
  <c r="CE137" i="1"/>
  <c r="CA137" i="1"/>
  <c r="BW137" i="1"/>
  <c r="BS137" i="1"/>
  <c r="BO137" i="1"/>
  <c r="BK137" i="1"/>
  <c r="BG137" i="1"/>
  <c r="BC137" i="1"/>
  <c r="AY137" i="1"/>
  <c r="AU137" i="1"/>
  <c r="AQ137" i="1"/>
  <c r="AM137" i="1"/>
  <c r="AI137" i="1"/>
  <c r="AE137" i="1"/>
  <c r="AA137" i="1"/>
  <c r="W137" i="1"/>
  <c r="S137" i="1"/>
  <c r="O137" i="1"/>
  <c r="K137" i="1"/>
  <c r="G137" i="1"/>
  <c r="CD137" i="1"/>
  <c r="BZ137" i="1"/>
  <c r="BV137" i="1"/>
  <c r="BR137" i="1"/>
  <c r="BN137" i="1"/>
  <c r="BJ137" i="1"/>
  <c r="BF137" i="1"/>
  <c r="BB137" i="1"/>
  <c r="AX137" i="1"/>
  <c r="AT137" i="1"/>
  <c r="AP137" i="1"/>
  <c r="AL137" i="1"/>
  <c r="AH137" i="1"/>
  <c r="AD137" i="1"/>
  <c r="Z137" i="1"/>
  <c r="V137" i="1"/>
  <c r="R137" i="1"/>
  <c r="N137" i="1"/>
  <c r="J137" i="1"/>
  <c r="F137" i="1"/>
  <c r="C138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J52" i="1"/>
  <c r="AF52" i="1"/>
  <c r="AB52" i="1"/>
  <c r="X52" i="1"/>
  <c r="T52" i="1"/>
  <c r="P52" i="1"/>
  <c r="L52" i="1"/>
  <c r="H52" i="1"/>
  <c r="D52" i="1"/>
  <c r="AM52" i="1"/>
  <c r="AI52" i="1"/>
  <c r="AE52" i="1"/>
  <c r="AA52" i="1"/>
  <c r="W52" i="1"/>
  <c r="S52" i="1"/>
  <c r="O52" i="1"/>
  <c r="K52" i="1"/>
  <c r="G52" i="1"/>
  <c r="AL52" i="1"/>
  <c r="AH52" i="1"/>
  <c r="AD52" i="1"/>
  <c r="Z52" i="1"/>
  <c r="V52" i="1"/>
  <c r="R52" i="1"/>
  <c r="N52" i="1"/>
  <c r="J52" i="1"/>
  <c r="F52" i="1"/>
  <c r="AK52" i="1"/>
  <c r="AG52" i="1"/>
  <c r="AC52" i="1"/>
  <c r="Y52" i="1"/>
  <c r="U52" i="1"/>
  <c r="Q52" i="1"/>
  <c r="M52" i="1"/>
  <c r="I52" i="1"/>
  <c r="E52" i="1"/>
  <c r="C53" i="1"/>
  <c r="AO17" i="1"/>
  <c r="AO52" i="1" s="1"/>
  <c r="CC138" i="1" l="1"/>
  <c r="BY138" i="1"/>
  <c r="BU138" i="1"/>
  <c r="BQ138" i="1"/>
  <c r="BM138" i="1"/>
  <c r="BI138" i="1"/>
  <c r="BE138" i="1"/>
  <c r="BA138" i="1"/>
  <c r="CD138" i="1"/>
  <c r="BZ138" i="1"/>
  <c r="CB138" i="1"/>
  <c r="BV138" i="1"/>
  <c r="BP138" i="1"/>
  <c r="BK138" i="1"/>
  <c r="BF138" i="1"/>
  <c r="AZ138" i="1"/>
  <c r="AV138" i="1"/>
  <c r="AR138" i="1"/>
  <c r="AN138" i="1"/>
  <c r="AJ138" i="1"/>
  <c r="AF138" i="1"/>
  <c r="AB138" i="1"/>
  <c r="X138" i="1"/>
  <c r="T138" i="1"/>
  <c r="P138" i="1"/>
  <c r="L138" i="1"/>
  <c r="H138" i="1"/>
  <c r="D138" i="1"/>
  <c r="CA138" i="1"/>
  <c r="BT138" i="1"/>
  <c r="BO138" i="1"/>
  <c r="BJ138" i="1"/>
  <c r="BD138" i="1"/>
  <c r="AY138" i="1"/>
  <c r="AU138" i="1"/>
  <c r="AQ138" i="1"/>
  <c r="AM138" i="1"/>
  <c r="AI138" i="1"/>
  <c r="AE138" i="1"/>
  <c r="AA138" i="1"/>
  <c r="W138" i="1"/>
  <c r="S138" i="1"/>
  <c r="O138" i="1"/>
  <c r="K138" i="1"/>
  <c r="G138" i="1"/>
  <c r="CF138" i="1"/>
  <c r="BX138" i="1"/>
  <c r="BS138" i="1"/>
  <c r="BN138" i="1"/>
  <c r="BH138" i="1"/>
  <c r="BC138" i="1"/>
  <c r="AX138" i="1"/>
  <c r="AT138" i="1"/>
  <c r="AP138" i="1"/>
  <c r="AL138" i="1"/>
  <c r="AH138" i="1"/>
  <c r="AD138" i="1"/>
  <c r="Z138" i="1"/>
  <c r="V138" i="1"/>
  <c r="R138" i="1"/>
  <c r="N138" i="1"/>
  <c r="J138" i="1"/>
  <c r="F138" i="1"/>
  <c r="CE138" i="1"/>
  <c r="BW138" i="1"/>
  <c r="BR138" i="1"/>
  <c r="BL138" i="1"/>
  <c r="BG138" i="1"/>
  <c r="BB138" i="1"/>
  <c r="AW138" i="1"/>
  <c r="AS138" i="1"/>
  <c r="AO138" i="1"/>
  <c r="AK138" i="1"/>
  <c r="AG138" i="1"/>
  <c r="AC138" i="1"/>
  <c r="Y138" i="1"/>
  <c r="U138" i="1"/>
  <c r="Q138" i="1"/>
  <c r="M138" i="1"/>
  <c r="I138" i="1"/>
  <c r="E138" i="1"/>
  <c r="C139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M53" i="1"/>
  <c r="AI53" i="1"/>
  <c r="AE53" i="1"/>
  <c r="AA53" i="1"/>
  <c r="W53" i="1"/>
  <c r="S53" i="1"/>
  <c r="O53" i="1"/>
  <c r="K53" i="1"/>
  <c r="G53" i="1"/>
  <c r="AL53" i="1"/>
  <c r="AH53" i="1"/>
  <c r="AD53" i="1"/>
  <c r="Z53" i="1"/>
  <c r="V53" i="1"/>
  <c r="R53" i="1"/>
  <c r="N53" i="1"/>
  <c r="J53" i="1"/>
  <c r="F53" i="1"/>
  <c r="AO53" i="1"/>
  <c r="AK53" i="1"/>
  <c r="AG53" i="1"/>
  <c r="AC53" i="1"/>
  <c r="Y53" i="1"/>
  <c r="U53" i="1"/>
  <c r="Q53" i="1"/>
  <c r="M53" i="1"/>
  <c r="I53" i="1"/>
  <c r="E53" i="1"/>
  <c r="AN53" i="1"/>
  <c r="AJ53" i="1"/>
  <c r="AF53" i="1"/>
  <c r="AB53" i="1"/>
  <c r="X53" i="1"/>
  <c r="T53" i="1"/>
  <c r="P53" i="1"/>
  <c r="L53" i="1"/>
  <c r="H53" i="1"/>
  <c r="D53" i="1"/>
  <c r="C54" i="1"/>
  <c r="AP17" i="1"/>
  <c r="CE139" i="1" l="1"/>
  <c r="CA139" i="1"/>
  <c r="BW139" i="1"/>
  <c r="BS139" i="1"/>
  <c r="BO139" i="1"/>
  <c r="BK139" i="1"/>
  <c r="BG139" i="1"/>
  <c r="BC139" i="1"/>
  <c r="AY139" i="1"/>
  <c r="AU139" i="1"/>
  <c r="AQ139" i="1"/>
  <c r="AM139" i="1"/>
  <c r="AI139" i="1"/>
  <c r="AE139" i="1"/>
  <c r="AA139" i="1"/>
  <c r="W139" i="1"/>
  <c r="S139" i="1"/>
  <c r="O139" i="1"/>
  <c r="CC139" i="1"/>
  <c r="BX139" i="1"/>
  <c r="BR139" i="1"/>
  <c r="BM139" i="1"/>
  <c r="BH139" i="1"/>
  <c r="BB139" i="1"/>
  <c r="AW139" i="1"/>
  <c r="AR139" i="1"/>
  <c r="AL139" i="1"/>
  <c r="AG139" i="1"/>
  <c r="AB139" i="1"/>
  <c r="V139" i="1"/>
  <c r="Q139" i="1"/>
  <c r="L139" i="1"/>
  <c r="H139" i="1"/>
  <c r="D139" i="1"/>
  <c r="CB139" i="1"/>
  <c r="BV139" i="1"/>
  <c r="BQ139" i="1"/>
  <c r="BL139" i="1"/>
  <c r="BF139" i="1"/>
  <c r="BA139" i="1"/>
  <c r="AV139" i="1"/>
  <c r="AP139" i="1"/>
  <c r="AK139" i="1"/>
  <c r="AF139" i="1"/>
  <c r="Z139" i="1"/>
  <c r="U139" i="1"/>
  <c r="P139" i="1"/>
  <c r="CF139" i="1"/>
  <c r="BZ139" i="1"/>
  <c r="BU139" i="1"/>
  <c r="BP139" i="1"/>
  <c r="BJ139" i="1"/>
  <c r="BE139" i="1"/>
  <c r="AZ139" i="1"/>
  <c r="AT139" i="1"/>
  <c r="AO139" i="1"/>
  <c r="AJ139" i="1"/>
  <c r="AD139" i="1"/>
  <c r="Y139" i="1"/>
  <c r="CD139" i="1"/>
  <c r="BY139" i="1"/>
  <c r="BT139" i="1"/>
  <c r="BN139" i="1"/>
  <c r="BI139" i="1"/>
  <c r="BD139" i="1"/>
  <c r="AX139" i="1"/>
  <c r="AS139" i="1"/>
  <c r="AN139" i="1"/>
  <c r="AH139" i="1"/>
  <c r="AC139" i="1"/>
  <c r="X139" i="1"/>
  <c r="R139" i="1"/>
  <c r="M139" i="1"/>
  <c r="I139" i="1"/>
  <c r="E139" i="1"/>
  <c r="T139" i="1"/>
  <c r="G139" i="1"/>
  <c r="N139" i="1"/>
  <c r="F139" i="1"/>
  <c r="K139" i="1"/>
  <c r="J139" i="1"/>
  <c r="C14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L54" i="1"/>
  <c r="AH54" i="1"/>
  <c r="AD54" i="1"/>
  <c r="Z54" i="1"/>
  <c r="V54" i="1"/>
  <c r="R54" i="1"/>
  <c r="N54" i="1"/>
  <c r="J54" i="1"/>
  <c r="F54" i="1"/>
  <c r="AO54" i="1"/>
  <c r="AK54" i="1"/>
  <c r="AG54" i="1"/>
  <c r="AC54" i="1"/>
  <c r="Y54" i="1"/>
  <c r="U54" i="1"/>
  <c r="Q54" i="1"/>
  <c r="M54" i="1"/>
  <c r="I54" i="1"/>
  <c r="E54" i="1"/>
  <c r="AN54" i="1"/>
  <c r="AJ54" i="1"/>
  <c r="AF54" i="1"/>
  <c r="AB54" i="1"/>
  <c r="X54" i="1"/>
  <c r="T54" i="1"/>
  <c r="P54" i="1"/>
  <c r="L54" i="1"/>
  <c r="H54" i="1"/>
  <c r="D54" i="1"/>
  <c r="AM54" i="1"/>
  <c r="AI54" i="1"/>
  <c r="AE54" i="1"/>
  <c r="AA54" i="1"/>
  <c r="W54" i="1"/>
  <c r="S54" i="1"/>
  <c r="O54" i="1"/>
  <c r="K54" i="1"/>
  <c r="G54" i="1"/>
  <c r="C55" i="1"/>
  <c r="AQ17" i="1"/>
  <c r="AQ54" i="1" s="1"/>
  <c r="CF140" i="1" l="1"/>
  <c r="CB140" i="1"/>
  <c r="BX140" i="1"/>
  <c r="BT140" i="1"/>
  <c r="BP140" i="1"/>
  <c r="BL140" i="1"/>
  <c r="BH140" i="1"/>
  <c r="BD140" i="1"/>
  <c r="AZ140" i="1"/>
  <c r="AV140" i="1"/>
  <c r="AR140" i="1"/>
  <c r="CE140" i="1"/>
  <c r="CA140" i="1"/>
  <c r="BW140" i="1"/>
  <c r="BS140" i="1"/>
  <c r="BO140" i="1"/>
  <c r="BK140" i="1"/>
  <c r="BG140" i="1"/>
  <c r="BC140" i="1"/>
  <c r="AY140" i="1"/>
  <c r="AU140" i="1"/>
  <c r="AQ140" i="1"/>
  <c r="AM140" i="1"/>
  <c r="AI140" i="1"/>
  <c r="AE140" i="1"/>
  <c r="AA140" i="1"/>
  <c r="W140" i="1"/>
  <c r="S140" i="1"/>
  <c r="O140" i="1"/>
  <c r="K140" i="1"/>
  <c r="G140" i="1"/>
  <c r="CD140" i="1"/>
  <c r="BZ140" i="1"/>
  <c r="BV140" i="1"/>
  <c r="BR140" i="1"/>
  <c r="BN140" i="1"/>
  <c r="BJ140" i="1"/>
  <c r="BF140" i="1"/>
  <c r="BB140" i="1"/>
  <c r="AX140" i="1"/>
  <c r="AT140" i="1"/>
  <c r="AP140" i="1"/>
  <c r="AL140" i="1"/>
  <c r="AH140" i="1"/>
  <c r="AD140" i="1"/>
  <c r="Z140" i="1"/>
  <c r="V140" i="1"/>
  <c r="R140" i="1"/>
  <c r="N140" i="1"/>
  <c r="J140" i="1"/>
  <c r="F140" i="1"/>
  <c r="CC140" i="1"/>
  <c r="BM140" i="1"/>
  <c r="AW140" i="1"/>
  <c r="AK140" i="1"/>
  <c r="AC140" i="1"/>
  <c r="U140" i="1"/>
  <c r="M140" i="1"/>
  <c r="E140" i="1"/>
  <c r="BY140" i="1"/>
  <c r="BI140" i="1"/>
  <c r="AS140" i="1"/>
  <c r="AJ140" i="1"/>
  <c r="AB140" i="1"/>
  <c r="T140" i="1"/>
  <c r="L140" i="1"/>
  <c r="D140" i="1"/>
  <c r="BU140" i="1"/>
  <c r="BE140" i="1"/>
  <c r="AO140" i="1"/>
  <c r="AG140" i="1"/>
  <c r="Y140" i="1"/>
  <c r="Q140" i="1"/>
  <c r="I140" i="1"/>
  <c r="BQ140" i="1"/>
  <c r="BA140" i="1"/>
  <c r="AN140" i="1"/>
  <c r="AF140" i="1"/>
  <c r="X140" i="1"/>
  <c r="P140" i="1"/>
  <c r="H140" i="1"/>
  <c r="C141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O55" i="1"/>
  <c r="AK55" i="1"/>
  <c r="AG55" i="1"/>
  <c r="AC55" i="1"/>
  <c r="Y55" i="1"/>
  <c r="U55" i="1"/>
  <c r="Q55" i="1"/>
  <c r="M55" i="1"/>
  <c r="I55" i="1"/>
  <c r="E55" i="1"/>
  <c r="AN55" i="1"/>
  <c r="AJ55" i="1"/>
  <c r="AF55" i="1"/>
  <c r="AB55" i="1"/>
  <c r="X55" i="1"/>
  <c r="T55" i="1"/>
  <c r="P55" i="1"/>
  <c r="L55" i="1"/>
  <c r="H55" i="1"/>
  <c r="D55" i="1"/>
  <c r="AQ55" i="1"/>
  <c r="AM55" i="1"/>
  <c r="AI55" i="1"/>
  <c r="AE55" i="1"/>
  <c r="AA55" i="1"/>
  <c r="W55" i="1"/>
  <c r="S55" i="1"/>
  <c r="O55" i="1"/>
  <c r="K55" i="1"/>
  <c r="G55" i="1"/>
  <c r="AP55" i="1"/>
  <c r="AL55" i="1"/>
  <c r="AH55" i="1"/>
  <c r="AD55" i="1"/>
  <c r="Z55" i="1"/>
  <c r="V55" i="1"/>
  <c r="R55" i="1"/>
  <c r="N55" i="1"/>
  <c r="J55" i="1"/>
  <c r="F55" i="1"/>
  <c r="C56" i="1"/>
  <c r="AR17" i="1"/>
  <c r="CE141" i="1" l="1"/>
  <c r="CA141" i="1"/>
  <c r="BW141" i="1"/>
  <c r="BS141" i="1"/>
  <c r="BO141" i="1"/>
  <c r="BK141" i="1"/>
  <c r="BG141" i="1"/>
  <c r="BC141" i="1"/>
  <c r="AY141" i="1"/>
  <c r="AU141" i="1"/>
  <c r="AQ141" i="1"/>
  <c r="AM141" i="1"/>
  <c r="AI141" i="1"/>
  <c r="AE141" i="1"/>
  <c r="AA141" i="1"/>
  <c r="W141" i="1"/>
  <c r="S141" i="1"/>
  <c r="O141" i="1"/>
  <c r="K141" i="1"/>
  <c r="G141" i="1"/>
  <c r="CD141" i="1"/>
  <c r="BZ141" i="1"/>
  <c r="BV141" i="1"/>
  <c r="BR141" i="1"/>
  <c r="BN141" i="1"/>
  <c r="BJ141" i="1"/>
  <c r="BF141" i="1"/>
  <c r="BB141" i="1"/>
  <c r="AX141" i="1"/>
  <c r="AT141" i="1"/>
  <c r="AP141" i="1"/>
  <c r="AL141" i="1"/>
  <c r="AH141" i="1"/>
  <c r="AD141" i="1"/>
  <c r="Z141" i="1"/>
  <c r="V141" i="1"/>
  <c r="R141" i="1"/>
  <c r="N141" i="1"/>
  <c r="J141" i="1"/>
  <c r="F141" i="1"/>
  <c r="CC141" i="1"/>
  <c r="BY141" i="1"/>
  <c r="BU141" i="1"/>
  <c r="BQ141" i="1"/>
  <c r="BM141" i="1"/>
  <c r="BI141" i="1"/>
  <c r="BE141" i="1"/>
  <c r="BA141" i="1"/>
  <c r="AW141" i="1"/>
  <c r="AS141" i="1"/>
  <c r="AO141" i="1"/>
  <c r="AK141" i="1"/>
  <c r="AG141" i="1"/>
  <c r="AC141" i="1"/>
  <c r="Y141" i="1"/>
  <c r="U141" i="1"/>
  <c r="Q141" i="1"/>
  <c r="M141" i="1"/>
  <c r="I141" i="1"/>
  <c r="E141" i="1"/>
  <c r="CB141" i="1"/>
  <c r="BL141" i="1"/>
  <c r="AV141" i="1"/>
  <c r="AF141" i="1"/>
  <c r="P141" i="1"/>
  <c r="BX141" i="1"/>
  <c r="BH141" i="1"/>
  <c r="AR141" i="1"/>
  <c r="AB141" i="1"/>
  <c r="L141" i="1"/>
  <c r="BT141" i="1"/>
  <c r="BD141" i="1"/>
  <c r="AN141" i="1"/>
  <c r="X141" i="1"/>
  <c r="H141" i="1"/>
  <c r="CF141" i="1"/>
  <c r="BP141" i="1"/>
  <c r="AZ141" i="1"/>
  <c r="AJ141" i="1"/>
  <c r="T141" i="1"/>
  <c r="D141" i="1"/>
  <c r="C142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N56" i="1"/>
  <c r="AJ56" i="1"/>
  <c r="AF56" i="1"/>
  <c r="AB56" i="1"/>
  <c r="X56" i="1"/>
  <c r="T56" i="1"/>
  <c r="P56" i="1"/>
  <c r="L56" i="1"/>
  <c r="H56" i="1"/>
  <c r="D56" i="1"/>
  <c r="AQ56" i="1"/>
  <c r="AM56" i="1"/>
  <c r="AI56" i="1"/>
  <c r="AE56" i="1"/>
  <c r="AA56" i="1"/>
  <c r="W56" i="1"/>
  <c r="S56" i="1"/>
  <c r="O56" i="1"/>
  <c r="K56" i="1"/>
  <c r="G56" i="1"/>
  <c r="AP56" i="1"/>
  <c r="AL56" i="1"/>
  <c r="AH56" i="1"/>
  <c r="AD56" i="1"/>
  <c r="Z56" i="1"/>
  <c r="V56" i="1"/>
  <c r="R56" i="1"/>
  <c r="N56" i="1"/>
  <c r="J56" i="1"/>
  <c r="F56" i="1"/>
  <c r="AO56" i="1"/>
  <c r="AK56" i="1"/>
  <c r="AG56" i="1"/>
  <c r="AC56" i="1"/>
  <c r="Y56" i="1"/>
  <c r="U56" i="1"/>
  <c r="Q56" i="1"/>
  <c r="M56" i="1"/>
  <c r="I56" i="1"/>
  <c r="E56" i="1"/>
  <c r="C57" i="1"/>
  <c r="AS17" i="1"/>
  <c r="CD142" i="1" l="1"/>
  <c r="BZ142" i="1"/>
  <c r="BV142" i="1"/>
  <c r="BR142" i="1"/>
  <c r="BN142" i="1"/>
  <c r="BJ142" i="1"/>
  <c r="BF142" i="1"/>
  <c r="BB142" i="1"/>
  <c r="AX142" i="1"/>
  <c r="AT142" i="1"/>
  <c r="AP142" i="1"/>
  <c r="AL142" i="1"/>
  <c r="AH142" i="1"/>
  <c r="AD142" i="1"/>
  <c r="Z142" i="1"/>
  <c r="V142" i="1"/>
  <c r="R142" i="1"/>
  <c r="N142" i="1"/>
  <c r="J142" i="1"/>
  <c r="F142" i="1"/>
  <c r="CC142" i="1"/>
  <c r="BY142" i="1"/>
  <c r="BU142" i="1"/>
  <c r="BQ142" i="1"/>
  <c r="BM142" i="1"/>
  <c r="BI142" i="1"/>
  <c r="BE142" i="1"/>
  <c r="BA142" i="1"/>
  <c r="AW142" i="1"/>
  <c r="AS142" i="1"/>
  <c r="AO142" i="1"/>
  <c r="AK142" i="1"/>
  <c r="AG142" i="1"/>
  <c r="AC142" i="1"/>
  <c r="Y142" i="1"/>
  <c r="U142" i="1"/>
  <c r="Q142" i="1"/>
  <c r="M142" i="1"/>
  <c r="I142" i="1"/>
  <c r="E142" i="1"/>
  <c r="CF142" i="1"/>
  <c r="CB142" i="1"/>
  <c r="BX142" i="1"/>
  <c r="BT142" i="1"/>
  <c r="BP142" i="1"/>
  <c r="BL142" i="1"/>
  <c r="BH142" i="1"/>
  <c r="BD142" i="1"/>
  <c r="AZ142" i="1"/>
  <c r="AV142" i="1"/>
  <c r="AR142" i="1"/>
  <c r="AN142" i="1"/>
  <c r="AJ142" i="1"/>
  <c r="AF142" i="1"/>
  <c r="AB142" i="1"/>
  <c r="X142" i="1"/>
  <c r="T142" i="1"/>
  <c r="P142" i="1"/>
  <c r="L142" i="1"/>
  <c r="H142" i="1"/>
  <c r="D142" i="1"/>
  <c r="CA142" i="1"/>
  <c r="BK142" i="1"/>
  <c r="AU142" i="1"/>
  <c r="AE142" i="1"/>
  <c r="O142" i="1"/>
  <c r="BW142" i="1"/>
  <c r="BG142" i="1"/>
  <c r="AQ142" i="1"/>
  <c r="AA142" i="1"/>
  <c r="K142" i="1"/>
  <c r="BS142" i="1"/>
  <c r="BC142" i="1"/>
  <c r="AM142" i="1"/>
  <c r="W142" i="1"/>
  <c r="G142" i="1"/>
  <c r="CE142" i="1"/>
  <c r="BO142" i="1"/>
  <c r="AY142" i="1"/>
  <c r="AI142" i="1"/>
  <c r="S142" i="1"/>
  <c r="C143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Q57" i="1"/>
  <c r="AM57" i="1"/>
  <c r="AI57" i="1"/>
  <c r="AE57" i="1"/>
  <c r="AA57" i="1"/>
  <c r="W57" i="1"/>
  <c r="S57" i="1"/>
  <c r="O57" i="1"/>
  <c r="K57" i="1"/>
  <c r="G57" i="1"/>
  <c r="AP57" i="1"/>
  <c r="AL57" i="1"/>
  <c r="AH57" i="1"/>
  <c r="AD57" i="1"/>
  <c r="Z57" i="1"/>
  <c r="V57" i="1"/>
  <c r="R57" i="1"/>
  <c r="N57" i="1"/>
  <c r="J57" i="1"/>
  <c r="F57" i="1"/>
  <c r="AS57" i="1"/>
  <c r="AO57" i="1"/>
  <c r="AK57" i="1"/>
  <c r="AG57" i="1"/>
  <c r="AC57" i="1"/>
  <c r="Y57" i="1"/>
  <c r="U57" i="1"/>
  <c r="Q57" i="1"/>
  <c r="M57" i="1"/>
  <c r="I57" i="1"/>
  <c r="E57" i="1"/>
  <c r="AR57" i="1"/>
  <c r="AN57" i="1"/>
  <c r="AJ57" i="1"/>
  <c r="AF57" i="1"/>
  <c r="AB57" i="1"/>
  <c r="X57" i="1"/>
  <c r="T57" i="1"/>
  <c r="P57" i="1"/>
  <c r="L57" i="1"/>
  <c r="H57" i="1"/>
  <c r="D57" i="1"/>
  <c r="C58" i="1"/>
  <c r="AT17" i="1"/>
  <c r="AT57" i="1" s="1"/>
  <c r="CC143" i="1" l="1"/>
  <c r="BY143" i="1"/>
  <c r="BU143" i="1"/>
  <c r="BQ143" i="1"/>
  <c r="BM143" i="1"/>
  <c r="BI143" i="1"/>
  <c r="BE143" i="1"/>
  <c r="BA143" i="1"/>
  <c r="AW143" i="1"/>
  <c r="AS143" i="1"/>
  <c r="AO143" i="1"/>
  <c r="AK143" i="1"/>
  <c r="AG143" i="1"/>
  <c r="AC143" i="1"/>
  <c r="Y143" i="1"/>
  <c r="U143" i="1"/>
  <c r="Q143" i="1"/>
  <c r="M143" i="1"/>
  <c r="I143" i="1"/>
  <c r="E143" i="1"/>
  <c r="CF143" i="1"/>
  <c r="CB143" i="1"/>
  <c r="BX143" i="1"/>
  <c r="BT143" i="1"/>
  <c r="BP143" i="1"/>
  <c r="BL143" i="1"/>
  <c r="BH143" i="1"/>
  <c r="BD143" i="1"/>
  <c r="AZ143" i="1"/>
  <c r="AV143" i="1"/>
  <c r="AR143" i="1"/>
  <c r="AN143" i="1"/>
  <c r="AJ143" i="1"/>
  <c r="AF143" i="1"/>
  <c r="AB143" i="1"/>
  <c r="X143" i="1"/>
  <c r="T143" i="1"/>
  <c r="P143" i="1"/>
  <c r="L143" i="1"/>
  <c r="H143" i="1"/>
  <c r="D143" i="1"/>
  <c r="CE143" i="1"/>
  <c r="CA143" i="1"/>
  <c r="BW143" i="1"/>
  <c r="BS143" i="1"/>
  <c r="BO143" i="1"/>
  <c r="BK143" i="1"/>
  <c r="BG143" i="1"/>
  <c r="BC143" i="1"/>
  <c r="AY143" i="1"/>
  <c r="AU143" i="1"/>
  <c r="AQ143" i="1"/>
  <c r="AM143" i="1"/>
  <c r="AI143" i="1"/>
  <c r="AE143" i="1"/>
  <c r="AA143" i="1"/>
  <c r="W143" i="1"/>
  <c r="S143" i="1"/>
  <c r="O143" i="1"/>
  <c r="K143" i="1"/>
  <c r="G143" i="1"/>
  <c r="BZ143" i="1"/>
  <c r="BJ143" i="1"/>
  <c r="AT143" i="1"/>
  <c r="AD143" i="1"/>
  <c r="N143" i="1"/>
  <c r="BV143" i="1"/>
  <c r="BF143" i="1"/>
  <c r="AP143" i="1"/>
  <c r="Z143" i="1"/>
  <c r="J143" i="1"/>
  <c r="BR143" i="1"/>
  <c r="BB143" i="1"/>
  <c r="AL143" i="1"/>
  <c r="V143" i="1"/>
  <c r="F143" i="1"/>
  <c r="CD143" i="1"/>
  <c r="BN143" i="1"/>
  <c r="AX143" i="1"/>
  <c r="AH143" i="1"/>
  <c r="R143" i="1"/>
  <c r="C144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R58" i="1"/>
  <c r="AN58" i="1"/>
  <c r="AJ58" i="1"/>
  <c r="AF58" i="1"/>
  <c r="AB58" i="1"/>
  <c r="X58" i="1"/>
  <c r="T58" i="1"/>
  <c r="P58" i="1"/>
  <c r="L58" i="1"/>
  <c r="H58" i="1"/>
  <c r="D58" i="1"/>
  <c r="AQ58" i="1"/>
  <c r="AM58" i="1"/>
  <c r="AI58" i="1"/>
  <c r="AE58" i="1"/>
  <c r="AA58" i="1"/>
  <c r="W58" i="1"/>
  <c r="S58" i="1"/>
  <c r="O58" i="1"/>
  <c r="K58" i="1"/>
  <c r="G58" i="1"/>
  <c r="AT58" i="1"/>
  <c r="AP58" i="1"/>
  <c r="AL58" i="1"/>
  <c r="AH58" i="1"/>
  <c r="AD58" i="1"/>
  <c r="Z58" i="1"/>
  <c r="V58" i="1"/>
  <c r="R58" i="1"/>
  <c r="N58" i="1"/>
  <c r="J58" i="1"/>
  <c r="F58" i="1"/>
  <c r="AS58" i="1"/>
  <c r="AO58" i="1"/>
  <c r="AK58" i="1"/>
  <c r="AG58" i="1"/>
  <c r="AC58" i="1"/>
  <c r="Y58" i="1"/>
  <c r="U58" i="1"/>
  <c r="Q58" i="1"/>
  <c r="M58" i="1"/>
  <c r="I58" i="1"/>
  <c r="E58" i="1"/>
  <c r="C59" i="1"/>
  <c r="AU17" i="1"/>
  <c r="CF144" i="1" l="1"/>
  <c r="CB144" i="1"/>
  <c r="BX144" i="1"/>
  <c r="BT144" i="1"/>
  <c r="BP144" i="1"/>
  <c r="BL144" i="1"/>
  <c r="BH144" i="1"/>
  <c r="BD144" i="1"/>
  <c r="AZ144" i="1"/>
  <c r="AV144" i="1"/>
  <c r="AR144" i="1"/>
  <c r="AN144" i="1"/>
  <c r="AJ144" i="1"/>
  <c r="AF144" i="1"/>
  <c r="AB144" i="1"/>
  <c r="X144" i="1"/>
  <c r="T144" i="1"/>
  <c r="P144" i="1"/>
  <c r="L144" i="1"/>
  <c r="H144" i="1"/>
  <c r="D144" i="1"/>
  <c r="CE144" i="1"/>
  <c r="CA144" i="1"/>
  <c r="BW144" i="1"/>
  <c r="BS144" i="1"/>
  <c r="BO144" i="1"/>
  <c r="BK144" i="1"/>
  <c r="BG144" i="1"/>
  <c r="BC144" i="1"/>
  <c r="AY144" i="1"/>
  <c r="AU144" i="1"/>
  <c r="AQ144" i="1"/>
  <c r="AM144" i="1"/>
  <c r="AI144" i="1"/>
  <c r="AE144" i="1"/>
  <c r="AA144" i="1"/>
  <c r="W144" i="1"/>
  <c r="S144" i="1"/>
  <c r="O144" i="1"/>
  <c r="K144" i="1"/>
  <c r="G144" i="1"/>
  <c r="CD144" i="1"/>
  <c r="BZ144" i="1"/>
  <c r="BV144" i="1"/>
  <c r="BR144" i="1"/>
  <c r="BN144" i="1"/>
  <c r="BJ144" i="1"/>
  <c r="BF144" i="1"/>
  <c r="BB144" i="1"/>
  <c r="AX144" i="1"/>
  <c r="AT144" i="1"/>
  <c r="AP144" i="1"/>
  <c r="AL144" i="1"/>
  <c r="AH144" i="1"/>
  <c r="AD144" i="1"/>
  <c r="Z144" i="1"/>
  <c r="V144" i="1"/>
  <c r="R144" i="1"/>
  <c r="N144" i="1"/>
  <c r="J144" i="1"/>
  <c r="F144" i="1"/>
  <c r="BY144" i="1"/>
  <c r="BI144" i="1"/>
  <c r="AS144" i="1"/>
  <c r="AC144" i="1"/>
  <c r="M144" i="1"/>
  <c r="BU144" i="1"/>
  <c r="BE144" i="1"/>
  <c r="AO144" i="1"/>
  <c r="Y144" i="1"/>
  <c r="I144" i="1"/>
  <c r="BQ144" i="1"/>
  <c r="BA144" i="1"/>
  <c r="AK144" i="1"/>
  <c r="U144" i="1"/>
  <c r="E144" i="1"/>
  <c r="CC144" i="1"/>
  <c r="BM144" i="1"/>
  <c r="AW144" i="1"/>
  <c r="AG144" i="1"/>
  <c r="Q144" i="1"/>
  <c r="C145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Q59" i="1"/>
  <c r="AM59" i="1"/>
  <c r="AI59" i="1"/>
  <c r="AE59" i="1"/>
  <c r="AA59" i="1"/>
  <c r="W59" i="1"/>
  <c r="S59" i="1"/>
  <c r="O59" i="1"/>
  <c r="K59" i="1"/>
  <c r="G59" i="1"/>
  <c r="AT59" i="1"/>
  <c r="AP59" i="1"/>
  <c r="AL59" i="1"/>
  <c r="AH59" i="1"/>
  <c r="AD59" i="1"/>
  <c r="Z59" i="1"/>
  <c r="V59" i="1"/>
  <c r="R59" i="1"/>
  <c r="N59" i="1"/>
  <c r="J59" i="1"/>
  <c r="F59" i="1"/>
  <c r="AS59" i="1"/>
  <c r="AO59" i="1"/>
  <c r="AK59" i="1"/>
  <c r="AG59" i="1"/>
  <c r="AC59" i="1"/>
  <c r="Y59" i="1"/>
  <c r="U59" i="1"/>
  <c r="Q59" i="1"/>
  <c r="M59" i="1"/>
  <c r="I59" i="1"/>
  <c r="E59" i="1"/>
  <c r="AR59" i="1"/>
  <c r="AN59" i="1"/>
  <c r="AJ59" i="1"/>
  <c r="AF59" i="1"/>
  <c r="AB59" i="1"/>
  <c r="X59" i="1"/>
  <c r="T59" i="1"/>
  <c r="P59" i="1"/>
  <c r="L59" i="1"/>
  <c r="H59" i="1"/>
  <c r="D59" i="1"/>
  <c r="C60" i="1"/>
  <c r="AV17" i="1"/>
  <c r="AV59" i="1" s="1"/>
  <c r="CE145" i="1" l="1"/>
  <c r="CA145" i="1"/>
  <c r="BW145" i="1"/>
  <c r="BS145" i="1"/>
  <c r="BO145" i="1"/>
  <c r="BK145" i="1"/>
  <c r="BG145" i="1"/>
  <c r="BC145" i="1"/>
  <c r="AY145" i="1"/>
  <c r="AU145" i="1"/>
  <c r="AQ145" i="1"/>
  <c r="AM145" i="1"/>
  <c r="AI145" i="1"/>
  <c r="AE145" i="1"/>
  <c r="AA145" i="1"/>
  <c r="W145" i="1"/>
  <c r="S145" i="1"/>
  <c r="O145" i="1"/>
  <c r="K145" i="1"/>
  <c r="G145" i="1"/>
  <c r="CD145" i="1"/>
  <c r="BZ145" i="1"/>
  <c r="BV145" i="1"/>
  <c r="BR145" i="1"/>
  <c r="BN145" i="1"/>
  <c r="BJ145" i="1"/>
  <c r="BF145" i="1"/>
  <c r="BB145" i="1"/>
  <c r="AX145" i="1"/>
  <c r="AT145" i="1"/>
  <c r="AP145" i="1"/>
  <c r="AL145" i="1"/>
  <c r="AH145" i="1"/>
  <c r="AD145" i="1"/>
  <c r="Z145" i="1"/>
  <c r="V145" i="1"/>
  <c r="R145" i="1"/>
  <c r="N145" i="1"/>
  <c r="J145" i="1"/>
  <c r="F145" i="1"/>
  <c r="CC145" i="1"/>
  <c r="BY145" i="1"/>
  <c r="BU145" i="1"/>
  <c r="BQ145" i="1"/>
  <c r="BM145" i="1"/>
  <c r="BI145" i="1"/>
  <c r="BE145" i="1"/>
  <c r="BA145" i="1"/>
  <c r="AW145" i="1"/>
  <c r="AS145" i="1"/>
  <c r="AO145" i="1"/>
  <c r="AK145" i="1"/>
  <c r="AG145" i="1"/>
  <c r="AC145" i="1"/>
  <c r="Y145" i="1"/>
  <c r="U145" i="1"/>
  <c r="Q145" i="1"/>
  <c r="M145" i="1"/>
  <c r="I145" i="1"/>
  <c r="E145" i="1"/>
  <c r="BX145" i="1"/>
  <c r="BH145" i="1"/>
  <c r="AR145" i="1"/>
  <c r="AB145" i="1"/>
  <c r="L145" i="1"/>
  <c r="BT145" i="1"/>
  <c r="BD145" i="1"/>
  <c r="AN145" i="1"/>
  <c r="X145" i="1"/>
  <c r="H145" i="1"/>
  <c r="CF145" i="1"/>
  <c r="BP145" i="1"/>
  <c r="AZ145" i="1"/>
  <c r="AJ145" i="1"/>
  <c r="T145" i="1"/>
  <c r="D145" i="1"/>
  <c r="CB145" i="1"/>
  <c r="BL145" i="1"/>
  <c r="AV145" i="1"/>
  <c r="AF145" i="1"/>
  <c r="P145" i="1"/>
  <c r="C146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T60" i="1"/>
  <c r="AP60" i="1"/>
  <c r="AL60" i="1"/>
  <c r="AH60" i="1"/>
  <c r="AD60" i="1"/>
  <c r="Z60" i="1"/>
  <c r="V60" i="1"/>
  <c r="R60" i="1"/>
  <c r="N60" i="1"/>
  <c r="J60" i="1"/>
  <c r="F60" i="1"/>
  <c r="AS60" i="1"/>
  <c r="AO60" i="1"/>
  <c r="AK60" i="1"/>
  <c r="AG60" i="1"/>
  <c r="AC60" i="1"/>
  <c r="Y60" i="1"/>
  <c r="U60" i="1"/>
  <c r="Q60" i="1"/>
  <c r="M60" i="1"/>
  <c r="I60" i="1"/>
  <c r="E60" i="1"/>
  <c r="AV60" i="1"/>
  <c r="AR60" i="1"/>
  <c r="AN60" i="1"/>
  <c r="AJ60" i="1"/>
  <c r="AF60" i="1"/>
  <c r="AB60" i="1"/>
  <c r="X60" i="1"/>
  <c r="T60" i="1"/>
  <c r="P60" i="1"/>
  <c r="L60" i="1"/>
  <c r="H60" i="1"/>
  <c r="D60" i="1"/>
  <c r="AU60" i="1"/>
  <c r="AQ60" i="1"/>
  <c r="AM60" i="1"/>
  <c r="AI60" i="1"/>
  <c r="AE60" i="1"/>
  <c r="AA60" i="1"/>
  <c r="W60" i="1"/>
  <c r="S60" i="1"/>
  <c r="O60" i="1"/>
  <c r="K60" i="1"/>
  <c r="G60" i="1"/>
  <c r="C61" i="1"/>
  <c r="AW17" i="1"/>
  <c r="CD146" i="1" l="1"/>
  <c r="BZ146" i="1"/>
  <c r="BV146" i="1"/>
  <c r="BR146" i="1"/>
  <c r="BN146" i="1"/>
  <c r="BJ146" i="1"/>
  <c r="BF146" i="1"/>
  <c r="BB146" i="1"/>
  <c r="AX146" i="1"/>
  <c r="AT146" i="1"/>
  <c r="AP146" i="1"/>
  <c r="AL146" i="1"/>
  <c r="AH146" i="1"/>
  <c r="AD146" i="1"/>
  <c r="Z146" i="1"/>
  <c r="V146" i="1"/>
  <c r="R146" i="1"/>
  <c r="N146" i="1"/>
  <c r="J146" i="1"/>
  <c r="F146" i="1"/>
  <c r="CC146" i="1"/>
  <c r="BY146" i="1"/>
  <c r="BU146" i="1"/>
  <c r="BQ146" i="1"/>
  <c r="BM146" i="1"/>
  <c r="BI146" i="1"/>
  <c r="BE146" i="1"/>
  <c r="BA146" i="1"/>
  <c r="AW146" i="1"/>
  <c r="AS146" i="1"/>
  <c r="AO146" i="1"/>
  <c r="AK146" i="1"/>
  <c r="AG146" i="1"/>
  <c r="AC146" i="1"/>
  <c r="Y146" i="1"/>
  <c r="U146" i="1"/>
  <c r="Q146" i="1"/>
  <c r="M146" i="1"/>
  <c r="I146" i="1"/>
  <c r="E146" i="1"/>
  <c r="CF146" i="1"/>
  <c r="CB146" i="1"/>
  <c r="BX146" i="1"/>
  <c r="BT146" i="1"/>
  <c r="BP146" i="1"/>
  <c r="BL146" i="1"/>
  <c r="BH146" i="1"/>
  <c r="BD146" i="1"/>
  <c r="AZ146" i="1"/>
  <c r="AV146" i="1"/>
  <c r="AR146" i="1"/>
  <c r="AN146" i="1"/>
  <c r="AJ146" i="1"/>
  <c r="AF146" i="1"/>
  <c r="AB146" i="1"/>
  <c r="X146" i="1"/>
  <c r="T146" i="1"/>
  <c r="P146" i="1"/>
  <c r="L146" i="1"/>
  <c r="H146" i="1"/>
  <c r="D146" i="1"/>
  <c r="BW146" i="1"/>
  <c r="BG146" i="1"/>
  <c r="AQ146" i="1"/>
  <c r="AA146" i="1"/>
  <c r="K146" i="1"/>
  <c r="BS146" i="1"/>
  <c r="BC146" i="1"/>
  <c r="AM146" i="1"/>
  <c r="W146" i="1"/>
  <c r="G146" i="1"/>
  <c r="CE146" i="1"/>
  <c r="BO146" i="1"/>
  <c r="AY146" i="1"/>
  <c r="AI146" i="1"/>
  <c r="S146" i="1"/>
  <c r="CA146" i="1"/>
  <c r="BK146" i="1"/>
  <c r="AU146" i="1"/>
  <c r="AE146" i="1"/>
  <c r="O146" i="1"/>
  <c r="C14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S61" i="1"/>
  <c r="AO61" i="1"/>
  <c r="AK61" i="1"/>
  <c r="AG61" i="1"/>
  <c r="AC61" i="1"/>
  <c r="Y61" i="1"/>
  <c r="U61" i="1"/>
  <c r="Q61" i="1"/>
  <c r="M61" i="1"/>
  <c r="I61" i="1"/>
  <c r="E61" i="1"/>
  <c r="AV61" i="1"/>
  <c r="AR61" i="1"/>
  <c r="AN61" i="1"/>
  <c r="AJ61" i="1"/>
  <c r="AF61" i="1"/>
  <c r="AB61" i="1"/>
  <c r="X61" i="1"/>
  <c r="T61" i="1"/>
  <c r="P61" i="1"/>
  <c r="L61" i="1"/>
  <c r="H61" i="1"/>
  <c r="D61" i="1"/>
  <c r="AU61" i="1"/>
  <c r="AQ61" i="1"/>
  <c r="AM61" i="1"/>
  <c r="AI61" i="1"/>
  <c r="AE61" i="1"/>
  <c r="AA61" i="1"/>
  <c r="W61" i="1"/>
  <c r="S61" i="1"/>
  <c r="O61" i="1"/>
  <c r="K61" i="1"/>
  <c r="G61" i="1"/>
  <c r="AT61" i="1"/>
  <c r="AP61" i="1"/>
  <c r="AL61" i="1"/>
  <c r="AH61" i="1"/>
  <c r="AD61" i="1"/>
  <c r="Z61" i="1"/>
  <c r="V61" i="1"/>
  <c r="R61" i="1"/>
  <c r="N61" i="1"/>
  <c r="J61" i="1"/>
  <c r="F61" i="1"/>
  <c r="C62" i="1"/>
  <c r="AX17" i="1"/>
  <c r="AX61" i="1" s="1"/>
  <c r="CC147" i="1" l="1"/>
  <c r="BY147" i="1"/>
  <c r="BU147" i="1"/>
  <c r="BQ147" i="1"/>
  <c r="BM147" i="1"/>
  <c r="BI147" i="1"/>
  <c r="BE147" i="1"/>
  <c r="BA147" i="1"/>
  <c r="AW147" i="1"/>
  <c r="AS147" i="1"/>
  <c r="AO147" i="1"/>
  <c r="AK147" i="1"/>
  <c r="AG147" i="1"/>
  <c r="AC147" i="1"/>
  <c r="Y147" i="1"/>
  <c r="U147" i="1"/>
  <c r="Q147" i="1"/>
  <c r="M147" i="1"/>
  <c r="I147" i="1"/>
  <c r="E147" i="1"/>
  <c r="CF147" i="1"/>
  <c r="CB147" i="1"/>
  <c r="BX147" i="1"/>
  <c r="BT147" i="1"/>
  <c r="BP147" i="1"/>
  <c r="BL147" i="1"/>
  <c r="BH147" i="1"/>
  <c r="BD147" i="1"/>
  <c r="AZ147" i="1"/>
  <c r="AV147" i="1"/>
  <c r="AR147" i="1"/>
  <c r="AN147" i="1"/>
  <c r="AJ147" i="1"/>
  <c r="AF147" i="1"/>
  <c r="AB147" i="1"/>
  <c r="X147" i="1"/>
  <c r="T147" i="1"/>
  <c r="P147" i="1"/>
  <c r="L147" i="1"/>
  <c r="H147" i="1"/>
  <c r="D147" i="1"/>
  <c r="CE147" i="1"/>
  <c r="CA147" i="1"/>
  <c r="BW147" i="1"/>
  <c r="BS147" i="1"/>
  <c r="BO147" i="1"/>
  <c r="BK147" i="1"/>
  <c r="BG147" i="1"/>
  <c r="BC147" i="1"/>
  <c r="AY147" i="1"/>
  <c r="AU147" i="1"/>
  <c r="AQ147" i="1"/>
  <c r="AM147" i="1"/>
  <c r="AI147" i="1"/>
  <c r="AE147" i="1"/>
  <c r="AA147" i="1"/>
  <c r="W147" i="1"/>
  <c r="S147" i="1"/>
  <c r="O147" i="1"/>
  <c r="K147" i="1"/>
  <c r="G147" i="1"/>
  <c r="BV147" i="1"/>
  <c r="BF147" i="1"/>
  <c r="AP147" i="1"/>
  <c r="Z147" i="1"/>
  <c r="J147" i="1"/>
  <c r="BR147" i="1"/>
  <c r="BB147" i="1"/>
  <c r="AL147" i="1"/>
  <c r="V147" i="1"/>
  <c r="F147" i="1"/>
  <c r="CD147" i="1"/>
  <c r="BN147" i="1"/>
  <c r="AX147" i="1"/>
  <c r="AH147" i="1"/>
  <c r="R147" i="1"/>
  <c r="BZ147" i="1"/>
  <c r="BJ147" i="1"/>
  <c r="AT147" i="1"/>
  <c r="AD147" i="1"/>
  <c r="N147" i="1"/>
  <c r="C148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V62" i="1"/>
  <c r="AR62" i="1"/>
  <c r="AN62" i="1"/>
  <c r="AJ62" i="1"/>
  <c r="AF62" i="1"/>
  <c r="AB62" i="1"/>
  <c r="X62" i="1"/>
  <c r="T62" i="1"/>
  <c r="P62" i="1"/>
  <c r="L62" i="1"/>
  <c r="H62" i="1"/>
  <c r="D62" i="1"/>
  <c r="AU62" i="1"/>
  <c r="AQ62" i="1"/>
  <c r="AM62" i="1"/>
  <c r="AI62" i="1"/>
  <c r="AE62" i="1"/>
  <c r="AA62" i="1"/>
  <c r="W62" i="1"/>
  <c r="S62" i="1"/>
  <c r="O62" i="1"/>
  <c r="K62" i="1"/>
  <c r="G62" i="1"/>
  <c r="AX62" i="1"/>
  <c r="AT62" i="1"/>
  <c r="AP62" i="1"/>
  <c r="AL62" i="1"/>
  <c r="AH62" i="1"/>
  <c r="AD62" i="1"/>
  <c r="Z62" i="1"/>
  <c r="V62" i="1"/>
  <c r="R62" i="1"/>
  <c r="N62" i="1"/>
  <c r="J62" i="1"/>
  <c r="F62" i="1"/>
  <c r="AW62" i="1"/>
  <c r="AS62" i="1"/>
  <c r="AO62" i="1"/>
  <c r="AK62" i="1"/>
  <c r="AG62" i="1"/>
  <c r="AC62" i="1"/>
  <c r="Y62" i="1"/>
  <c r="U62" i="1"/>
  <c r="Q62" i="1"/>
  <c r="M62" i="1"/>
  <c r="I62" i="1"/>
  <c r="E62" i="1"/>
  <c r="C63" i="1"/>
  <c r="AY17" i="1"/>
  <c r="CF148" i="1" l="1"/>
  <c r="CB148" i="1"/>
  <c r="BX148" i="1"/>
  <c r="BT148" i="1"/>
  <c r="BP148" i="1"/>
  <c r="BL148" i="1"/>
  <c r="BH148" i="1"/>
  <c r="BD148" i="1"/>
  <c r="AZ148" i="1"/>
  <c r="AV148" i="1"/>
  <c r="AR148" i="1"/>
  <c r="AN148" i="1"/>
  <c r="AJ148" i="1"/>
  <c r="AF148" i="1"/>
  <c r="AB148" i="1"/>
  <c r="X148" i="1"/>
  <c r="T148" i="1"/>
  <c r="P148" i="1"/>
  <c r="L148" i="1"/>
  <c r="H148" i="1"/>
  <c r="D148" i="1"/>
  <c r="CE148" i="1"/>
  <c r="CA148" i="1"/>
  <c r="BW148" i="1"/>
  <c r="BS148" i="1"/>
  <c r="BO148" i="1"/>
  <c r="BK148" i="1"/>
  <c r="BG148" i="1"/>
  <c r="BC148" i="1"/>
  <c r="AY148" i="1"/>
  <c r="AU148" i="1"/>
  <c r="AQ148" i="1"/>
  <c r="AM148" i="1"/>
  <c r="AI148" i="1"/>
  <c r="AE148" i="1"/>
  <c r="AA148" i="1"/>
  <c r="W148" i="1"/>
  <c r="S148" i="1"/>
  <c r="O148" i="1"/>
  <c r="K148" i="1"/>
  <c r="G148" i="1"/>
  <c r="CD148" i="1"/>
  <c r="BZ148" i="1"/>
  <c r="BV148" i="1"/>
  <c r="BR148" i="1"/>
  <c r="BN148" i="1"/>
  <c r="BJ148" i="1"/>
  <c r="BF148" i="1"/>
  <c r="BB148" i="1"/>
  <c r="AX148" i="1"/>
  <c r="AT148" i="1"/>
  <c r="AP148" i="1"/>
  <c r="AL148" i="1"/>
  <c r="AH148" i="1"/>
  <c r="AD148" i="1"/>
  <c r="Z148" i="1"/>
  <c r="V148" i="1"/>
  <c r="R148" i="1"/>
  <c r="N148" i="1"/>
  <c r="J148" i="1"/>
  <c r="F148" i="1"/>
  <c r="BU148" i="1"/>
  <c r="BE148" i="1"/>
  <c r="AO148" i="1"/>
  <c r="Y148" i="1"/>
  <c r="I148" i="1"/>
  <c r="BQ148" i="1"/>
  <c r="BA148" i="1"/>
  <c r="AK148" i="1"/>
  <c r="U148" i="1"/>
  <c r="E148" i="1"/>
  <c r="CC148" i="1"/>
  <c r="BM148" i="1"/>
  <c r="AW148" i="1"/>
  <c r="AG148" i="1"/>
  <c r="Q148" i="1"/>
  <c r="BY148" i="1"/>
  <c r="BI148" i="1"/>
  <c r="AS148" i="1"/>
  <c r="AC148" i="1"/>
  <c r="M148" i="1"/>
  <c r="C149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U63" i="1"/>
  <c r="AQ63" i="1"/>
  <c r="AM63" i="1"/>
  <c r="AI63" i="1"/>
  <c r="AE63" i="1"/>
  <c r="AA63" i="1"/>
  <c r="W63" i="1"/>
  <c r="S63" i="1"/>
  <c r="O63" i="1"/>
  <c r="K63" i="1"/>
  <c r="G63" i="1"/>
  <c r="AX63" i="1"/>
  <c r="AT63" i="1"/>
  <c r="AP63" i="1"/>
  <c r="AL63" i="1"/>
  <c r="AH63" i="1"/>
  <c r="AD63" i="1"/>
  <c r="Z63" i="1"/>
  <c r="V63" i="1"/>
  <c r="R63" i="1"/>
  <c r="N63" i="1"/>
  <c r="J63" i="1"/>
  <c r="F63" i="1"/>
  <c r="AW63" i="1"/>
  <c r="AS63" i="1"/>
  <c r="AO63" i="1"/>
  <c r="AK63" i="1"/>
  <c r="AG63" i="1"/>
  <c r="AC63" i="1"/>
  <c r="Y63" i="1"/>
  <c r="U63" i="1"/>
  <c r="Q63" i="1"/>
  <c r="M63" i="1"/>
  <c r="I63" i="1"/>
  <c r="E63" i="1"/>
  <c r="AV63" i="1"/>
  <c r="AR63" i="1"/>
  <c r="AN63" i="1"/>
  <c r="AJ63" i="1"/>
  <c r="AF63" i="1"/>
  <c r="AB63" i="1"/>
  <c r="X63" i="1"/>
  <c r="T63" i="1"/>
  <c r="P63" i="1"/>
  <c r="L63" i="1"/>
  <c r="H63" i="1"/>
  <c r="D63" i="1"/>
  <c r="C64" i="1"/>
  <c r="AZ17" i="1"/>
  <c r="CE149" i="1" l="1"/>
  <c r="CA149" i="1"/>
  <c r="BW149" i="1"/>
  <c r="BS149" i="1"/>
  <c r="BO149" i="1"/>
  <c r="BK149" i="1"/>
  <c r="BG149" i="1"/>
  <c r="BC149" i="1"/>
  <c r="AY149" i="1"/>
  <c r="AU149" i="1"/>
  <c r="AQ149" i="1"/>
  <c r="AM149" i="1"/>
  <c r="AI149" i="1"/>
  <c r="AE149" i="1"/>
  <c r="AA149" i="1"/>
  <c r="W149" i="1"/>
  <c r="S149" i="1"/>
  <c r="O149" i="1"/>
  <c r="K149" i="1"/>
  <c r="G149" i="1"/>
  <c r="CD149" i="1"/>
  <c r="BZ149" i="1"/>
  <c r="BV149" i="1"/>
  <c r="BR149" i="1"/>
  <c r="BN149" i="1"/>
  <c r="BJ149" i="1"/>
  <c r="BF149" i="1"/>
  <c r="BB149" i="1"/>
  <c r="AX149" i="1"/>
  <c r="AT149" i="1"/>
  <c r="AP149" i="1"/>
  <c r="AL149" i="1"/>
  <c r="AH149" i="1"/>
  <c r="AD149" i="1"/>
  <c r="Z149" i="1"/>
  <c r="V149" i="1"/>
  <c r="R149" i="1"/>
  <c r="N149" i="1"/>
  <c r="J149" i="1"/>
  <c r="F149" i="1"/>
  <c r="CC149" i="1"/>
  <c r="BY149" i="1"/>
  <c r="BU149" i="1"/>
  <c r="BQ149" i="1"/>
  <c r="BM149" i="1"/>
  <c r="BI149" i="1"/>
  <c r="BE149" i="1"/>
  <c r="BA149" i="1"/>
  <c r="AW149" i="1"/>
  <c r="AS149" i="1"/>
  <c r="AO149" i="1"/>
  <c r="AK149" i="1"/>
  <c r="AG149" i="1"/>
  <c r="AC149" i="1"/>
  <c r="Y149" i="1"/>
  <c r="U149" i="1"/>
  <c r="Q149" i="1"/>
  <c r="M149" i="1"/>
  <c r="I149" i="1"/>
  <c r="E149" i="1"/>
  <c r="BT149" i="1"/>
  <c r="BD149" i="1"/>
  <c r="AN149" i="1"/>
  <c r="X149" i="1"/>
  <c r="H149" i="1"/>
  <c r="CF149" i="1"/>
  <c r="BP149" i="1"/>
  <c r="AZ149" i="1"/>
  <c r="AJ149" i="1"/>
  <c r="T149" i="1"/>
  <c r="D149" i="1"/>
  <c r="CB149" i="1"/>
  <c r="BL149" i="1"/>
  <c r="AV149" i="1"/>
  <c r="AF149" i="1"/>
  <c r="P149" i="1"/>
  <c r="BX149" i="1"/>
  <c r="BH149" i="1"/>
  <c r="AR149" i="1"/>
  <c r="AB149" i="1"/>
  <c r="L149" i="1"/>
  <c r="C150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X64" i="1"/>
  <c r="AT64" i="1"/>
  <c r="AP64" i="1"/>
  <c r="AL64" i="1"/>
  <c r="AH64" i="1"/>
  <c r="AD64" i="1"/>
  <c r="Z64" i="1"/>
  <c r="V64" i="1"/>
  <c r="R64" i="1"/>
  <c r="N64" i="1"/>
  <c r="J64" i="1"/>
  <c r="F64" i="1"/>
  <c r="AW64" i="1"/>
  <c r="AS64" i="1"/>
  <c r="AO64" i="1"/>
  <c r="AK64" i="1"/>
  <c r="AG64" i="1"/>
  <c r="AC64" i="1"/>
  <c r="Y64" i="1"/>
  <c r="U64" i="1"/>
  <c r="Q64" i="1"/>
  <c r="M64" i="1"/>
  <c r="I64" i="1"/>
  <c r="E64" i="1"/>
  <c r="AZ64" i="1"/>
  <c r="AV64" i="1"/>
  <c r="AR64" i="1"/>
  <c r="AN64" i="1"/>
  <c r="AJ64" i="1"/>
  <c r="AF64" i="1"/>
  <c r="AB64" i="1"/>
  <c r="X64" i="1"/>
  <c r="T64" i="1"/>
  <c r="P64" i="1"/>
  <c r="L64" i="1"/>
  <c r="H64" i="1"/>
  <c r="D64" i="1"/>
  <c r="AY64" i="1"/>
  <c r="AU64" i="1"/>
  <c r="AQ64" i="1"/>
  <c r="AM64" i="1"/>
  <c r="AI64" i="1"/>
  <c r="AE64" i="1"/>
  <c r="AA64" i="1"/>
  <c r="W64" i="1"/>
  <c r="S64" i="1"/>
  <c r="O64" i="1"/>
  <c r="K64" i="1"/>
  <c r="G64" i="1"/>
  <c r="C65" i="1"/>
  <c r="BA17" i="1"/>
  <c r="BA64" i="1" s="1"/>
  <c r="CD150" i="1" l="1"/>
  <c r="BZ150" i="1"/>
  <c r="BV150" i="1"/>
  <c r="BR150" i="1"/>
  <c r="BN150" i="1"/>
  <c r="BJ150" i="1"/>
  <c r="BF150" i="1"/>
  <c r="BB150" i="1"/>
  <c r="AX150" i="1"/>
  <c r="AT150" i="1"/>
  <c r="AP150" i="1"/>
  <c r="AL150" i="1"/>
  <c r="AH150" i="1"/>
  <c r="AD150" i="1"/>
  <c r="Z150" i="1"/>
  <c r="V150" i="1"/>
  <c r="R150" i="1"/>
  <c r="N150" i="1"/>
  <c r="J150" i="1"/>
  <c r="F150" i="1"/>
  <c r="CC150" i="1"/>
  <c r="BY150" i="1"/>
  <c r="BU150" i="1"/>
  <c r="BQ150" i="1"/>
  <c r="BM150" i="1"/>
  <c r="BI150" i="1"/>
  <c r="BE150" i="1"/>
  <c r="BA150" i="1"/>
  <c r="AW150" i="1"/>
  <c r="AS150" i="1"/>
  <c r="AO150" i="1"/>
  <c r="AK150" i="1"/>
  <c r="AG150" i="1"/>
  <c r="AC150" i="1"/>
  <c r="Y150" i="1"/>
  <c r="U150" i="1"/>
  <c r="Q150" i="1"/>
  <c r="M150" i="1"/>
  <c r="I150" i="1"/>
  <c r="E150" i="1"/>
  <c r="CF150" i="1"/>
  <c r="CB150" i="1"/>
  <c r="BX150" i="1"/>
  <c r="BT150" i="1"/>
  <c r="BP150" i="1"/>
  <c r="BL150" i="1"/>
  <c r="BH150" i="1"/>
  <c r="BD150" i="1"/>
  <c r="AZ150" i="1"/>
  <c r="AV150" i="1"/>
  <c r="AR150" i="1"/>
  <c r="AN150" i="1"/>
  <c r="AJ150" i="1"/>
  <c r="AF150" i="1"/>
  <c r="AB150" i="1"/>
  <c r="X150" i="1"/>
  <c r="T150" i="1"/>
  <c r="P150" i="1"/>
  <c r="L150" i="1"/>
  <c r="H150" i="1"/>
  <c r="D150" i="1"/>
  <c r="BS150" i="1"/>
  <c r="BC150" i="1"/>
  <c r="AM150" i="1"/>
  <c r="W150" i="1"/>
  <c r="G150" i="1"/>
  <c r="CE150" i="1"/>
  <c r="BO150" i="1"/>
  <c r="AY150" i="1"/>
  <c r="AI150" i="1"/>
  <c r="S150" i="1"/>
  <c r="CA150" i="1"/>
  <c r="BK150" i="1"/>
  <c r="AU150" i="1"/>
  <c r="AE150" i="1"/>
  <c r="O150" i="1"/>
  <c r="BW150" i="1"/>
  <c r="BG150" i="1"/>
  <c r="AQ150" i="1"/>
  <c r="AA150" i="1"/>
  <c r="K150" i="1"/>
  <c r="C151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5" i="1"/>
  <c r="AW65" i="1"/>
  <c r="AS65" i="1"/>
  <c r="AO65" i="1"/>
  <c r="AK65" i="1"/>
  <c r="AG65" i="1"/>
  <c r="AC65" i="1"/>
  <c r="Y65" i="1"/>
  <c r="U65" i="1"/>
  <c r="Q65" i="1"/>
  <c r="M65" i="1"/>
  <c r="I65" i="1"/>
  <c r="E65" i="1"/>
  <c r="AZ65" i="1"/>
  <c r="AV65" i="1"/>
  <c r="AR65" i="1"/>
  <c r="AN65" i="1"/>
  <c r="AJ65" i="1"/>
  <c r="AF65" i="1"/>
  <c r="AB65" i="1"/>
  <c r="X65" i="1"/>
  <c r="T65" i="1"/>
  <c r="P65" i="1"/>
  <c r="L65" i="1"/>
  <c r="H65" i="1"/>
  <c r="D65" i="1"/>
  <c r="AY65" i="1"/>
  <c r="AU65" i="1"/>
  <c r="AQ65" i="1"/>
  <c r="AM65" i="1"/>
  <c r="AI65" i="1"/>
  <c r="AE65" i="1"/>
  <c r="AA65" i="1"/>
  <c r="W65" i="1"/>
  <c r="S65" i="1"/>
  <c r="O65" i="1"/>
  <c r="K65" i="1"/>
  <c r="G65" i="1"/>
  <c r="AX65" i="1"/>
  <c r="AT65" i="1"/>
  <c r="AP65" i="1"/>
  <c r="AL65" i="1"/>
  <c r="AH65" i="1"/>
  <c r="AD65" i="1"/>
  <c r="Z65" i="1"/>
  <c r="V65" i="1"/>
  <c r="R65" i="1"/>
  <c r="N65" i="1"/>
  <c r="J65" i="1"/>
  <c r="F65" i="1"/>
  <c r="C66" i="1"/>
  <c r="BB17" i="1"/>
  <c r="BB65" i="1" s="1"/>
  <c r="CC151" i="1" l="1"/>
  <c r="BY151" i="1"/>
  <c r="BU151" i="1"/>
  <c r="BQ151" i="1"/>
  <c r="BM151" i="1"/>
  <c r="BI151" i="1"/>
  <c r="BE151" i="1"/>
  <c r="BA151" i="1"/>
  <c r="AW151" i="1"/>
  <c r="AS151" i="1"/>
  <c r="AO151" i="1"/>
  <c r="AK151" i="1"/>
  <c r="AG151" i="1"/>
  <c r="AC151" i="1"/>
  <c r="Y151" i="1"/>
  <c r="U151" i="1"/>
  <c r="Q151" i="1"/>
  <c r="M151" i="1"/>
  <c r="I151" i="1"/>
  <c r="E151" i="1"/>
  <c r="CF151" i="1"/>
  <c r="CB151" i="1"/>
  <c r="BX151" i="1"/>
  <c r="BT151" i="1"/>
  <c r="BP151" i="1"/>
  <c r="BL151" i="1"/>
  <c r="BH151" i="1"/>
  <c r="BD151" i="1"/>
  <c r="AZ151" i="1"/>
  <c r="AV151" i="1"/>
  <c r="AR151" i="1"/>
  <c r="AN151" i="1"/>
  <c r="AJ151" i="1"/>
  <c r="AF151" i="1"/>
  <c r="AB151" i="1"/>
  <c r="X151" i="1"/>
  <c r="T151" i="1"/>
  <c r="P151" i="1"/>
  <c r="L151" i="1"/>
  <c r="H151" i="1"/>
  <c r="D151" i="1"/>
  <c r="CE151" i="1"/>
  <c r="CA151" i="1"/>
  <c r="BW151" i="1"/>
  <c r="BS151" i="1"/>
  <c r="BO151" i="1"/>
  <c r="BK151" i="1"/>
  <c r="BG151" i="1"/>
  <c r="BC151" i="1"/>
  <c r="AY151" i="1"/>
  <c r="AU151" i="1"/>
  <c r="AQ151" i="1"/>
  <c r="AM151" i="1"/>
  <c r="AI151" i="1"/>
  <c r="AE151" i="1"/>
  <c r="AA151" i="1"/>
  <c r="W151" i="1"/>
  <c r="S151" i="1"/>
  <c r="O151" i="1"/>
  <c r="K151" i="1"/>
  <c r="G151" i="1"/>
  <c r="BR151" i="1"/>
  <c r="BB151" i="1"/>
  <c r="AL151" i="1"/>
  <c r="V151" i="1"/>
  <c r="F151" i="1"/>
  <c r="CD151" i="1"/>
  <c r="BN151" i="1"/>
  <c r="AX151" i="1"/>
  <c r="AH151" i="1"/>
  <c r="R151" i="1"/>
  <c r="BZ151" i="1"/>
  <c r="BJ151" i="1"/>
  <c r="AT151" i="1"/>
  <c r="AD151" i="1"/>
  <c r="N151" i="1"/>
  <c r="BV151" i="1"/>
  <c r="BF151" i="1"/>
  <c r="AP151" i="1"/>
  <c r="Z151" i="1"/>
  <c r="J151" i="1"/>
  <c r="C152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A66" i="1"/>
  <c r="AW66" i="1"/>
  <c r="AS66" i="1"/>
  <c r="AO66" i="1"/>
  <c r="AK66" i="1"/>
  <c r="AG66" i="1"/>
  <c r="AC66" i="1"/>
  <c r="Y66" i="1"/>
  <c r="U66" i="1"/>
  <c r="AZ66" i="1"/>
  <c r="AV66" i="1"/>
  <c r="AR66" i="1"/>
  <c r="AN66" i="1"/>
  <c r="AJ66" i="1"/>
  <c r="AF66" i="1"/>
  <c r="AB66" i="1"/>
  <c r="X66" i="1"/>
  <c r="AY66" i="1"/>
  <c r="AU66" i="1"/>
  <c r="AQ66" i="1"/>
  <c r="AM66" i="1"/>
  <c r="AI66" i="1"/>
  <c r="AE66" i="1"/>
  <c r="AA66" i="1"/>
  <c r="W66" i="1"/>
  <c r="BB66" i="1"/>
  <c r="AX66" i="1"/>
  <c r="AT66" i="1"/>
  <c r="AP66" i="1"/>
  <c r="AL66" i="1"/>
  <c r="AH66" i="1"/>
  <c r="AD66" i="1"/>
  <c r="Z66" i="1"/>
  <c r="V66" i="1"/>
  <c r="T66" i="1"/>
  <c r="P66" i="1"/>
  <c r="L66" i="1"/>
  <c r="H66" i="1"/>
  <c r="D66" i="1"/>
  <c r="S66" i="1"/>
  <c r="O66" i="1"/>
  <c r="K66" i="1"/>
  <c r="G66" i="1"/>
  <c r="R66" i="1"/>
  <c r="N66" i="1"/>
  <c r="J66" i="1"/>
  <c r="F66" i="1"/>
  <c r="Q66" i="1"/>
  <c r="M66" i="1"/>
  <c r="I66" i="1"/>
  <c r="E66" i="1"/>
  <c r="C67" i="1"/>
  <c r="BC17" i="1"/>
  <c r="BC66" i="1" s="1"/>
  <c r="CD152" i="1" l="1"/>
  <c r="CB152" i="1"/>
  <c r="BX152" i="1"/>
  <c r="BT152" i="1"/>
  <c r="BP152" i="1"/>
  <c r="BL152" i="1"/>
  <c r="BH152" i="1"/>
  <c r="BD152" i="1"/>
  <c r="AZ152" i="1"/>
  <c r="AV152" i="1"/>
  <c r="AR152" i="1"/>
  <c r="AN152" i="1"/>
  <c r="AJ152" i="1"/>
  <c r="AF152" i="1"/>
  <c r="AB152" i="1"/>
  <c r="X152" i="1"/>
  <c r="T152" i="1"/>
  <c r="P152" i="1"/>
  <c r="L152" i="1"/>
  <c r="H152" i="1"/>
  <c r="D152" i="1"/>
  <c r="CF152" i="1"/>
  <c r="CA152" i="1"/>
  <c r="BW152" i="1"/>
  <c r="BS152" i="1"/>
  <c r="BO152" i="1"/>
  <c r="BK152" i="1"/>
  <c r="BG152" i="1"/>
  <c r="BC152" i="1"/>
  <c r="AY152" i="1"/>
  <c r="AU152" i="1"/>
  <c r="AQ152" i="1"/>
  <c r="AM152" i="1"/>
  <c r="AI152" i="1"/>
  <c r="AE152" i="1"/>
  <c r="AA152" i="1"/>
  <c r="W152" i="1"/>
  <c r="S152" i="1"/>
  <c r="O152" i="1"/>
  <c r="K152" i="1"/>
  <c r="G152" i="1"/>
  <c r="CE152" i="1"/>
  <c r="BZ152" i="1"/>
  <c r="BV152" i="1"/>
  <c r="BR152" i="1"/>
  <c r="BN152" i="1"/>
  <c r="BJ152" i="1"/>
  <c r="BF152" i="1"/>
  <c r="BB152" i="1"/>
  <c r="AX152" i="1"/>
  <c r="AT152" i="1"/>
  <c r="AP152" i="1"/>
  <c r="AL152" i="1"/>
  <c r="AH152" i="1"/>
  <c r="AD152" i="1"/>
  <c r="Z152" i="1"/>
  <c r="V152" i="1"/>
  <c r="R152" i="1"/>
  <c r="N152" i="1"/>
  <c r="J152" i="1"/>
  <c r="F152" i="1"/>
  <c r="CC152" i="1"/>
  <c r="BY152" i="1"/>
  <c r="BU152" i="1"/>
  <c r="BQ152" i="1"/>
  <c r="BA152" i="1"/>
  <c r="AK152" i="1"/>
  <c r="U152" i="1"/>
  <c r="E152" i="1"/>
  <c r="BM152" i="1"/>
  <c r="AW152" i="1"/>
  <c r="AG152" i="1"/>
  <c r="Q152" i="1"/>
  <c r="BI152" i="1"/>
  <c r="AS152" i="1"/>
  <c r="AC152" i="1"/>
  <c r="M152" i="1"/>
  <c r="BE152" i="1"/>
  <c r="AO152" i="1"/>
  <c r="Y152" i="1"/>
  <c r="I152" i="1"/>
  <c r="C153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AZ67" i="1"/>
  <c r="AV67" i="1"/>
  <c r="AR67" i="1"/>
  <c r="AN67" i="1"/>
  <c r="AJ67" i="1"/>
  <c r="AF67" i="1"/>
  <c r="AB67" i="1"/>
  <c r="X67" i="1"/>
  <c r="T67" i="1"/>
  <c r="P67" i="1"/>
  <c r="L67" i="1"/>
  <c r="H67" i="1"/>
  <c r="D67" i="1"/>
  <c r="BC67" i="1"/>
  <c r="AY67" i="1"/>
  <c r="AU67" i="1"/>
  <c r="AQ67" i="1"/>
  <c r="AM67" i="1"/>
  <c r="AI67" i="1"/>
  <c r="AE67" i="1"/>
  <c r="AA67" i="1"/>
  <c r="W67" i="1"/>
  <c r="S67" i="1"/>
  <c r="O67" i="1"/>
  <c r="K67" i="1"/>
  <c r="G67" i="1"/>
  <c r="BB67" i="1"/>
  <c r="AX67" i="1"/>
  <c r="AT67" i="1"/>
  <c r="AP67" i="1"/>
  <c r="AL67" i="1"/>
  <c r="AH67" i="1"/>
  <c r="AD67" i="1"/>
  <c r="Z67" i="1"/>
  <c r="V67" i="1"/>
  <c r="R67" i="1"/>
  <c r="N67" i="1"/>
  <c r="J67" i="1"/>
  <c r="F67" i="1"/>
  <c r="BA67" i="1"/>
  <c r="AW67" i="1"/>
  <c r="AS67" i="1"/>
  <c r="AO67" i="1"/>
  <c r="AK67" i="1"/>
  <c r="AG67" i="1"/>
  <c r="AC67" i="1"/>
  <c r="Y67" i="1"/>
  <c r="U67" i="1"/>
  <c r="Q67" i="1"/>
  <c r="M67" i="1"/>
  <c r="I67" i="1"/>
  <c r="E67" i="1"/>
  <c r="C68" i="1"/>
  <c r="BD17" i="1"/>
  <c r="BD67" i="1" s="1"/>
  <c r="CD153" i="1" l="1"/>
  <c r="CC153" i="1"/>
  <c r="BY153" i="1"/>
  <c r="BU153" i="1"/>
  <c r="BQ153" i="1"/>
  <c r="BM153" i="1"/>
  <c r="BI153" i="1"/>
  <c r="BE153" i="1"/>
  <c r="BA153" i="1"/>
  <c r="AW153" i="1"/>
  <c r="AS153" i="1"/>
  <c r="AO153" i="1"/>
  <c r="AK153" i="1"/>
  <c r="AG153" i="1"/>
  <c r="AC153" i="1"/>
  <c r="Y153" i="1"/>
  <c r="U153" i="1"/>
  <c r="Q153" i="1"/>
  <c r="M153" i="1"/>
  <c r="I153" i="1"/>
  <c r="E153" i="1"/>
  <c r="CA153" i="1"/>
  <c r="BV153" i="1"/>
  <c r="BP153" i="1"/>
  <c r="BK153" i="1"/>
  <c r="BF153" i="1"/>
  <c r="AZ153" i="1"/>
  <c r="AU153" i="1"/>
  <c r="AP153" i="1"/>
  <c r="AJ153" i="1"/>
  <c r="AE153" i="1"/>
  <c r="Z153" i="1"/>
  <c r="T153" i="1"/>
  <c r="O153" i="1"/>
  <c r="J153" i="1"/>
  <c r="D153" i="1"/>
  <c r="CF153" i="1"/>
  <c r="BZ153" i="1"/>
  <c r="BT153" i="1"/>
  <c r="BO153" i="1"/>
  <c r="BJ153" i="1"/>
  <c r="BD153" i="1"/>
  <c r="AY153" i="1"/>
  <c r="AT153" i="1"/>
  <c r="AN153" i="1"/>
  <c r="AI153" i="1"/>
  <c r="AD153" i="1"/>
  <c r="X153" i="1"/>
  <c r="S153" i="1"/>
  <c r="N153" i="1"/>
  <c r="H153" i="1"/>
  <c r="CE153" i="1"/>
  <c r="BX153" i="1"/>
  <c r="BS153" i="1"/>
  <c r="BN153" i="1"/>
  <c r="BH153" i="1"/>
  <c r="BC153" i="1"/>
  <c r="AX153" i="1"/>
  <c r="AR153" i="1"/>
  <c r="AM153" i="1"/>
  <c r="AH153" i="1"/>
  <c r="AB153" i="1"/>
  <c r="W153" i="1"/>
  <c r="R153" i="1"/>
  <c r="L153" i="1"/>
  <c r="G153" i="1"/>
  <c r="CB153" i="1"/>
  <c r="BW153" i="1"/>
  <c r="BR153" i="1"/>
  <c r="BL153" i="1"/>
  <c r="BG153" i="1"/>
  <c r="BB153" i="1"/>
  <c r="AV153" i="1"/>
  <c r="AQ153" i="1"/>
  <c r="AL153" i="1"/>
  <c r="AF153" i="1"/>
  <c r="AA153" i="1"/>
  <c r="V153" i="1"/>
  <c r="P153" i="1"/>
  <c r="K153" i="1"/>
  <c r="F153" i="1"/>
  <c r="C154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C68" i="1"/>
  <c r="AY68" i="1"/>
  <c r="AU68" i="1"/>
  <c r="AQ68" i="1"/>
  <c r="AM68" i="1"/>
  <c r="AI68" i="1"/>
  <c r="AE68" i="1"/>
  <c r="AA68" i="1"/>
  <c r="W68" i="1"/>
  <c r="S68" i="1"/>
  <c r="O68" i="1"/>
  <c r="K68" i="1"/>
  <c r="G68" i="1"/>
  <c r="BB68" i="1"/>
  <c r="AX68" i="1"/>
  <c r="AT68" i="1"/>
  <c r="AP68" i="1"/>
  <c r="AL68" i="1"/>
  <c r="AH68" i="1"/>
  <c r="AD68" i="1"/>
  <c r="Z68" i="1"/>
  <c r="V68" i="1"/>
  <c r="R68" i="1"/>
  <c r="N68" i="1"/>
  <c r="J68" i="1"/>
  <c r="F68" i="1"/>
  <c r="BA68" i="1"/>
  <c r="AW68" i="1"/>
  <c r="AS68" i="1"/>
  <c r="AO68" i="1"/>
  <c r="AK68" i="1"/>
  <c r="AG68" i="1"/>
  <c r="AC68" i="1"/>
  <c r="Y68" i="1"/>
  <c r="U68" i="1"/>
  <c r="Q68" i="1"/>
  <c r="M68" i="1"/>
  <c r="I68" i="1"/>
  <c r="E68" i="1"/>
  <c r="BD68" i="1"/>
  <c r="AZ68" i="1"/>
  <c r="AV68" i="1"/>
  <c r="AR68" i="1"/>
  <c r="AN68" i="1"/>
  <c r="AJ68" i="1"/>
  <c r="AF68" i="1"/>
  <c r="AB68" i="1"/>
  <c r="X68" i="1"/>
  <c r="T68" i="1"/>
  <c r="P68" i="1"/>
  <c r="L68" i="1"/>
  <c r="H68" i="1"/>
  <c r="D68" i="1"/>
  <c r="C69" i="1"/>
  <c r="BE17" i="1"/>
  <c r="BE68" i="1" s="1"/>
  <c r="CD154" i="1" l="1"/>
  <c r="BZ154" i="1"/>
  <c r="BV154" i="1"/>
  <c r="BR154" i="1"/>
  <c r="BN154" i="1"/>
  <c r="BJ154" i="1"/>
  <c r="BF154" i="1"/>
  <c r="CC154" i="1"/>
  <c r="BY154" i="1"/>
  <c r="BU154" i="1"/>
  <c r="BQ154" i="1"/>
  <c r="BM154" i="1"/>
  <c r="BI154" i="1"/>
  <c r="BE154" i="1"/>
  <c r="BA154" i="1"/>
  <c r="AW154" i="1"/>
  <c r="AS154" i="1"/>
  <c r="AO154" i="1"/>
  <c r="AK154" i="1"/>
  <c r="AG154" i="1"/>
  <c r="AC154" i="1"/>
  <c r="Y154" i="1"/>
  <c r="U154" i="1"/>
  <c r="Q154" i="1"/>
  <c r="M154" i="1"/>
  <c r="I154" i="1"/>
  <c r="E154" i="1"/>
  <c r="CF154" i="1"/>
  <c r="CB154" i="1"/>
  <c r="BX154" i="1"/>
  <c r="BT154" i="1"/>
  <c r="BP154" i="1"/>
  <c r="BL154" i="1"/>
  <c r="BH154" i="1"/>
  <c r="BD154" i="1"/>
  <c r="AZ154" i="1"/>
  <c r="AV154" i="1"/>
  <c r="AR154" i="1"/>
  <c r="AN154" i="1"/>
  <c r="AJ154" i="1"/>
  <c r="AF154" i="1"/>
  <c r="AB154" i="1"/>
  <c r="X154" i="1"/>
  <c r="T154" i="1"/>
  <c r="P154" i="1"/>
  <c r="L154" i="1"/>
  <c r="H154" i="1"/>
  <c r="D154" i="1"/>
  <c r="CE154" i="1"/>
  <c r="BO154" i="1"/>
  <c r="BB154" i="1"/>
  <c r="AT154" i="1"/>
  <c r="AL154" i="1"/>
  <c r="AD154" i="1"/>
  <c r="V154" i="1"/>
  <c r="N154" i="1"/>
  <c r="F154" i="1"/>
  <c r="CA154" i="1"/>
  <c r="BK154" i="1"/>
  <c r="AY154" i="1"/>
  <c r="AQ154" i="1"/>
  <c r="AI154" i="1"/>
  <c r="AA154" i="1"/>
  <c r="S154" i="1"/>
  <c r="K154" i="1"/>
  <c r="BW154" i="1"/>
  <c r="BG154" i="1"/>
  <c r="AX154" i="1"/>
  <c r="AP154" i="1"/>
  <c r="AH154" i="1"/>
  <c r="Z154" i="1"/>
  <c r="R154" i="1"/>
  <c r="J154" i="1"/>
  <c r="BS154" i="1"/>
  <c r="BC154" i="1"/>
  <c r="AU154" i="1"/>
  <c r="AM154" i="1"/>
  <c r="AE154" i="1"/>
  <c r="W154" i="1"/>
  <c r="O154" i="1"/>
  <c r="G154" i="1"/>
  <c r="C155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B69" i="1"/>
  <c r="AX69" i="1"/>
  <c r="AT69" i="1"/>
  <c r="AP69" i="1"/>
  <c r="AL69" i="1"/>
  <c r="AH69" i="1"/>
  <c r="AD69" i="1"/>
  <c r="Z69" i="1"/>
  <c r="V69" i="1"/>
  <c r="R69" i="1"/>
  <c r="N69" i="1"/>
  <c r="J69" i="1"/>
  <c r="F69" i="1"/>
  <c r="BE69" i="1"/>
  <c r="BA69" i="1"/>
  <c r="AW69" i="1"/>
  <c r="AS69" i="1"/>
  <c r="AO69" i="1"/>
  <c r="AK69" i="1"/>
  <c r="AG69" i="1"/>
  <c r="AC69" i="1"/>
  <c r="Y69" i="1"/>
  <c r="U69" i="1"/>
  <c r="Q69" i="1"/>
  <c r="M69" i="1"/>
  <c r="I69" i="1"/>
  <c r="E69" i="1"/>
  <c r="BD69" i="1"/>
  <c r="AZ69" i="1"/>
  <c r="AV69" i="1"/>
  <c r="AR69" i="1"/>
  <c r="AN69" i="1"/>
  <c r="AJ69" i="1"/>
  <c r="AF69" i="1"/>
  <c r="AB69" i="1"/>
  <c r="X69" i="1"/>
  <c r="T69" i="1"/>
  <c r="P69" i="1"/>
  <c r="L69" i="1"/>
  <c r="H69" i="1"/>
  <c r="D69" i="1"/>
  <c r="BC69" i="1"/>
  <c r="AY69" i="1"/>
  <c r="AU69" i="1"/>
  <c r="AQ69" i="1"/>
  <c r="AM69" i="1"/>
  <c r="AI69" i="1"/>
  <c r="AE69" i="1"/>
  <c r="AA69" i="1"/>
  <c r="W69" i="1"/>
  <c r="S69" i="1"/>
  <c r="O69" i="1"/>
  <c r="K69" i="1"/>
  <c r="G69" i="1"/>
  <c r="C70" i="1"/>
  <c r="BF17" i="1"/>
  <c r="CC155" i="1" l="1"/>
  <c r="BY155" i="1"/>
  <c r="BU155" i="1"/>
  <c r="BQ155" i="1"/>
  <c r="BM155" i="1"/>
  <c r="BI155" i="1"/>
  <c r="BE155" i="1"/>
  <c r="BA155" i="1"/>
  <c r="AW155" i="1"/>
  <c r="AS155" i="1"/>
  <c r="AO155" i="1"/>
  <c r="AK155" i="1"/>
  <c r="AG155" i="1"/>
  <c r="AC155" i="1"/>
  <c r="Y155" i="1"/>
  <c r="U155" i="1"/>
  <c r="Q155" i="1"/>
  <c r="M155" i="1"/>
  <c r="I155" i="1"/>
  <c r="E155" i="1"/>
  <c r="CF155" i="1"/>
  <c r="CB155" i="1"/>
  <c r="BX155" i="1"/>
  <c r="BT155" i="1"/>
  <c r="BP155" i="1"/>
  <c r="BL155" i="1"/>
  <c r="BH155" i="1"/>
  <c r="BD155" i="1"/>
  <c r="AZ155" i="1"/>
  <c r="AV155" i="1"/>
  <c r="AR155" i="1"/>
  <c r="AN155" i="1"/>
  <c r="AJ155" i="1"/>
  <c r="AF155" i="1"/>
  <c r="AB155" i="1"/>
  <c r="X155" i="1"/>
  <c r="T155" i="1"/>
  <c r="P155" i="1"/>
  <c r="L155" i="1"/>
  <c r="H155" i="1"/>
  <c r="D155" i="1"/>
  <c r="CE155" i="1"/>
  <c r="CA155" i="1"/>
  <c r="BW155" i="1"/>
  <c r="BS155" i="1"/>
  <c r="BO155" i="1"/>
  <c r="BK155" i="1"/>
  <c r="BG155" i="1"/>
  <c r="BC155" i="1"/>
  <c r="AY155" i="1"/>
  <c r="AU155" i="1"/>
  <c r="AQ155" i="1"/>
  <c r="AM155" i="1"/>
  <c r="AI155" i="1"/>
  <c r="AE155" i="1"/>
  <c r="AA155" i="1"/>
  <c r="W155" i="1"/>
  <c r="S155" i="1"/>
  <c r="O155" i="1"/>
  <c r="K155" i="1"/>
  <c r="G155" i="1"/>
  <c r="CD155" i="1"/>
  <c r="BN155" i="1"/>
  <c r="AX155" i="1"/>
  <c r="AH155" i="1"/>
  <c r="R155" i="1"/>
  <c r="BZ155" i="1"/>
  <c r="BJ155" i="1"/>
  <c r="AT155" i="1"/>
  <c r="AD155" i="1"/>
  <c r="N155" i="1"/>
  <c r="BV155" i="1"/>
  <c r="BF155" i="1"/>
  <c r="AP155" i="1"/>
  <c r="Z155" i="1"/>
  <c r="J155" i="1"/>
  <c r="BR155" i="1"/>
  <c r="BB155" i="1"/>
  <c r="AL155" i="1"/>
  <c r="V155" i="1"/>
  <c r="F155" i="1"/>
  <c r="C156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E70" i="1"/>
  <c r="BA70" i="1"/>
  <c r="AW70" i="1"/>
  <c r="AS70" i="1"/>
  <c r="AO70" i="1"/>
  <c r="AK70" i="1"/>
  <c r="AG70" i="1"/>
  <c r="AC70" i="1"/>
  <c r="Y70" i="1"/>
  <c r="U70" i="1"/>
  <c r="Q70" i="1"/>
  <c r="M70" i="1"/>
  <c r="I70" i="1"/>
  <c r="E70" i="1"/>
  <c r="BD70" i="1"/>
  <c r="AZ70" i="1"/>
  <c r="AV70" i="1"/>
  <c r="AR70" i="1"/>
  <c r="AN70" i="1"/>
  <c r="AJ70" i="1"/>
  <c r="AF70" i="1"/>
  <c r="AB70" i="1"/>
  <c r="X70" i="1"/>
  <c r="T70" i="1"/>
  <c r="P70" i="1"/>
  <c r="L70" i="1"/>
  <c r="H70" i="1"/>
  <c r="D70" i="1"/>
  <c r="BC70" i="1"/>
  <c r="AY70" i="1"/>
  <c r="AU70" i="1"/>
  <c r="AQ70" i="1"/>
  <c r="AM70" i="1"/>
  <c r="AI70" i="1"/>
  <c r="AE70" i="1"/>
  <c r="AA70" i="1"/>
  <c r="W70" i="1"/>
  <c r="S70" i="1"/>
  <c r="O70" i="1"/>
  <c r="K70" i="1"/>
  <c r="G70" i="1"/>
  <c r="BF70" i="1"/>
  <c r="BB70" i="1"/>
  <c r="AX70" i="1"/>
  <c r="AT70" i="1"/>
  <c r="AP70" i="1"/>
  <c r="AL70" i="1"/>
  <c r="AH70" i="1"/>
  <c r="AD70" i="1"/>
  <c r="Z70" i="1"/>
  <c r="V70" i="1"/>
  <c r="R70" i="1"/>
  <c r="N70" i="1"/>
  <c r="J70" i="1"/>
  <c r="F70" i="1"/>
  <c r="C71" i="1"/>
  <c r="BG17" i="1"/>
  <c r="BG70" i="1" s="1"/>
  <c r="CF156" i="1" l="1"/>
  <c r="CB156" i="1"/>
  <c r="BX156" i="1"/>
  <c r="BT156" i="1"/>
  <c r="BP156" i="1"/>
  <c r="BL156" i="1"/>
  <c r="BH156" i="1"/>
  <c r="BD156" i="1"/>
  <c r="AZ156" i="1"/>
  <c r="AV156" i="1"/>
  <c r="AR156" i="1"/>
  <c r="AN156" i="1"/>
  <c r="AJ156" i="1"/>
  <c r="AF156" i="1"/>
  <c r="AB156" i="1"/>
  <c r="X156" i="1"/>
  <c r="T156" i="1"/>
  <c r="P156" i="1"/>
  <c r="L156" i="1"/>
  <c r="H156" i="1"/>
  <c r="D156" i="1"/>
  <c r="CE156" i="1"/>
  <c r="CA156" i="1"/>
  <c r="BW156" i="1"/>
  <c r="BS156" i="1"/>
  <c r="BO156" i="1"/>
  <c r="BK156" i="1"/>
  <c r="BG156" i="1"/>
  <c r="BC156" i="1"/>
  <c r="AY156" i="1"/>
  <c r="AU156" i="1"/>
  <c r="AQ156" i="1"/>
  <c r="AM156" i="1"/>
  <c r="AI156" i="1"/>
  <c r="AE156" i="1"/>
  <c r="AA156" i="1"/>
  <c r="W156" i="1"/>
  <c r="S156" i="1"/>
  <c r="O156" i="1"/>
  <c r="K156" i="1"/>
  <c r="G156" i="1"/>
  <c r="CD156" i="1"/>
  <c r="BZ156" i="1"/>
  <c r="BV156" i="1"/>
  <c r="BR156" i="1"/>
  <c r="BN156" i="1"/>
  <c r="BJ156" i="1"/>
  <c r="BF156" i="1"/>
  <c r="BB156" i="1"/>
  <c r="AX156" i="1"/>
  <c r="AT156" i="1"/>
  <c r="AP156" i="1"/>
  <c r="AL156" i="1"/>
  <c r="AH156" i="1"/>
  <c r="AD156" i="1"/>
  <c r="Z156" i="1"/>
  <c r="V156" i="1"/>
  <c r="R156" i="1"/>
  <c r="N156" i="1"/>
  <c r="J156" i="1"/>
  <c r="F156" i="1"/>
  <c r="CC156" i="1"/>
  <c r="BM156" i="1"/>
  <c r="AW156" i="1"/>
  <c r="AG156" i="1"/>
  <c r="Q156" i="1"/>
  <c r="BY156" i="1"/>
  <c r="BI156" i="1"/>
  <c r="AS156" i="1"/>
  <c r="AC156" i="1"/>
  <c r="M156" i="1"/>
  <c r="BU156" i="1"/>
  <c r="BE156" i="1"/>
  <c r="AO156" i="1"/>
  <c r="Y156" i="1"/>
  <c r="I156" i="1"/>
  <c r="BQ156" i="1"/>
  <c r="BA156" i="1"/>
  <c r="AK156" i="1"/>
  <c r="U156" i="1"/>
  <c r="E156" i="1"/>
  <c r="C15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D71" i="1"/>
  <c r="AZ71" i="1"/>
  <c r="AV71" i="1"/>
  <c r="AR71" i="1"/>
  <c r="AN71" i="1"/>
  <c r="AJ71" i="1"/>
  <c r="AF71" i="1"/>
  <c r="AB71" i="1"/>
  <c r="X71" i="1"/>
  <c r="T71" i="1"/>
  <c r="P71" i="1"/>
  <c r="L71" i="1"/>
  <c r="H71" i="1"/>
  <c r="D71" i="1"/>
  <c r="BG71" i="1"/>
  <c r="BC71" i="1"/>
  <c r="AY71" i="1"/>
  <c r="AU71" i="1"/>
  <c r="AQ71" i="1"/>
  <c r="AM71" i="1"/>
  <c r="AI71" i="1"/>
  <c r="AE71" i="1"/>
  <c r="AA71" i="1"/>
  <c r="W71" i="1"/>
  <c r="S71" i="1"/>
  <c r="O71" i="1"/>
  <c r="K71" i="1"/>
  <c r="G71" i="1"/>
  <c r="BF71" i="1"/>
  <c r="BB71" i="1"/>
  <c r="AX71" i="1"/>
  <c r="AT71" i="1"/>
  <c r="AP71" i="1"/>
  <c r="AL71" i="1"/>
  <c r="AH71" i="1"/>
  <c r="AD71" i="1"/>
  <c r="Z71" i="1"/>
  <c r="V71" i="1"/>
  <c r="R71" i="1"/>
  <c r="N71" i="1"/>
  <c r="J71" i="1"/>
  <c r="F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E71" i="1"/>
  <c r="C72" i="1"/>
  <c r="BH17" i="1"/>
  <c r="CE157" i="1" l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G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J157" i="1"/>
  <c r="F157" i="1"/>
  <c r="CC157" i="1"/>
  <c r="BY157" i="1"/>
  <c r="BU157" i="1"/>
  <c r="BQ157" i="1"/>
  <c r="BM157" i="1"/>
  <c r="BI157" i="1"/>
  <c r="BE157" i="1"/>
  <c r="BA157" i="1"/>
  <c r="AW157" i="1"/>
  <c r="AS157" i="1"/>
  <c r="AO157" i="1"/>
  <c r="AK157" i="1"/>
  <c r="AG157" i="1"/>
  <c r="AC157" i="1"/>
  <c r="Y157" i="1"/>
  <c r="U157" i="1"/>
  <c r="Q157" i="1"/>
  <c r="M157" i="1"/>
  <c r="I157" i="1"/>
  <c r="E157" i="1"/>
  <c r="CB157" i="1"/>
  <c r="BL157" i="1"/>
  <c r="AV157" i="1"/>
  <c r="AF157" i="1"/>
  <c r="P157" i="1"/>
  <c r="BX157" i="1"/>
  <c r="BH157" i="1"/>
  <c r="AR157" i="1"/>
  <c r="AB157" i="1"/>
  <c r="L157" i="1"/>
  <c r="BT157" i="1"/>
  <c r="BD157" i="1"/>
  <c r="AN157" i="1"/>
  <c r="X157" i="1"/>
  <c r="H157" i="1"/>
  <c r="CF157" i="1"/>
  <c r="BP157" i="1"/>
  <c r="AZ157" i="1"/>
  <c r="AJ157" i="1"/>
  <c r="T157" i="1"/>
  <c r="D157" i="1"/>
  <c r="C158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G72" i="1"/>
  <c r="BC72" i="1"/>
  <c r="AY72" i="1"/>
  <c r="AU72" i="1"/>
  <c r="AQ72" i="1"/>
  <c r="AM72" i="1"/>
  <c r="AI72" i="1"/>
  <c r="AE72" i="1"/>
  <c r="AA72" i="1"/>
  <c r="W72" i="1"/>
  <c r="S72" i="1"/>
  <c r="O72" i="1"/>
  <c r="K72" i="1"/>
  <c r="G72" i="1"/>
  <c r="BF72" i="1"/>
  <c r="BB72" i="1"/>
  <c r="AX72" i="1"/>
  <c r="AT72" i="1"/>
  <c r="AP72" i="1"/>
  <c r="AL72" i="1"/>
  <c r="AH72" i="1"/>
  <c r="AD72" i="1"/>
  <c r="Z72" i="1"/>
  <c r="V72" i="1"/>
  <c r="R72" i="1"/>
  <c r="N72" i="1"/>
  <c r="J72" i="1"/>
  <c r="F72" i="1"/>
  <c r="BE72" i="1"/>
  <c r="BA72" i="1"/>
  <c r="AW72" i="1"/>
  <c r="AS72" i="1"/>
  <c r="AO72" i="1"/>
  <c r="AK72" i="1"/>
  <c r="AG72" i="1"/>
  <c r="AC72" i="1"/>
  <c r="Y72" i="1"/>
  <c r="U72" i="1"/>
  <c r="Q72" i="1"/>
  <c r="M72" i="1"/>
  <c r="I72" i="1"/>
  <c r="E72" i="1"/>
  <c r="BH72" i="1"/>
  <c r="BD72" i="1"/>
  <c r="AZ72" i="1"/>
  <c r="AV72" i="1"/>
  <c r="AR72" i="1"/>
  <c r="AN72" i="1"/>
  <c r="AJ72" i="1"/>
  <c r="AF72" i="1"/>
  <c r="AB72" i="1"/>
  <c r="X72" i="1"/>
  <c r="T72" i="1"/>
  <c r="P72" i="1"/>
  <c r="L72" i="1"/>
  <c r="H72" i="1"/>
  <c r="D72" i="1"/>
  <c r="C73" i="1"/>
  <c r="BI17" i="1"/>
  <c r="CD158" i="1" l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J158" i="1"/>
  <c r="F158" i="1"/>
  <c r="CC158" i="1"/>
  <c r="BY158" i="1"/>
  <c r="BU158" i="1"/>
  <c r="BQ158" i="1"/>
  <c r="BM158" i="1"/>
  <c r="BI158" i="1"/>
  <c r="BE158" i="1"/>
  <c r="BA158" i="1"/>
  <c r="AW158" i="1"/>
  <c r="AS158" i="1"/>
  <c r="AO158" i="1"/>
  <c r="AK158" i="1"/>
  <c r="AG158" i="1"/>
  <c r="AC158" i="1"/>
  <c r="Y158" i="1"/>
  <c r="U158" i="1"/>
  <c r="Q158" i="1"/>
  <c r="M158" i="1"/>
  <c r="I158" i="1"/>
  <c r="E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H158" i="1"/>
  <c r="D158" i="1"/>
  <c r="CA158" i="1"/>
  <c r="BK158" i="1"/>
  <c r="AU158" i="1"/>
  <c r="AE158" i="1"/>
  <c r="O158" i="1"/>
  <c r="BW158" i="1"/>
  <c r="BG158" i="1"/>
  <c r="AQ158" i="1"/>
  <c r="AA158" i="1"/>
  <c r="K158" i="1"/>
  <c r="BS158" i="1"/>
  <c r="BC158" i="1"/>
  <c r="AM158" i="1"/>
  <c r="W158" i="1"/>
  <c r="G158" i="1"/>
  <c r="CE158" i="1"/>
  <c r="BO158" i="1"/>
  <c r="AY158" i="1"/>
  <c r="AI158" i="1"/>
  <c r="S158" i="1"/>
  <c r="C159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F73" i="1"/>
  <c r="BB73" i="1"/>
  <c r="AX73" i="1"/>
  <c r="AT73" i="1"/>
  <c r="AP73" i="1"/>
  <c r="AL73" i="1"/>
  <c r="AH73" i="1"/>
  <c r="AD73" i="1"/>
  <c r="Z73" i="1"/>
  <c r="V73" i="1"/>
  <c r="R73" i="1"/>
  <c r="N73" i="1"/>
  <c r="J73" i="1"/>
  <c r="F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I73" i="1"/>
  <c r="E73" i="1"/>
  <c r="BH73" i="1"/>
  <c r="BD73" i="1"/>
  <c r="AZ73" i="1"/>
  <c r="AV73" i="1"/>
  <c r="AR73" i="1"/>
  <c r="AN73" i="1"/>
  <c r="AJ73" i="1"/>
  <c r="AF73" i="1"/>
  <c r="AB73" i="1"/>
  <c r="X73" i="1"/>
  <c r="T73" i="1"/>
  <c r="P73" i="1"/>
  <c r="L73" i="1"/>
  <c r="H73" i="1"/>
  <c r="D73" i="1"/>
  <c r="BG73" i="1"/>
  <c r="BC73" i="1"/>
  <c r="AY73" i="1"/>
  <c r="AU73" i="1"/>
  <c r="AQ73" i="1"/>
  <c r="AM73" i="1"/>
  <c r="AI73" i="1"/>
  <c r="AE73" i="1"/>
  <c r="AA73" i="1"/>
  <c r="W73" i="1"/>
  <c r="S73" i="1"/>
  <c r="O73" i="1"/>
  <c r="K73" i="1"/>
  <c r="G73" i="1"/>
  <c r="C74" i="1"/>
  <c r="BJ17" i="1"/>
  <c r="CE159" i="1" l="1"/>
  <c r="CA159" i="1"/>
  <c r="BW159" i="1"/>
  <c r="BS159" i="1"/>
  <c r="BO159" i="1"/>
  <c r="BK159" i="1"/>
  <c r="BG159" i="1"/>
  <c r="BC159" i="1"/>
  <c r="AY159" i="1"/>
  <c r="AU159" i="1"/>
  <c r="AQ159" i="1"/>
  <c r="AM159" i="1"/>
  <c r="CB159" i="1"/>
  <c r="BV159" i="1"/>
  <c r="BQ159" i="1"/>
  <c r="BL159" i="1"/>
  <c r="BF159" i="1"/>
  <c r="BA159" i="1"/>
  <c r="AV159" i="1"/>
  <c r="AP159" i="1"/>
  <c r="AK159" i="1"/>
  <c r="AG159" i="1"/>
  <c r="AC159" i="1"/>
  <c r="Y159" i="1"/>
  <c r="U159" i="1"/>
  <c r="Q159" i="1"/>
  <c r="M159" i="1"/>
  <c r="I159" i="1"/>
  <c r="E159" i="1"/>
  <c r="CF159" i="1"/>
  <c r="BZ159" i="1"/>
  <c r="BU159" i="1"/>
  <c r="BP159" i="1"/>
  <c r="BJ159" i="1"/>
  <c r="BE159" i="1"/>
  <c r="AZ159" i="1"/>
  <c r="AT159" i="1"/>
  <c r="AO159" i="1"/>
  <c r="AJ159" i="1"/>
  <c r="AF159" i="1"/>
  <c r="AB159" i="1"/>
  <c r="X159" i="1"/>
  <c r="T159" i="1"/>
  <c r="P159" i="1"/>
  <c r="L159" i="1"/>
  <c r="H159" i="1"/>
  <c r="D159" i="1"/>
  <c r="CD159" i="1"/>
  <c r="BY159" i="1"/>
  <c r="BT159" i="1"/>
  <c r="BN159" i="1"/>
  <c r="BI159" i="1"/>
  <c r="BD159" i="1"/>
  <c r="AX159" i="1"/>
  <c r="AS159" i="1"/>
  <c r="AN159" i="1"/>
  <c r="AI159" i="1"/>
  <c r="AE159" i="1"/>
  <c r="AA159" i="1"/>
  <c r="W159" i="1"/>
  <c r="S159" i="1"/>
  <c r="O159" i="1"/>
  <c r="K159" i="1"/>
  <c r="G159" i="1"/>
  <c r="BR159" i="1"/>
  <c r="AW159" i="1"/>
  <c r="AD159" i="1"/>
  <c r="N159" i="1"/>
  <c r="BM159" i="1"/>
  <c r="AR159" i="1"/>
  <c r="Z159" i="1"/>
  <c r="J159" i="1"/>
  <c r="CC159" i="1"/>
  <c r="BH159" i="1"/>
  <c r="AL159" i="1"/>
  <c r="V159" i="1"/>
  <c r="F159" i="1"/>
  <c r="BX159" i="1"/>
  <c r="BB159" i="1"/>
  <c r="AH159" i="1"/>
  <c r="R159" i="1"/>
  <c r="C160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I74" i="1"/>
  <c r="BE74" i="1"/>
  <c r="BH74" i="1"/>
  <c r="BD74" i="1"/>
  <c r="BG74" i="1"/>
  <c r="BC74" i="1"/>
  <c r="BJ74" i="1"/>
  <c r="BF74" i="1"/>
  <c r="BB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AZ74" i="1"/>
  <c r="AV74" i="1"/>
  <c r="AR74" i="1"/>
  <c r="AN74" i="1"/>
  <c r="AJ74" i="1"/>
  <c r="AF74" i="1"/>
  <c r="AB74" i="1"/>
  <c r="X74" i="1"/>
  <c r="T74" i="1"/>
  <c r="P74" i="1"/>
  <c r="L74" i="1"/>
  <c r="H74" i="1"/>
  <c r="D74" i="1"/>
  <c r="AY74" i="1"/>
  <c r="AU74" i="1"/>
  <c r="AQ74" i="1"/>
  <c r="AM74" i="1"/>
  <c r="AI74" i="1"/>
  <c r="AE74" i="1"/>
  <c r="AA74" i="1"/>
  <c r="W74" i="1"/>
  <c r="S74" i="1"/>
  <c r="O74" i="1"/>
  <c r="K74" i="1"/>
  <c r="G74" i="1"/>
  <c r="AX74" i="1"/>
  <c r="AT74" i="1"/>
  <c r="AP74" i="1"/>
  <c r="AL74" i="1"/>
  <c r="AH74" i="1"/>
  <c r="AD74" i="1"/>
  <c r="Z74" i="1"/>
  <c r="V74" i="1"/>
  <c r="R74" i="1"/>
  <c r="N74" i="1"/>
  <c r="J74" i="1"/>
  <c r="F74" i="1"/>
  <c r="C75" i="1"/>
  <c r="BK17" i="1"/>
  <c r="CF160" i="1" l="1"/>
  <c r="CB160" i="1"/>
  <c r="BX160" i="1"/>
  <c r="BT160" i="1"/>
  <c r="BP160" i="1"/>
  <c r="BL160" i="1"/>
  <c r="BH160" i="1"/>
  <c r="BD160" i="1"/>
  <c r="AZ160" i="1"/>
  <c r="AV160" i="1"/>
  <c r="CE160" i="1"/>
  <c r="CA160" i="1"/>
  <c r="BW160" i="1"/>
  <c r="BS160" i="1"/>
  <c r="BO160" i="1"/>
  <c r="BK160" i="1"/>
  <c r="BG160" i="1"/>
  <c r="BC160" i="1"/>
  <c r="AY160" i="1"/>
  <c r="AU160" i="1"/>
  <c r="CD160" i="1"/>
  <c r="BZ160" i="1"/>
  <c r="BV160" i="1"/>
  <c r="BR160" i="1"/>
  <c r="BN160" i="1"/>
  <c r="BJ160" i="1"/>
  <c r="BF160" i="1"/>
  <c r="BB160" i="1"/>
  <c r="AX160" i="1"/>
  <c r="AT160" i="1"/>
  <c r="AP160" i="1"/>
  <c r="AL160" i="1"/>
  <c r="AH160" i="1"/>
  <c r="AD160" i="1"/>
  <c r="Z160" i="1"/>
  <c r="V160" i="1"/>
  <c r="R160" i="1"/>
  <c r="N160" i="1"/>
  <c r="J160" i="1"/>
  <c r="F160" i="1"/>
  <c r="CC160" i="1"/>
  <c r="BM160" i="1"/>
  <c r="AW160" i="1"/>
  <c r="AO160" i="1"/>
  <c r="AJ160" i="1"/>
  <c r="AE160" i="1"/>
  <c r="Y160" i="1"/>
  <c r="T160" i="1"/>
  <c r="O160" i="1"/>
  <c r="I160" i="1"/>
  <c r="D160" i="1"/>
  <c r="BY160" i="1"/>
  <c r="BI160" i="1"/>
  <c r="AS160" i="1"/>
  <c r="AN160" i="1"/>
  <c r="AI160" i="1"/>
  <c r="AC160" i="1"/>
  <c r="X160" i="1"/>
  <c r="S160" i="1"/>
  <c r="M160" i="1"/>
  <c r="H160" i="1"/>
  <c r="BU160" i="1"/>
  <c r="BE160" i="1"/>
  <c r="AR160" i="1"/>
  <c r="AM160" i="1"/>
  <c r="AG160" i="1"/>
  <c r="AB160" i="1"/>
  <c r="W160" i="1"/>
  <c r="Q160" i="1"/>
  <c r="L160" i="1"/>
  <c r="G160" i="1"/>
  <c r="BQ160" i="1"/>
  <c r="AF160" i="1"/>
  <c r="K160" i="1"/>
  <c r="BA160" i="1"/>
  <c r="AA160" i="1"/>
  <c r="E160" i="1"/>
  <c r="AQ160" i="1"/>
  <c r="U160" i="1"/>
  <c r="AK160" i="1"/>
  <c r="P160" i="1"/>
  <c r="C161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H75" i="1"/>
  <c r="BD75" i="1"/>
  <c r="AZ75" i="1"/>
  <c r="AV75" i="1"/>
  <c r="AR75" i="1"/>
  <c r="AN75" i="1"/>
  <c r="AJ75" i="1"/>
  <c r="AF75" i="1"/>
  <c r="AB75" i="1"/>
  <c r="X75" i="1"/>
  <c r="T75" i="1"/>
  <c r="P75" i="1"/>
  <c r="L75" i="1"/>
  <c r="H75" i="1"/>
  <c r="D75" i="1"/>
  <c r="BK75" i="1"/>
  <c r="BG75" i="1"/>
  <c r="BC75" i="1"/>
  <c r="AY75" i="1"/>
  <c r="AU75" i="1"/>
  <c r="AQ75" i="1"/>
  <c r="AM75" i="1"/>
  <c r="AI75" i="1"/>
  <c r="AE75" i="1"/>
  <c r="AA75" i="1"/>
  <c r="W75" i="1"/>
  <c r="S75" i="1"/>
  <c r="O75" i="1"/>
  <c r="K75" i="1"/>
  <c r="G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BI75" i="1"/>
  <c r="BE75" i="1"/>
  <c r="BA75" i="1"/>
  <c r="AW75" i="1"/>
  <c r="AS75" i="1"/>
  <c r="AO75" i="1"/>
  <c r="AK75" i="1"/>
  <c r="AG75" i="1"/>
  <c r="AC75" i="1"/>
  <c r="Y75" i="1"/>
  <c r="U75" i="1"/>
  <c r="Q75" i="1"/>
  <c r="M75" i="1"/>
  <c r="I75" i="1"/>
  <c r="E75" i="1"/>
  <c r="C76" i="1"/>
  <c r="BL17" i="1"/>
  <c r="CE161" i="1" l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G161" i="1"/>
  <c r="CD161" i="1"/>
  <c r="BZ161" i="1"/>
  <c r="BV161" i="1"/>
  <c r="BR161" i="1"/>
  <c r="BN161" i="1"/>
  <c r="BJ161" i="1"/>
  <c r="BF161" i="1"/>
  <c r="BB161" i="1"/>
  <c r="AX161" i="1"/>
  <c r="AT161" i="1"/>
  <c r="AP161" i="1"/>
  <c r="AL161" i="1"/>
  <c r="AH161" i="1"/>
  <c r="AD161" i="1"/>
  <c r="Z161" i="1"/>
  <c r="V161" i="1"/>
  <c r="R161" i="1"/>
  <c r="N161" i="1"/>
  <c r="J161" i="1"/>
  <c r="F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I161" i="1"/>
  <c r="E161" i="1"/>
  <c r="CB161" i="1"/>
  <c r="BL161" i="1"/>
  <c r="AV161" i="1"/>
  <c r="AF161" i="1"/>
  <c r="P161" i="1"/>
  <c r="BX161" i="1"/>
  <c r="BH161" i="1"/>
  <c r="AR161" i="1"/>
  <c r="AB161" i="1"/>
  <c r="L161" i="1"/>
  <c r="BT161" i="1"/>
  <c r="BD161" i="1"/>
  <c r="AN161" i="1"/>
  <c r="X161" i="1"/>
  <c r="H161" i="1"/>
  <c r="AZ161" i="1"/>
  <c r="AJ161" i="1"/>
  <c r="CF161" i="1"/>
  <c r="T161" i="1"/>
  <c r="BP161" i="1"/>
  <c r="D161" i="1"/>
  <c r="C162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BJ76" i="1"/>
  <c r="BF76" i="1"/>
  <c r="BB76" i="1"/>
  <c r="AX76" i="1"/>
  <c r="AT76" i="1"/>
  <c r="AP76" i="1"/>
  <c r="AL76" i="1"/>
  <c r="AH76" i="1"/>
  <c r="AD76" i="1"/>
  <c r="Z76" i="1"/>
  <c r="V76" i="1"/>
  <c r="R76" i="1"/>
  <c r="N76" i="1"/>
  <c r="J76" i="1"/>
  <c r="F76" i="1"/>
  <c r="BI76" i="1"/>
  <c r="BE76" i="1"/>
  <c r="BA76" i="1"/>
  <c r="AW76" i="1"/>
  <c r="AS76" i="1"/>
  <c r="AO76" i="1"/>
  <c r="AK76" i="1"/>
  <c r="AG76" i="1"/>
  <c r="AC76" i="1"/>
  <c r="Y76" i="1"/>
  <c r="U76" i="1"/>
  <c r="Q76" i="1"/>
  <c r="M76" i="1"/>
  <c r="I76" i="1"/>
  <c r="E76" i="1"/>
  <c r="BL76" i="1"/>
  <c r="BH76" i="1"/>
  <c r="BD76" i="1"/>
  <c r="AZ76" i="1"/>
  <c r="AV76" i="1"/>
  <c r="AR76" i="1"/>
  <c r="AN76" i="1"/>
  <c r="AJ76" i="1"/>
  <c r="AF76" i="1"/>
  <c r="AB76" i="1"/>
  <c r="X76" i="1"/>
  <c r="T76" i="1"/>
  <c r="P76" i="1"/>
  <c r="L76" i="1"/>
  <c r="H76" i="1"/>
  <c r="D76" i="1"/>
  <c r="C77" i="1"/>
  <c r="BM17" i="1"/>
  <c r="BM76" i="1" s="1"/>
  <c r="CD162" i="1" l="1"/>
  <c r="BZ162" i="1"/>
  <c r="BV162" i="1"/>
  <c r="BR162" i="1"/>
  <c r="BN162" i="1"/>
  <c r="BJ162" i="1"/>
  <c r="BF162" i="1"/>
  <c r="BB162" i="1"/>
  <c r="AX162" i="1"/>
  <c r="AT162" i="1"/>
  <c r="AP162" i="1"/>
  <c r="AL162" i="1"/>
  <c r="AH162" i="1"/>
  <c r="AD162" i="1"/>
  <c r="Z162" i="1"/>
  <c r="V162" i="1"/>
  <c r="R162" i="1"/>
  <c r="N162" i="1"/>
  <c r="J162" i="1"/>
  <c r="F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I162" i="1"/>
  <c r="E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H162" i="1"/>
  <c r="D162" i="1"/>
  <c r="CA162" i="1"/>
  <c r="BK162" i="1"/>
  <c r="AU162" i="1"/>
  <c r="AE162" i="1"/>
  <c r="O162" i="1"/>
  <c r="BW162" i="1"/>
  <c r="BG162" i="1"/>
  <c r="AQ162" i="1"/>
  <c r="AA162" i="1"/>
  <c r="K162" i="1"/>
  <c r="BS162" i="1"/>
  <c r="BC162" i="1"/>
  <c r="AM162" i="1"/>
  <c r="W162" i="1"/>
  <c r="G162" i="1"/>
  <c r="AI162" i="1"/>
  <c r="CE162" i="1"/>
  <c r="S162" i="1"/>
  <c r="BO162" i="1"/>
  <c r="AY162" i="1"/>
  <c r="C163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J77" i="1"/>
  <c r="F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Q77" i="1"/>
  <c r="M77" i="1"/>
  <c r="I77" i="1"/>
  <c r="E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K77" i="1"/>
  <c r="BG77" i="1"/>
  <c r="BC77" i="1"/>
  <c r="AY77" i="1"/>
  <c r="AU77" i="1"/>
  <c r="AQ77" i="1"/>
  <c r="AM77" i="1"/>
  <c r="AI77" i="1"/>
  <c r="AE77" i="1"/>
  <c r="AA77" i="1"/>
  <c r="W77" i="1"/>
  <c r="S77" i="1"/>
  <c r="O77" i="1"/>
  <c r="K77" i="1"/>
  <c r="G77" i="1"/>
  <c r="C78" i="1"/>
  <c r="BN17" i="1"/>
  <c r="BN77" i="1" s="1"/>
  <c r="CC163" i="1" l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I163" i="1"/>
  <c r="E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H163" i="1"/>
  <c r="D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G163" i="1"/>
  <c r="BZ163" i="1"/>
  <c r="BJ163" i="1"/>
  <c r="AT163" i="1"/>
  <c r="AD163" i="1"/>
  <c r="N163" i="1"/>
  <c r="BV163" i="1"/>
  <c r="BF163" i="1"/>
  <c r="AP163" i="1"/>
  <c r="Z163" i="1"/>
  <c r="J163" i="1"/>
  <c r="BR163" i="1"/>
  <c r="BB163" i="1"/>
  <c r="AL163" i="1"/>
  <c r="V163" i="1"/>
  <c r="F163" i="1"/>
  <c r="CD163" i="1"/>
  <c r="R163" i="1"/>
  <c r="BN163" i="1"/>
  <c r="AX163" i="1"/>
  <c r="AH163" i="1"/>
  <c r="C164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I78" i="1"/>
  <c r="E78" i="1"/>
  <c r="BL78" i="1"/>
  <c r="BH78" i="1"/>
  <c r="BD78" i="1"/>
  <c r="AZ78" i="1"/>
  <c r="AV78" i="1"/>
  <c r="AR78" i="1"/>
  <c r="AN78" i="1"/>
  <c r="AJ78" i="1"/>
  <c r="AF78" i="1"/>
  <c r="AB78" i="1"/>
  <c r="X78" i="1"/>
  <c r="T78" i="1"/>
  <c r="P78" i="1"/>
  <c r="L78" i="1"/>
  <c r="H78" i="1"/>
  <c r="D78" i="1"/>
  <c r="BK78" i="1"/>
  <c r="BG78" i="1"/>
  <c r="BC78" i="1"/>
  <c r="AY78" i="1"/>
  <c r="AU78" i="1"/>
  <c r="AQ78" i="1"/>
  <c r="AM78" i="1"/>
  <c r="AI78" i="1"/>
  <c r="AE78" i="1"/>
  <c r="AA78" i="1"/>
  <c r="W78" i="1"/>
  <c r="S78" i="1"/>
  <c r="O78" i="1"/>
  <c r="K78" i="1"/>
  <c r="G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N78" i="1"/>
  <c r="J78" i="1"/>
  <c r="F78" i="1"/>
  <c r="C79" i="1"/>
  <c r="BO17" i="1"/>
  <c r="CF164" i="1" l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H164" i="1"/>
  <c r="D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G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J164" i="1"/>
  <c r="F164" i="1"/>
  <c r="BY164" i="1"/>
  <c r="BI164" i="1"/>
  <c r="AS164" i="1"/>
  <c r="AC164" i="1"/>
  <c r="M164" i="1"/>
  <c r="BU164" i="1"/>
  <c r="BE164" i="1"/>
  <c r="AO164" i="1"/>
  <c r="Y164" i="1"/>
  <c r="I164" i="1"/>
  <c r="BQ164" i="1"/>
  <c r="BA164" i="1"/>
  <c r="AK164" i="1"/>
  <c r="U164" i="1"/>
  <c r="E164" i="1"/>
  <c r="BM164" i="1"/>
  <c r="AW164" i="1"/>
  <c r="AG164" i="1"/>
  <c r="CC164" i="1"/>
  <c r="Q164" i="1"/>
  <c r="C165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L79" i="1"/>
  <c r="BH79" i="1"/>
  <c r="BD79" i="1"/>
  <c r="AZ79" i="1"/>
  <c r="AV79" i="1"/>
  <c r="AR79" i="1"/>
  <c r="AN79" i="1"/>
  <c r="AJ79" i="1"/>
  <c r="AF79" i="1"/>
  <c r="AB79" i="1"/>
  <c r="X79" i="1"/>
  <c r="T79" i="1"/>
  <c r="P79" i="1"/>
  <c r="L79" i="1"/>
  <c r="H79" i="1"/>
  <c r="D79" i="1"/>
  <c r="BO79" i="1"/>
  <c r="BK79" i="1"/>
  <c r="BG79" i="1"/>
  <c r="BC79" i="1"/>
  <c r="AY79" i="1"/>
  <c r="AU79" i="1"/>
  <c r="AQ79" i="1"/>
  <c r="AM79" i="1"/>
  <c r="AI79" i="1"/>
  <c r="AE79" i="1"/>
  <c r="AA79" i="1"/>
  <c r="W79" i="1"/>
  <c r="S79" i="1"/>
  <c r="O79" i="1"/>
  <c r="K79" i="1"/>
  <c r="G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BM79" i="1"/>
  <c r="BI79" i="1"/>
  <c r="BE79" i="1"/>
  <c r="BA79" i="1"/>
  <c r="AW79" i="1"/>
  <c r="AS79" i="1"/>
  <c r="AO79" i="1"/>
  <c r="AK79" i="1"/>
  <c r="AG79" i="1"/>
  <c r="AC79" i="1"/>
  <c r="Y79" i="1"/>
  <c r="U79" i="1"/>
  <c r="Q79" i="1"/>
  <c r="M79" i="1"/>
  <c r="I79" i="1"/>
  <c r="E79" i="1"/>
  <c r="C80" i="1"/>
  <c r="BP17" i="1"/>
  <c r="CE165" i="1" l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G165" i="1"/>
  <c r="CD165" i="1"/>
  <c r="BZ165" i="1"/>
  <c r="BV165" i="1"/>
  <c r="BR165" i="1"/>
  <c r="BN165" i="1"/>
  <c r="BJ165" i="1"/>
  <c r="BF165" i="1"/>
  <c r="BB165" i="1"/>
  <c r="AX165" i="1"/>
  <c r="AT165" i="1"/>
  <c r="AP165" i="1"/>
  <c r="AL165" i="1"/>
  <c r="AH165" i="1"/>
  <c r="AD165" i="1"/>
  <c r="Z165" i="1"/>
  <c r="V165" i="1"/>
  <c r="R165" i="1"/>
  <c r="N165" i="1"/>
  <c r="J165" i="1"/>
  <c r="F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I165" i="1"/>
  <c r="E165" i="1"/>
  <c r="BX165" i="1"/>
  <c r="BH165" i="1"/>
  <c r="AR165" i="1"/>
  <c r="AB165" i="1"/>
  <c r="L165" i="1"/>
  <c r="BT165" i="1"/>
  <c r="BD165" i="1"/>
  <c r="AN165" i="1"/>
  <c r="X165" i="1"/>
  <c r="H165" i="1"/>
  <c r="CF165" i="1"/>
  <c r="BP165" i="1"/>
  <c r="AZ165" i="1"/>
  <c r="AJ165" i="1"/>
  <c r="T165" i="1"/>
  <c r="D165" i="1"/>
  <c r="AV165" i="1"/>
  <c r="AF165" i="1"/>
  <c r="CB165" i="1"/>
  <c r="P165" i="1"/>
  <c r="BL165" i="1"/>
  <c r="C166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O80" i="1"/>
  <c r="BK80" i="1"/>
  <c r="BG80" i="1"/>
  <c r="BC80" i="1"/>
  <c r="AY80" i="1"/>
  <c r="AU80" i="1"/>
  <c r="AQ80" i="1"/>
  <c r="AM80" i="1"/>
  <c r="AI80" i="1"/>
  <c r="AE80" i="1"/>
  <c r="AA80" i="1"/>
  <c r="W80" i="1"/>
  <c r="S80" i="1"/>
  <c r="O80" i="1"/>
  <c r="K80" i="1"/>
  <c r="G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J80" i="1"/>
  <c r="F80" i="1"/>
  <c r="BM80" i="1"/>
  <c r="BI80" i="1"/>
  <c r="BE80" i="1"/>
  <c r="BA80" i="1"/>
  <c r="AW80" i="1"/>
  <c r="AS80" i="1"/>
  <c r="AO80" i="1"/>
  <c r="AK80" i="1"/>
  <c r="AG80" i="1"/>
  <c r="AC80" i="1"/>
  <c r="Y80" i="1"/>
  <c r="U80" i="1"/>
  <c r="Q80" i="1"/>
  <c r="M80" i="1"/>
  <c r="I80" i="1"/>
  <c r="E80" i="1"/>
  <c r="BP80" i="1"/>
  <c r="BL80" i="1"/>
  <c r="BH80" i="1"/>
  <c r="BD80" i="1"/>
  <c r="AZ80" i="1"/>
  <c r="AV80" i="1"/>
  <c r="AR80" i="1"/>
  <c r="AN80" i="1"/>
  <c r="AJ80" i="1"/>
  <c r="AF80" i="1"/>
  <c r="AB80" i="1"/>
  <c r="X80" i="1"/>
  <c r="T80" i="1"/>
  <c r="P80" i="1"/>
  <c r="L80" i="1"/>
  <c r="H80" i="1"/>
  <c r="D80" i="1"/>
  <c r="C81" i="1"/>
  <c r="BQ17" i="1"/>
  <c r="CF166" i="1" l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CA166" i="1"/>
  <c r="BV166" i="1"/>
  <c r="BQ166" i="1"/>
  <c r="BK166" i="1"/>
  <c r="BF166" i="1"/>
  <c r="BA166" i="1"/>
  <c r="AU166" i="1"/>
  <c r="AP166" i="1"/>
  <c r="AK166" i="1"/>
  <c r="AE166" i="1"/>
  <c r="Z166" i="1"/>
  <c r="U166" i="1"/>
  <c r="O166" i="1"/>
  <c r="J166" i="1"/>
  <c r="F166" i="1"/>
  <c r="CE166" i="1"/>
  <c r="BZ166" i="1"/>
  <c r="BU166" i="1"/>
  <c r="BO166" i="1"/>
  <c r="BJ166" i="1"/>
  <c r="BE166" i="1"/>
  <c r="AY166" i="1"/>
  <c r="AT166" i="1"/>
  <c r="AO166" i="1"/>
  <c r="AI166" i="1"/>
  <c r="AD166" i="1"/>
  <c r="Y166" i="1"/>
  <c r="S166" i="1"/>
  <c r="N166" i="1"/>
  <c r="I166" i="1"/>
  <c r="E166" i="1"/>
  <c r="CD166" i="1"/>
  <c r="BY166" i="1"/>
  <c r="BS166" i="1"/>
  <c r="BN166" i="1"/>
  <c r="BI166" i="1"/>
  <c r="BC166" i="1"/>
  <c r="AX166" i="1"/>
  <c r="AS166" i="1"/>
  <c r="AM166" i="1"/>
  <c r="AH166" i="1"/>
  <c r="AC166" i="1"/>
  <c r="W166" i="1"/>
  <c r="R166" i="1"/>
  <c r="M166" i="1"/>
  <c r="H166" i="1"/>
  <c r="D166" i="1"/>
  <c r="BW166" i="1"/>
  <c r="BB166" i="1"/>
  <c r="AG166" i="1"/>
  <c r="K166" i="1"/>
  <c r="BR166" i="1"/>
  <c r="AW166" i="1"/>
  <c r="AA166" i="1"/>
  <c r="G166" i="1"/>
  <c r="BM166" i="1"/>
  <c r="AQ166" i="1"/>
  <c r="V166" i="1"/>
  <c r="AL166" i="1"/>
  <c r="Q166" i="1"/>
  <c r="CC166" i="1"/>
  <c r="BG166" i="1"/>
  <c r="C16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N81" i="1"/>
  <c r="BJ81" i="1"/>
  <c r="BF81" i="1"/>
  <c r="BB81" i="1"/>
  <c r="AX81" i="1"/>
  <c r="AT81" i="1"/>
  <c r="AP81" i="1"/>
  <c r="AL81" i="1"/>
  <c r="AH81" i="1"/>
  <c r="AD81" i="1"/>
  <c r="Z81" i="1"/>
  <c r="V81" i="1"/>
  <c r="R81" i="1"/>
  <c r="N81" i="1"/>
  <c r="J81" i="1"/>
  <c r="F81" i="1"/>
  <c r="BQ81" i="1"/>
  <c r="BM81" i="1"/>
  <c r="BI81" i="1"/>
  <c r="BE81" i="1"/>
  <c r="BA81" i="1"/>
  <c r="AW81" i="1"/>
  <c r="AS81" i="1"/>
  <c r="AO81" i="1"/>
  <c r="AK81" i="1"/>
  <c r="AG81" i="1"/>
  <c r="AC81" i="1"/>
  <c r="Y81" i="1"/>
  <c r="U81" i="1"/>
  <c r="Q81" i="1"/>
  <c r="M81" i="1"/>
  <c r="I81" i="1"/>
  <c r="E81" i="1"/>
  <c r="BP81" i="1"/>
  <c r="BL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BO81" i="1"/>
  <c r="BK81" i="1"/>
  <c r="BG81" i="1"/>
  <c r="BC81" i="1"/>
  <c r="AY81" i="1"/>
  <c r="AU81" i="1"/>
  <c r="AQ81" i="1"/>
  <c r="AM81" i="1"/>
  <c r="AI81" i="1"/>
  <c r="AE81" i="1"/>
  <c r="AA81" i="1"/>
  <c r="W81" i="1"/>
  <c r="S81" i="1"/>
  <c r="O81" i="1"/>
  <c r="K81" i="1"/>
  <c r="G81" i="1"/>
  <c r="C82" i="1"/>
  <c r="BR17" i="1"/>
  <c r="CC167" i="1" l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G167" i="1"/>
  <c r="CD167" i="1"/>
  <c r="BV167" i="1"/>
  <c r="BN167" i="1"/>
  <c r="BF167" i="1"/>
  <c r="AX167" i="1"/>
  <c r="AP167" i="1"/>
  <c r="AH167" i="1"/>
  <c r="Z167" i="1"/>
  <c r="R167" i="1"/>
  <c r="J167" i="1"/>
  <c r="D167" i="1"/>
  <c r="CB167" i="1"/>
  <c r="BT167" i="1"/>
  <c r="BL167" i="1"/>
  <c r="BD167" i="1"/>
  <c r="AV167" i="1"/>
  <c r="AN167" i="1"/>
  <c r="AF167" i="1"/>
  <c r="X167" i="1"/>
  <c r="P167" i="1"/>
  <c r="H167" i="1"/>
  <c r="BZ167" i="1"/>
  <c r="BR167" i="1"/>
  <c r="BJ167" i="1"/>
  <c r="BB167" i="1"/>
  <c r="AT167" i="1"/>
  <c r="AL167" i="1"/>
  <c r="AD167" i="1"/>
  <c r="V167" i="1"/>
  <c r="N167" i="1"/>
  <c r="F167" i="1"/>
  <c r="CF167" i="1"/>
  <c r="AZ167" i="1"/>
  <c r="T167" i="1"/>
  <c r="BX167" i="1"/>
  <c r="AR167" i="1"/>
  <c r="L167" i="1"/>
  <c r="BP167" i="1"/>
  <c r="AJ167" i="1"/>
  <c r="E167" i="1"/>
  <c r="BH167" i="1"/>
  <c r="AB167" i="1"/>
  <c r="C168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Q82" i="1"/>
  <c r="BM82" i="1"/>
  <c r="BI82" i="1"/>
  <c r="BE82" i="1"/>
  <c r="BA82" i="1"/>
  <c r="AW82" i="1"/>
  <c r="AS82" i="1"/>
  <c r="AO82" i="1"/>
  <c r="AK82" i="1"/>
  <c r="AG82" i="1"/>
  <c r="AC82" i="1"/>
  <c r="Y82" i="1"/>
  <c r="U82" i="1"/>
  <c r="Q82" i="1"/>
  <c r="M82" i="1"/>
  <c r="I82" i="1"/>
  <c r="E82" i="1"/>
  <c r="BP82" i="1"/>
  <c r="BL82" i="1"/>
  <c r="BH82" i="1"/>
  <c r="BD82" i="1"/>
  <c r="AZ82" i="1"/>
  <c r="AV82" i="1"/>
  <c r="AR82" i="1"/>
  <c r="AN82" i="1"/>
  <c r="AJ82" i="1"/>
  <c r="AF82" i="1"/>
  <c r="AB82" i="1"/>
  <c r="BO82" i="1"/>
  <c r="BK82" i="1"/>
  <c r="BG82" i="1"/>
  <c r="BC82" i="1"/>
  <c r="AY82" i="1"/>
  <c r="AU82" i="1"/>
  <c r="AQ82" i="1"/>
  <c r="AM82" i="1"/>
  <c r="AI82" i="1"/>
  <c r="AE82" i="1"/>
  <c r="AA82" i="1"/>
  <c r="BF82" i="1"/>
  <c r="AP82" i="1"/>
  <c r="Z82" i="1"/>
  <c r="T82" i="1"/>
  <c r="O82" i="1"/>
  <c r="J82" i="1"/>
  <c r="D82" i="1"/>
  <c r="BR82" i="1"/>
  <c r="BB82" i="1"/>
  <c r="AL82" i="1"/>
  <c r="X82" i="1"/>
  <c r="S82" i="1"/>
  <c r="N82" i="1"/>
  <c r="H82" i="1"/>
  <c r="BN82" i="1"/>
  <c r="AX82" i="1"/>
  <c r="AH82" i="1"/>
  <c r="W82" i="1"/>
  <c r="R82" i="1"/>
  <c r="L82" i="1"/>
  <c r="G82" i="1"/>
  <c r="BJ82" i="1"/>
  <c r="AT82" i="1"/>
  <c r="AD82" i="1"/>
  <c r="V82" i="1"/>
  <c r="P82" i="1"/>
  <c r="K82" i="1"/>
  <c r="F82" i="1"/>
  <c r="C83" i="1"/>
  <c r="BS17" i="1"/>
  <c r="CF168" i="1" l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H168" i="1"/>
  <c r="D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G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J168" i="1"/>
  <c r="F168" i="1"/>
  <c r="BY168" i="1"/>
  <c r="BI168" i="1"/>
  <c r="AS168" i="1"/>
  <c r="AC168" i="1"/>
  <c r="M168" i="1"/>
  <c r="BU168" i="1"/>
  <c r="BE168" i="1"/>
  <c r="AO168" i="1"/>
  <c r="Y168" i="1"/>
  <c r="I168" i="1"/>
  <c r="BQ168" i="1"/>
  <c r="BA168" i="1"/>
  <c r="AK168" i="1"/>
  <c r="U168" i="1"/>
  <c r="E168" i="1"/>
  <c r="BM168" i="1"/>
  <c r="AW168" i="1"/>
  <c r="AG168" i="1"/>
  <c r="CC168" i="1"/>
  <c r="Q168" i="1"/>
  <c r="C169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P83" i="1"/>
  <c r="BL83" i="1"/>
  <c r="BH83" i="1"/>
  <c r="BD83" i="1"/>
  <c r="AZ83" i="1"/>
  <c r="AV83" i="1"/>
  <c r="AR83" i="1"/>
  <c r="AN83" i="1"/>
  <c r="AJ83" i="1"/>
  <c r="AF83" i="1"/>
  <c r="AB83" i="1"/>
  <c r="X83" i="1"/>
  <c r="T83" i="1"/>
  <c r="P83" i="1"/>
  <c r="L83" i="1"/>
  <c r="H83" i="1"/>
  <c r="D83" i="1"/>
  <c r="BS83" i="1"/>
  <c r="BO83" i="1"/>
  <c r="BK83" i="1"/>
  <c r="BG83" i="1"/>
  <c r="BC83" i="1"/>
  <c r="AY83" i="1"/>
  <c r="AU83" i="1"/>
  <c r="AQ83" i="1"/>
  <c r="AM83" i="1"/>
  <c r="AI83" i="1"/>
  <c r="AE83" i="1"/>
  <c r="AA83" i="1"/>
  <c r="W83" i="1"/>
  <c r="S83" i="1"/>
  <c r="O83" i="1"/>
  <c r="K83" i="1"/>
  <c r="G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J83" i="1"/>
  <c r="F83" i="1"/>
  <c r="BE83" i="1"/>
  <c r="AO83" i="1"/>
  <c r="Y83" i="1"/>
  <c r="I83" i="1"/>
  <c r="BQ83" i="1"/>
  <c r="BA83" i="1"/>
  <c r="AK83" i="1"/>
  <c r="U83" i="1"/>
  <c r="E83" i="1"/>
  <c r="BM83" i="1"/>
  <c r="AW83" i="1"/>
  <c r="AG83" i="1"/>
  <c r="Q83" i="1"/>
  <c r="BI83" i="1"/>
  <c r="AS83" i="1"/>
  <c r="AC83" i="1"/>
  <c r="M83" i="1"/>
  <c r="C84" i="1"/>
  <c r="BT17" i="1"/>
  <c r="CE169" i="1" l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G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J169" i="1"/>
  <c r="F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I169" i="1"/>
  <c r="E169" i="1"/>
  <c r="BX169" i="1"/>
  <c r="BH169" i="1"/>
  <c r="AR169" i="1"/>
  <c r="AB169" i="1"/>
  <c r="L169" i="1"/>
  <c r="BT169" i="1"/>
  <c r="BD169" i="1"/>
  <c r="AN169" i="1"/>
  <c r="X169" i="1"/>
  <c r="H169" i="1"/>
  <c r="CF169" i="1"/>
  <c r="BP169" i="1"/>
  <c r="AZ169" i="1"/>
  <c r="AJ169" i="1"/>
  <c r="T169" i="1"/>
  <c r="D169" i="1"/>
  <c r="AV169" i="1"/>
  <c r="AF169" i="1"/>
  <c r="CB169" i="1"/>
  <c r="P169" i="1"/>
  <c r="BL169" i="1"/>
  <c r="C170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S84" i="1"/>
  <c r="BO84" i="1"/>
  <c r="BK84" i="1"/>
  <c r="BG84" i="1"/>
  <c r="BC84" i="1"/>
  <c r="AY84" i="1"/>
  <c r="AU84" i="1"/>
  <c r="AQ84" i="1"/>
  <c r="AM84" i="1"/>
  <c r="AI84" i="1"/>
  <c r="AE84" i="1"/>
  <c r="AA84" i="1"/>
  <c r="W84" i="1"/>
  <c r="S84" i="1"/>
  <c r="O84" i="1"/>
  <c r="K84" i="1"/>
  <c r="G84" i="1"/>
  <c r="BR84" i="1"/>
  <c r="BN84" i="1"/>
  <c r="BJ84" i="1"/>
  <c r="BF84" i="1"/>
  <c r="BB84" i="1"/>
  <c r="AX84" i="1"/>
  <c r="AT84" i="1"/>
  <c r="AP84" i="1"/>
  <c r="AL84" i="1"/>
  <c r="AH84" i="1"/>
  <c r="AD84" i="1"/>
  <c r="Z84" i="1"/>
  <c r="V84" i="1"/>
  <c r="R84" i="1"/>
  <c r="N84" i="1"/>
  <c r="J84" i="1"/>
  <c r="F84" i="1"/>
  <c r="BQ84" i="1"/>
  <c r="BM84" i="1"/>
  <c r="BI84" i="1"/>
  <c r="BE84" i="1"/>
  <c r="BA84" i="1"/>
  <c r="AW84" i="1"/>
  <c r="AS84" i="1"/>
  <c r="AO84" i="1"/>
  <c r="AK84" i="1"/>
  <c r="AG84" i="1"/>
  <c r="AC84" i="1"/>
  <c r="Y84" i="1"/>
  <c r="U84" i="1"/>
  <c r="Q84" i="1"/>
  <c r="M84" i="1"/>
  <c r="I84" i="1"/>
  <c r="E84" i="1"/>
  <c r="BT84" i="1"/>
  <c r="BD84" i="1"/>
  <c r="AN84" i="1"/>
  <c r="X84" i="1"/>
  <c r="H84" i="1"/>
  <c r="BP84" i="1"/>
  <c r="AZ84" i="1"/>
  <c r="AJ84" i="1"/>
  <c r="T84" i="1"/>
  <c r="D84" i="1"/>
  <c r="BL84" i="1"/>
  <c r="AV84" i="1"/>
  <c r="AF84" i="1"/>
  <c r="P84" i="1"/>
  <c r="BH84" i="1"/>
  <c r="AR84" i="1"/>
  <c r="AB84" i="1"/>
  <c r="L84" i="1"/>
  <c r="C85" i="1"/>
  <c r="BU17" i="1"/>
  <c r="CD170" i="1" l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J170" i="1"/>
  <c r="F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I170" i="1"/>
  <c r="E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H170" i="1"/>
  <c r="D170" i="1"/>
  <c r="BW170" i="1"/>
  <c r="BG170" i="1"/>
  <c r="AQ170" i="1"/>
  <c r="AA170" i="1"/>
  <c r="K170" i="1"/>
  <c r="BS170" i="1"/>
  <c r="BC170" i="1"/>
  <c r="AM170" i="1"/>
  <c r="W170" i="1"/>
  <c r="G170" i="1"/>
  <c r="CE170" i="1"/>
  <c r="BO170" i="1"/>
  <c r="AY170" i="1"/>
  <c r="AI170" i="1"/>
  <c r="S170" i="1"/>
  <c r="AE170" i="1"/>
  <c r="CA170" i="1"/>
  <c r="O170" i="1"/>
  <c r="BK170" i="1"/>
  <c r="AU170" i="1"/>
  <c r="C171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J85" i="1"/>
  <c r="F85" i="1"/>
  <c r="BU85" i="1"/>
  <c r="BQ85" i="1"/>
  <c r="BM85" i="1"/>
  <c r="BI85" i="1"/>
  <c r="BE85" i="1"/>
  <c r="BA85" i="1"/>
  <c r="AW85" i="1"/>
  <c r="AS85" i="1"/>
  <c r="AO85" i="1"/>
  <c r="AK85" i="1"/>
  <c r="AG85" i="1"/>
  <c r="AC85" i="1"/>
  <c r="Y85" i="1"/>
  <c r="U85" i="1"/>
  <c r="Q85" i="1"/>
  <c r="M85" i="1"/>
  <c r="I85" i="1"/>
  <c r="E85" i="1"/>
  <c r="BT85" i="1"/>
  <c r="BP85" i="1"/>
  <c r="BL85" i="1"/>
  <c r="BH85" i="1"/>
  <c r="BD85" i="1"/>
  <c r="AZ85" i="1"/>
  <c r="AV85" i="1"/>
  <c r="AR85" i="1"/>
  <c r="AN85" i="1"/>
  <c r="AJ85" i="1"/>
  <c r="AF85" i="1"/>
  <c r="AB85" i="1"/>
  <c r="X85" i="1"/>
  <c r="T85" i="1"/>
  <c r="P85" i="1"/>
  <c r="L85" i="1"/>
  <c r="H85" i="1"/>
  <c r="D85" i="1"/>
  <c r="BS85" i="1"/>
  <c r="BO85" i="1"/>
  <c r="BK85" i="1"/>
  <c r="BG85" i="1"/>
  <c r="BC85" i="1"/>
  <c r="AM85" i="1"/>
  <c r="W85" i="1"/>
  <c r="G85" i="1"/>
  <c r="AY85" i="1"/>
  <c r="AI85" i="1"/>
  <c r="S85" i="1"/>
  <c r="AU85" i="1"/>
  <c r="AE85" i="1"/>
  <c r="O85" i="1"/>
  <c r="AQ85" i="1"/>
  <c r="AA85" i="1"/>
  <c r="K85" i="1"/>
  <c r="C86" i="1"/>
  <c r="BV17" i="1"/>
  <c r="CC171" i="1" l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I171" i="1"/>
  <c r="E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H171" i="1"/>
  <c r="D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G171" i="1"/>
  <c r="BV171" i="1"/>
  <c r="BF171" i="1"/>
  <c r="AP171" i="1"/>
  <c r="Z171" i="1"/>
  <c r="J171" i="1"/>
  <c r="BR171" i="1"/>
  <c r="BB171" i="1"/>
  <c r="AL171" i="1"/>
  <c r="V171" i="1"/>
  <c r="F171" i="1"/>
  <c r="CD171" i="1"/>
  <c r="BN171" i="1"/>
  <c r="AX171" i="1"/>
  <c r="AH171" i="1"/>
  <c r="R171" i="1"/>
  <c r="BZ171" i="1"/>
  <c r="N171" i="1"/>
  <c r="BJ171" i="1"/>
  <c r="AT171" i="1"/>
  <c r="AD171" i="1"/>
  <c r="C172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U86" i="1"/>
  <c r="BQ86" i="1"/>
  <c r="BM86" i="1"/>
  <c r="BI86" i="1"/>
  <c r="BE86" i="1"/>
  <c r="BA86" i="1"/>
  <c r="AW86" i="1"/>
  <c r="AS86" i="1"/>
  <c r="AO86" i="1"/>
  <c r="AK86" i="1"/>
  <c r="AG86" i="1"/>
  <c r="AC86" i="1"/>
  <c r="Y86" i="1"/>
  <c r="U86" i="1"/>
  <c r="Q86" i="1"/>
  <c r="M86" i="1"/>
  <c r="I86" i="1"/>
  <c r="E86" i="1"/>
  <c r="BT86" i="1"/>
  <c r="BP86" i="1"/>
  <c r="BL86" i="1"/>
  <c r="BH86" i="1"/>
  <c r="BD86" i="1"/>
  <c r="AZ86" i="1"/>
  <c r="AV86" i="1"/>
  <c r="AR86" i="1"/>
  <c r="AN86" i="1"/>
  <c r="AJ86" i="1"/>
  <c r="AF86" i="1"/>
  <c r="AB86" i="1"/>
  <c r="X86" i="1"/>
  <c r="T86" i="1"/>
  <c r="P86" i="1"/>
  <c r="L86" i="1"/>
  <c r="H86" i="1"/>
  <c r="D86" i="1"/>
  <c r="BS86" i="1"/>
  <c r="BO86" i="1"/>
  <c r="BK86" i="1"/>
  <c r="BG86" i="1"/>
  <c r="BC86" i="1"/>
  <c r="AY86" i="1"/>
  <c r="AU86" i="1"/>
  <c r="AQ86" i="1"/>
  <c r="AM86" i="1"/>
  <c r="AI86" i="1"/>
  <c r="AE86" i="1"/>
  <c r="AA86" i="1"/>
  <c r="W86" i="1"/>
  <c r="S86" i="1"/>
  <c r="O86" i="1"/>
  <c r="K86" i="1"/>
  <c r="G86" i="1"/>
  <c r="BV86" i="1"/>
  <c r="BR86" i="1"/>
  <c r="BN86" i="1"/>
  <c r="BJ86" i="1"/>
  <c r="BF86" i="1"/>
  <c r="BB86" i="1"/>
  <c r="AX86" i="1"/>
  <c r="AT86" i="1"/>
  <c r="AP86" i="1"/>
  <c r="AL86" i="1"/>
  <c r="AH86" i="1"/>
  <c r="AD86" i="1"/>
  <c r="Z86" i="1"/>
  <c r="V86" i="1"/>
  <c r="R86" i="1"/>
  <c r="N86" i="1"/>
  <c r="J86" i="1"/>
  <c r="F86" i="1"/>
  <c r="C87" i="1"/>
  <c r="BW17" i="1"/>
  <c r="BW86" i="1" s="1"/>
  <c r="CE172" i="1" l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H172" i="1"/>
  <c r="D172" i="1"/>
  <c r="CF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G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N172" i="1"/>
  <c r="J172" i="1"/>
  <c r="F172" i="1"/>
  <c r="BU172" i="1"/>
  <c r="BE172" i="1"/>
  <c r="AO172" i="1"/>
  <c r="Y172" i="1"/>
  <c r="I172" i="1"/>
  <c r="BQ172" i="1"/>
  <c r="BA172" i="1"/>
  <c r="AK172" i="1"/>
  <c r="U172" i="1"/>
  <c r="E172" i="1"/>
  <c r="CC172" i="1"/>
  <c r="BM172" i="1"/>
  <c r="AW172" i="1"/>
  <c r="AG172" i="1"/>
  <c r="Q172" i="1"/>
  <c r="BI172" i="1"/>
  <c r="AS172" i="1"/>
  <c r="AC172" i="1"/>
  <c r="BY172" i="1"/>
  <c r="M172" i="1"/>
  <c r="C173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T87" i="1"/>
  <c r="BP87" i="1"/>
  <c r="BL87" i="1"/>
  <c r="BH87" i="1"/>
  <c r="BD87" i="1"/>
  <c r="AZ87" i="1"/>
  <c r="AV87" i="1"/>
  <c r="AR87" i="1"/>
  <c r="AN87" i="1"/>
  <c r="AJ87" i="1"/>
  <c r="AF87" i="1"/>
  <c r="AB87" i="1"/>
  <c r="X87" i="1"/>
  <c r="T87" i="1"/>
  <c r="P87" i="1"/>
  <c r="L87" i="1"/>
  <c r="H87" i="1"/>
  <c r="D87" i="1"/>
  <c r="BW87" i="1"/>
  <c r="BS87" i="1"/>
  <c r="BO87" i="1"/>
  <c r="BK87" i="1"/>
  <c r="BG87" i="1"/>
  <c r="BC87" i="1"/>
  <c r="AY87" i="1"/>
  <c r="AU87" i="1"/>
  <c r="AQ87" i="1"/>
  <c r="AM87" i="1"/>
  <c r="AI87" i="1"/>
  <c r="AE87" i="1"/>
  <c r="AA87" i="1"/>
  <c r="W87" i="1"/>
  <c r="S87" i="1"/>
  <c r="O87" i="1"/>
  <c r="K87" i="1"/>
  <c r="G87" i="1"/>
  <c r="BV87" i="1"/>
  <c r="BR87" i="1"/>
  <c r="BN87" i="1"/>
  <c r="BJ87" i="1"/>
  <c r="BF87" i="1"/>
  <c r="BB87" i="1"/>
  <c r="AX87" i="1"/>
  <c r="AT87" i="1"/>
  <c r="AP87" i="1"/>
  <c r="AL87" i="1"/>
  <c r="AH87" i="1"/>
  <c r="AD87" i="1"/>
  <c r="Z87" i="1"/>
  <c r="V87" i="1"/>
  <c r="R87" i="1"/>
  <c r="N87" i="1"/>
  <c r="J87" i="1"/>
  <c r="F87" i="1"/>
  <c r="BU87" i="1"/>
  <c r="BQ87" i="1"/>
  <c r="BM87" i="1"/>
  <c r="BI87" i="1"/>
  <c r="BE87" i="1"/>
  <c r="BA87" i="1"/>
  <c r="AW87" i="1"/>
  <c r="AS87" i="1"/>
  <c r="AO87" i="1"/>
  <c r="AK87" i="1"/>
  <c r="AG87" i="1"/>
  <c r="AC87" i="1"/>
  <c r="Y87" i="1"/>
  <c r="U87" i="1"/>
  <c r="Q87" i="1"/>
  <c r="M87" i="1"/>
  <c r="I87" i="1"/>
  <c r="E87" i="1"/>
  <c r="C88" i="1"/>
  <c r="BX17" i="1"/>
  <c r="BX87" i="1" s="1"/>
  <c r="CF173" i="1" l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J173" i="1"/>
  <c r="F173" i="1"/>
  <c r="CE173" i="1"/>
  <c r="BW173" i="1"/>
  <c r="BO173" i="1"/>
  <c r="BG173" i="1"/>
  <c r="AY173" i="1"/>
  <c r="AQ173" i="1"/>
  <c r="AI173" i="1"/>
  <c r="AA173" i="1"/>
  <c r="S173" i="1"/>
  <c r="K173" i="1"/>
  <c r="D173" i="1"/>
  <c r="CC173" i="1"/>
  <c r="BU173" i="1"/>
  <c r="BM173" i="1"/>
  <c r="BE173" i="1"/>
  <c r="AW173" i="1"/>
  <c r="AO173" i="1"/>
  <c r="AG173" i="1"/>
  <c r="Y173" i="1"/>
  <c r="Q173" i="1"/>
  <c r="I173" i="1"/>
  <c r="CA173" i="1"/>
  <c r="BS173" i="1"/>
  <c r="BK173" i="1"/>
  <c r="BC173" i="1"/>
  <c r="AU173" i="1"/>
  <c r="AM173" i="1"/>
  <c r="AE173" i="1"/>
  <c r="W173" i="1"/>
  <c r="O173" i="1"/>
  <c r="G173" i="1"/>
  <c r="BY173" i="1"/>
  <c r="AS173" i="1"/>
  <c r="M173" i="1"/>
  <c r="BQ173" i="1"/>
  <c r="AK173" i="1"/>
  <c r="E173" i="1"/>
  <c r="BI173" i="1"/>
  <c r="AC173" i="1"/>
  <c r="BA173" i="1"/>
  <c r="U173" i="1"/>
  <c r="C174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U88" i="1"/>
  <c r="BQ88" i="1"/>
  <c r="BM88" i="1"/>
  <c r="BI88" i="1"/>
  <c r="BE88" i="1"/>
  <c r="BA88" i="1"/>
  <c r="AW88" i="1"/>
  <c r="AS88" i="1"/>
  <c r="AO88" i="1"/>
  <c r="AK88" i="1"/>
  <c r="AG88" i="1"/>
  <c r="BV88" i="1"/>
  <c r="BP88" i="1"/>
  <c r="BK88" i="1"/>
  <c r="BF88" i="1"/>
  <c r="AZ88" i="1"/>
  <c r="AU88" i="1"/>
  <c r="AP88" i="1"/>
  <c r="AJ88" i="1"/>
  <c r="AE88" i="1"/>
  <c r="AA88" i="1"/>
  <c r="W88" i="1"/>
  <c r="S88" i="1"/>
  <c r="O88" i="1"/>
  <c r="K88" i="1"/>
  <c r="G88" i="1"/>
  <c r="BT88" i="1"/>
  <c r="BO88" i="1"/>
  <c r="BJ88" i="1"/>
  <c r="BD88" i="1"/>
  <c r="AY88" i="1"/>
  <c r="AT88" i="1"/>
  <c r="AN88" i="1"/>
  <c r="AI88" i="1"/>
  <c r="AD88" i="1"/>
  <c r="Z88" i="1"/>
  <c r="V88" i="1"/>
  <c r="R88" i="1"/>
  <c r="N88" i="1"/>
  <c r="J88" i="1"/>
  <c r="F88" i="1"/>
  <c r="BX88" i="1"/>
  <c r="BS88" i="1"/>
  <c r="BN88" i="1"/>
  <c r="BH88" i="1"/>
  <c r="BC88" i="1"/>
  <c r="AX88" i="1"/>
  <c r="AR88" i="1"/>
  <c r="AM88" i="1"/>
  <c r="AH88" i="1"/>
  <c r="AC88" i="1"/>
  <c r="Y88" i="1"/>
  <c r="U88" i="1"/>
  <c r="Q88" i="1"/>
  <c r="M88" i="1"/>
  <c r="I88" i="1"/>
  <c r="E88" i="1"/>
  <c r="BW88" i="1"/>
  <c r="BR88" i="1"/>
  <c r="BL88" i="1"/>
  <c r="BG88" i="1"/>
  <c r="BB88" i="1"/>
  <c r="AV88" i="1"/>
  <c r="AQ88" i="1"/>
  <c r="AL88" i="1"/>
  <c r="AF88" i="1"/>
  <c r="AB88" i="1"/>
  <c r="X88" i="1"/>
  <c r="T88" i="1"/>
  <c r="P88" i="1"/>
  <c r="L88" i="1"/>
  <c r="H88" i="1"/>
  <c r="D88" i="1"/>
  <c r="C89" i="1"/>
  <c r="BY17" i="1"/>
  <c r="CE174" i="1" l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G174" i="1"/>
  <c r="CD174" i="1"/>
  <c r="BZ174" i="1"/>
  <c r="BV174" i="1"/>
  <c r="BR174" i="1"/>
  <c r="BN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I174" i="1"/>
  <c r="E174" i="1"/>
  <c r="CF174" i="1"/>
  <c r="BP174" i="1"/>
  <c r="BF174" i="1"/>
  <c r="AX174" i="1"/>
  <c r="AP174" i="1"/>
  <c r="AH174" i="1"/>
  <c r="Z174" i="1"/>
  <c r="R174" i="1"/>
  <c r="J174" i="1"/>
  <c r="CB174" i="1"/>
  <c r="BL174" i="1"/>
  <c r="BD174" i="1"/>
  <c r="AV174" i="1"/>
  <c r="AN174" i="1"/>
  <c r="AF174" i="1"/>
  <c r="X174" i="1"/>
  <c r="P174" i="1"/>
  <c r="H174" i="1"/>
  <c r="BX174" i="1"/>
  <c r="BJ174" i="1"/>
  <c r="BB174" i="1"/>
  <c r="AT174" i="1"/>
  <c r="AL174" i="1"/>
  <c r="AD174" i="1"/>
  <c r="V174" i="1"/>
  <c r="N174" i="1"/>
  <c r="F174" i="1"/>
  <c r="BH174" i="1"/>
  <c r="AB174" i="1"/>
  <c r="AZ174" i="1"/>
  <c r="T174" i="1"/>
  <c r="AR174" i="1"/>
  <c r="L174" i="1"/>
  <c r="D174" i="1"/>
  <c r="BT174" i="1"/>
  <c r="AJ174" i="1"/>
  <c r="C175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X89" i="1"/>
  <c r="BT89" i="1"/>
  <c r="BP89" i="1"/>
  <c r="BL89" i="1"/>
  <c r="BH89" i="1"/>
  <c r="BD89" i="1"/>
  <c r="AZ89" i="1"/>
  <c r="AV89" i="1"/>
  <c r="AR89" i="1"/>
  <c r="AN89" i="1"/>
  <c r="AJ89" i="1"/>
  <c r="AF89" i="1"/>
  <c r="AB89" i="1"/>
  <c r="X89" i="1"/>
  <c r="T89" i="1"/>
  <c r="P89" i="1"/>
  <c r="L89" i="1"/>
  <c r="H89" i="1"/>
  <c r="D89" i="1"/>
  <c r="BW89" i="1"/>
  <c r="BS89" i="1"/>
  <c r="BO89" i="1"/>
  <c r="BK89" i="1"/>
  <c r="BG89" i="1"/>
  <c r="BC89" i="1"/>
  <c r="AY89" i="1"/>
  <c r="AU89" i="1"/>
  <c r="AQ89" i="1"/>
  <c r="AM89" i="1"/>
  <c r="AI89" i="1"/>
  <c r="AE89" i="1"/>
  <c r="AA89" i="1"/>
  <c r="W89" i="1"/>
  <c r="S89" i="1"/>
  <c r="O89" i="1"/>
  <c r="K89" i="1"/>
  <c r="G89" i="1"/>
  <c r="BV89" i="1"/>
  <c r="BR89" i="1"/>
  <c r="BN89" i="1"/>
  <c r="BJ89" i="1"/>
  <c r="BF89" i="1"/>
  <c r="BB89" i="1"/>
  <c r="AX89" i="1"/>
  <c r="AT89" i="1"/>
  <c r="AP89" i="1"/>
  <c r="AL89" i="1"/>
  <c r="AH89" i="1"/>
  <c r="AD89" i="1"/>
  <c r="Z89" i="1"/>
  <c r="V89" i="1"/>
  <c r="R89" i="1"/>
  <c r="N89" i="1"/>
  <c r="J89" i="1"/>
  <c r="F89" i="1"/>
  <c r="BQ89" i="1"/>
  <c r="BA89" i="1"/>
  <c r="AK89" i="1"/>
  <c r="U89" i="1"/>
  <c r="E89" i="1"/>
  <c r="BM89" i="1"/>
  <c r="AW89" i="1"/>
  <c r="AG89" i="1"/>
  <c r="Q89" i="1"/>
  <c r="BY89" i="1"/>
  <c r="BI89" i="1"/>
  <c r="AS89" i="1"/>
  <c r="AC89" i="1"/>
  <c r="M89" i="1"/>
  <c r="BU89" i="1"/>
  <c r="BE89" i="1"/>
  <c r="AO89" i="1"/>
  <c r="Y89" i="1"/>
  <c r="I89" i="1"/>
  <c r="C90" i="1"/>
  <c r="BZ17" i="1"/>
  <c r="CE175" i="1" l="1"/>
  <c r="CA175" i="1"/>
  <c r="BW175" i="1"/>
  <c r="CB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J175" i="1"/>
  <c r="F175" i="1"/>
  <c r="CF175" i="1"/>
  <c r="BZ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I175" i="1"/>
  <c r="E175" i="1"/>
  <c r="CD175" i="1"/>
  <c r="BY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H175" i="1"/>
  <c r="D175" i="1"/>
  <c r="BO175" i="1"/>
  <c r="AY175" i="1"/>
  <c r="AI175" i="1"/>
  <c r="S175" i="1"/>
  <c r="CC175" i="1"/>
  <c r="BK175" i="1"/>
  <c r="AU175" i="1"/>
  <c r="AE175" i="1"/>
  <c r="O175" i="1"/>
  <c r="BX175" i="1"/>
  <c r="BG175" i="1"/>
  <c r="AQ175" i="1"/>
  <c r="AA175" i="1"/>
  <c r="K175" i="1"/>
  <c r="AM175" i="1"/>
  <c r="W175" i="1"/>
  <c r="BS175" i="1"/>
  <c r="G175" i="1"/>
  <c r="BC175" i="1"/>
  <c r="C176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W90" i="1"/>
  <c r="BS90" i="1"/>
  <c r="BO90" i="1"/>
  <c r="BK90" i="1"/>
  <c r="BG90" i="1"/>
  <c r="BC90" i="1"/>
  <c r="AY90" i="1"/>
  <c r="AU90" i="1"/>
  <c r="AQ90" i="1"/>
  <c r="AM90" i="1"/>
  <c r="AI90" i="1"/>
  <c r="AE90" i="1"/>
  <c r="AA90" i="1"/>
  <c r="W90" i="1"/>
  <c r="S90" i="1"/>
  <c r="O90" i="1"/>
  <c r="K90" i="1"/>
  <c r="G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J90" i="1"/>
  <c r="F90" i="1"/>
  <c r="BY90" i="1"/>
  <c r="BU90" i="1"/>
  <c r="BQ90" i="1"/>
  <c r="BM90" i="1"/>
  <c r="BI90" i="1"/>
  <c r="BE90" i="1"/>
  <c r="BA90" i="1"/>
  <c r="AW90" i="1"/>
  <c r="AS90" i="1"/>
  <c r="AO90" i="1"/>
  <c r="AK90" i="1"/>
  <c r="AG90" i="1"/>
  <c r="AC90" i="1"/>
  <c r="Y90" i="1"/>
  <c r="U90" i="1"/>
  <c r="Q90" i="1"/>
  <c r="M90" i="1"/>
  <c r="I90" i="1"/>
  <c r="E90" i="1"/>
  <c r="BP90" i="1"/>
  <c r="AZ90" i="1"/>
  <c r="AJ90" i="1"/>
  <c r="T90" i="1"/>
  <c r="D90" i="1"/>
  <c r="BL90" i="1"/>
  <c r="AV90" i="1"/>
  <c r="AF90" i="1"/>
  <c r="P90" i="1"/>
  <c r="BX90" i="1"/>
  <c r="BH90" i="1"/>
  <c r="AR90" i="1"/>
  <c r="AB90" i="1"/>
  <c r="L90" i="1"/>
  <c r="BT90" i="1"/>
  <c r="BD90" i="1"/>
  <c r="AN90" i="1"/>
  <c r="X90" i="1"/>
  <c r="H90" i="1"/>
  <c r="C91" i="1"/>
  <c r="CA17" i="1"/>
  <c r="CA90" i="1" s="1"/>
  <c r="CF176" i="1" l="1"/>
  <c r="CB176" i="1"/>
  <c r="BX176" i="1"/>
  <c r="BT176" i="1"/>
  <c r="BP176" i="1"/>
  <c r="BL176" i="1"/>
  <c r="BH176" i="1"/>
  <c r="BD176" i="1"/>
  <c r="AZ176" i="1"/>
  <c r="AV176" i="1"/>
  <c r="AR176" i="1"/>
  <c r="AN176" i="1"/>
  <c r="AJ176" i="1"/>
  <c r="CE176" i="1"/>
  <c r="CA176" i="1"/>
  <c r="BW176" i="1"/>
  <c r="BS176" i="1"/>
  <c r="BO176" i="1"/>
  <c r="BK176" i="1"/>
  <c r="BG176" i="1"/>
  <c r="BC176" i="1"/>
  <c r="AY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J176" i="1"/>
  <c r="F176" i="1"/>
  <c r="BU176" i="1"/>
  <c r="BE176" i="1"/>
  <c r="AS176" i="1"/>
  <c r="AK176" i="1"/>
  <c r="AE176" i="1"/>
  <c r="Y176" i="1"/>
  <c r="T176" i="1"/>
  <c r="O176" i="1"/>
  <c r="I176" i="1"/>
  <c r="D176" i="1"/>
  <c r="BQ176" i="1"/>
  <c r="BA176" i="1"/>
  <c r="AQ176" i="1"/>
  <c r="AI176" i="1"/>
  <c r="AC176" i="1"/>
  <c r="X176" i="1"/>
  <c r="S176" i="1"/>
  <c r="M176" i="1"/>
  <c r="H176" i="1"/>
  <c r="CC176" i="1"/>
  <c r="BM176" i="1"/>
  <c r="AW176" i="1"/>
  <c r="AO176" i="1"/>
  <c r="AG176" i="1"/>
  <c r="AB176" i="1"/>
  <c r="W176" i="1"/>
  <c r="Q176" i="1"/>
  <c r="L176" i="1"/>
  <c r="G176" i="1"/>
  <c r="BI176" i="1"/>
  <c r="AA176" i="1"/>
  <c r="E176" i="1"/>
  <c r="AU176" i="1"/>
  <c r="U176" i="1"/>
  <c r="AM176" i="1"/>
  <c r="P176" i="1"/>
  <c r="AF176" i="1"/>
  <c r="K176" i="1"/>
  <c r="BY176" i="1"/>
  <c r="C17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1" i="1"/>
  <c r="BW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J91" i="1"/>
  <c r="F91" i="1"/>
  <c r="BZ91" i="1"/>
  <c r="BU91" i="1"/>
  <c r="BQ91" i="1"/>
  <c r="BM91" i="1"/>
  <c r="BI91" i="1"/>
  <c r="BE91" i="1"/>
  <c r="BA91" i="1"/>
  <c r="AW91" i="1"/>
  <c r="AS91" i="1"/>
  <c r="AO91" i="1"/>
  <c r="AK91" i="1"/>
  <c r="AG91" i="1"/>
  <c r="AC91" i="1"/>
  <c r="Y91" i="1"/>
  <c r="U91" i="1"/>
  <c r="Q91" i="1"/>
  <c r="M91" i="1"/>
  <c r="I91" i="1"/>
  <c r="E91" i="1"/>
  <c r="BY91" i="1"/>
  <c r="BT91" i="1"/>
  <c r="BP91" i="1"/>
  <c r="BL91" i="1"/>
  <c r="BH91" i="1"/>
  <c r="BD91" i="1"/>
  <c r="AZ91" i="1"/>
  <c r="AV91" i="1"/>
  <c r="AR91" i="1"/>
  <c r="AN91" i="1"/>
  <c r="AJ91" i="1"/>
  <c r="AF91" i="1"/>
  <c r="AB91" i="1"/>
  <c r="X91" i="1"/>
  <c r="T91" i="1"/>
  <c r="P91" i="1"/>
  <c r="L91" i="1"/>
  <c r="H91" i="1"/>
  <c r="D91" i="1"/>
  <c r="BO91" i="1"/>
  <c r="AY91" i="1"/>
  <c r="AI91" i="1"/>
  <c r="S91" i="1"/>
  <c r="BK91" i="1"/>
  <c r="AU91" i="1"/>
  <c r="AE91" i="1"/>
  <c r="O91" i="1"/>
  <c r="BX91" i="1"/>
  <c r="BG91" i="1"/>
  <c r="AQ91" i="1"/>
  <c r="AA91" i="1"/>
  <c r="K91" i="1"/>
  <c r="BS91" i="1"/>
  <c r="BC91" i="1"/>
  <c r="AM91" i="1"/>
  <c r="W91" i="1"/>
  <c r="G91" i="1"/>
  <c r="C92" i="1"/>
  <c r="CB17" i="1"/>
  <c r="CB91" i="1" s="1"/>
  <c r="CE177" i="1" l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G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J177" i="1"/>
  <c r="F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I177" i="1"/>
  <c r="E177" i="1"/>
  <c r="BT177" i="1"/>
  <c r="BD177" i="1"/>
  <c r="AN177" i="1"/>
  <c r="X177" i="1"/>
  <c r="H177" i="1"/>
  <c r="CF177" i="1"/>
  <c r="BP177" i="1"/>
  <c r="AZ177" i="1"/>
  <c r="AJ177" i="1"/>
  <c r="T177" i="1"/>
  <c r="D177" i="1"/>
  <c r="CB177" i="1"/>
  <c r="BL177" i="1"/>
  <c r="AV177" i="1"/>
  <c r="AF177" i="1"/>
  <c r="P177" i="1"/>
  <c r="AR177" i="1"/>
  <c r="AB177" i="1"/>
  <c r="BX177" i="1"/>
  <c r="L177" i="1"/>
  <c r="BH177" i="1"/>
  <c r="C178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BZ92" i="1"/>
  <c r="BV92" i="1"/>
  <c r="BR92" i="1"/>
  <c r="BN92" i="1"/>
  <c r="BJ92" i="1"/>
  <c r="BF92" i="1"/>
  <c r="BB92" i="1"/>
  <c r="AX92" i="1"/>
  <c r="AT92" i="1"/>
  <c r="AP92" i="1"/>
  <c r="AL92" i="1"/>
  <c r="AH92" i="1"/>
  <c r="AD92" i="1"/>
  <c r="Z92" i="1"/>
  <c r="V92" i="1"/>
  <c r="R92" i="1"/>
  <c r="N92" i="1"/>
  <c r="J92" i="1"/>
  <c r="F92" i="1"/>
  <c r="BY92" i="1"/>
  <c r="BU92" i="1"/>
  <c r="BQ92" i="1"/>
  <c r="BM92" i="1"/>
  <c r="BI92" i="1"/>
  <c r="BE92" i="1"/>
  <c r="BA92" i="1"/>
  <c r="AW92" i="1"/>
  <c r="AS92" i="1"/>
  <c r="CB92" i="1"/>
  <c r="BX92" i="1"/>
  <c r="BT92" i="1"/>
  <c r="BP92" i="1"/>
  <c r="BL92" i="1"/>
  <c r="BH92" i="1"/>
  <c r="BD92" i="1"/>
  <c r="AZ92" i="1"/>
  <c r="AV92" i="1"/>
  <c r="AR92" i="1"/>
  <c r="BS92" i="1"/>
  <c r="BC92" i="1"/>
  <c r="AO92" i="1"/>
  <c r="AJ92" i="1"/>
  <c r="AE92" i="1"/>
  <c r="Y92" i="1"/>
  <c r="T92" i="1"/>
  <c r="O92" i="1"/>
  <c r="I92" i="1"/>
  <c r="D92" i="1"/>
  <c r="BO92" i="1"/>
  <c r="AY92" i="1"/>
  <c r="AN92" i="1"/>
  <c r="AI92" i="1"/>
  <c r="AC92" i="1"/>
  <c r="X92" i="1"/>
  <c r="S92" i="1"/>
  <c r="M92" i="1"/>
  <c r="H92" i="1"/>
  <c r="CA92" i="1"/>
  <c r="BK92" i="1"/>
  <c r="AU92" i="1"/>
  <c r="AM92" i="1"/>
  <c r="AG92" i="1"/>
  <c r="AB92" i="1"/>
  <c r="W92" i="1"/>
  <c r="Q92" i="1"/>
  <c r="L92" i="1"/>
  <c r="G92" i="1"/>
  <c r="BG92" i="1"/>
  <c r="AA92" i="1"/>
  <c r="E92" i="1"/>
  <c r="AQ92" i="1"/>
  <c r="U92" i="1"/>
  <c r="AK92" i="1"/>
  <c r="P92" i="1"/>
  <c r="BW92" i="1"/>
  <c r="AF92" i="1"/>
  <c r="K92" i="1"/>
  <c r="C93" i="1"/>
  <c r="CC17" i="1"/>
  <c r="CE178" i="1" l="1"/>
  <c r="CA178" i="1"/>
  <c r="BW178" i="1"/>
  <c r="BS178" i="1"/>
  <c r="CC178" i="1"/>
  <c r="BX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J178" i="1"/>
  <c r="F178" i="1"/>
  <c r="CB178" i="1"/>
  <c r="BV178" i="1"/>
  <c r="BQ178" i="1"/>
  <c r="BM178" i="1"/>
  <c r="BI178" i="1"/>
  <c r="BE178" i="1"/>
  <c r="BA178" i="1"/>
  <c r="AW178" i="1"/>
  <c r="AS178" i="1"/>
  <c r="AO178" i="1"/>
  <c r="AK178" i="1"/>
  <c r="AG178" i="1"/>
  <c r="AC178" i="1"/>
  <c r="Y178" i="1"/>
  <c r="U178" i="1"/>
  <c r="Q178" i="1"/>
  <c r="M178" i="1"/>
  <c r="I178" i="1"/>
  <c r="E178" i="1"/>
  <c r="CF178" i="1"/>
  <c r="BZ178" i="1"/>
  <c r="BU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H178" i="1"/>
  <c r="D178" i="1"/>
  <c r="BT178" i="1"/>
  <c r="BC178" i="1"/>
  <c r="AM178" i="1"/>
  <c r="W178" i="1"/>
  <c r="G178" i="1"/>
  <c r="BO178" i="1"/>
  <c r="AY178" i="1"/>
  <c r="AI178" i="1"/>
  <c r="S178" i="1"/>
  <c r="CD178" i="1"/>
  <c r="BK178" i="1"/>
  <c r="AU178" i="1"/>
  <c r="AE178" i="1"/>
  <c r="O178" i="1"/>
  <c r="AA178" i="1"/>
  <c r="BY178" i="1"/>
  <c r="K178" i="1"/>
  <c r="BG178" i="1"/>
  <c r="AQ178" i="1"/>
  <c r="C179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BY93" i="1"/>
  <c r="BU93" i="1"/>
  <c r="BQ93" i="1"/>
  <c r="BM93" i="1"/>
  <c r="BI93" i="1"/>
  <c r="BE93" i="1"/>
  <c r="BA93" i="1"/>
  <c r="AW93" i="1"/>
  <c r="AS93" i="1"/>
  <c r="AO93" i="1"/>
  <c r="AK93" i="1"/>
  <c r="AG93" i="1"/>
  <c r="AC93" i="1"/>
  <c r="Y93" i="1"/>
  <c r="U93" i="1"/>
  <c r="Q93" i="1"/>
  <c r="M93" i="1"/>
  <c r="I93" i="1"/>
  <c r="E93" i="1"/>
  <c r="CB93" i="1"/>
  <c r="BX93" i="1"/>
  <c r="BT93" i="1"/>
  <c r="BP93" i="1"/>
  <c r="BL93" i="1"/>
  <c r="BH93" i="1"/>
  <c r="BD93" i="1"/>
  <c r="AZ93" i="1"/>
  <c r="AV93" i="1"/>
  <c r="AR93" i="1"/>
  <c r="AN93" i="1"/>
  <c r="AJ93" i="1"/>
  <c r="AF93" i="1"/>
  <c r="AB93" i="1"/>
  <c r="X93" i="1"/>
  <c r="T93" i="1"/>
  <c r="P93" i="1"/>
  <c r="L93" i="1"/>
  <c r="H93" i="1"/>
  <c r="D93" i="1"/>
  <c r="CA93" i="1"/>
  <c r="BW93" i="1"/>
  <c r="BS93" i="1"/>
  <c r="BO93" i="1"/>
  <c r="BK93" i="1"/>
  <c r="BG93" i="1"/>
  <c r="BC93" i="1"/>
  <c r="AY93" i="1"/>
  <c r="AU93" i="1"/>
  <c r="AQ93" i="1"/>
  <c r="AM93" i="1"/>
  <c r="AI93" i="1"/>
  <c r="AE93" i="1"/>
  <c r="AA93" i="1"/>
  <c r="W93" i="1"/>
  <c r="S93" i="1"/>
  <c r="O93" i="1"/>
  <c r="K93" i="1"/>
  <c r="G93" i="1"/>
  <c r="BR93" i="1"/>
  <c r="BB93" i="1"/>
  <c r="AL93" i="1"/>
  <c r="V93" i="1"/>
  <c r="F93" i="1"/>
  <c r="BN93" i="1"/>
  <c r="AX93" i="1"/>
  <c r="AH93" i="1"/>
  <c r="R93" i="1"/>
  <c r="BZ93" i="1"/>
  <c r="BJ93" i="1"/>
  <c r="AT93" i="1"/>
  <c r="AD93" i="1"/>
  <c r="N93" i="1"/>
  <c r="AP93" i="1"/>
  <c r="Z93" i="1"/>
  <c r="BV93" i="1"/>
  <c r="J93" i="1"/>
  <c r="BF93" i="1"/>
  <c r="C94" i="1"/>
  <c r="CD17" i="1"/>
  <c r="CE179" i="1" l="1"/>
  <c r="CA179" i="1"/>
  <c r="BW179" i="1"/>
  <c r="BS179" i="1"/>
  <c r="BO179" i="1"/>
  <c r="BK179" i="1"/>
  <c r="BG179" i="1"/>
  <c r="BC179" i="1"/>
  <c r="AY179" i="1"/>
  <c r="AU179" i="1"/>
  <c r="AQ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J179" i="1"/>
  <c r="F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I179" i="1"/>
  <c r="E179" i="1"/>
  <c r="CF179" i="1"/>
  <c r="BP179" i="1"/>
  <c r="AZ179" i="1"/>
  <c r="AM179" i="1"/>
  <c r="AE179" i="1"/>
  <c r="W179" i="1"/>
  <c r="O179" i="1"/>
  <c r="G179" i="1"/>
  <c r="CB179" i="1"/>
  <c r="BL179" i="1"/>
  <c r="AV179" i="1"/>
  <c r="AJ179" i="1"/>
  <c r="AB179" i="1"/>
  <c r="T179" i="1"/>
  <c r="L179" i="1"/>
  <c r="D179" i="1"/>
  <c r="BX179" i="1"/>
  <c r="BH179" i="1"/>
  <c r="AR179" i="1"/>
  <c r="AI179" i="1"/>
  <c r="AA179" i="1"/>
  <c r="S179" i="1"/>
  <c r="K179" i="1"/>
  <c r="BD179" i="1"/>
  <c r="P179" i="1"/>
  <c r="AN179" i="1"/>
  <c r="H179" i="1"/>
  <c r="AF179" i="1"/>
  <c r="X179" i="1"/>
  <c r="BT179" i="1"/>
  <c r="C180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A94" i="1"/>
  <c r="BW94" i="1"/>
  <c r="BS94" i="1"/>
  <c r="BZ94" i="1"/>
  <c r="BU94" i="1"/>
  <c r="BP94" i="1"/>
  <c r="BL94" i="1"/>
  <c r="BH94" i="1"/>
  <c r="BD94" i="1"/>
  <c r="AZ94" i="1"/>
  <c r="AV94" i="1"/>
  <c r="AR94" i="1"/>
  <c r="AN94" i="1"/>
  <c r="AJ94" i="1"/>
  <c r="AF94" i="1"/>
  <c r="AB94" i="1"/>
  <c r="X94" i="1"/>
  <c r="T94" i="1"/>
  <c r="P94" i="1"/>
  <c r="L94" i="1"/>
  <c r="H94" i="1"/>
  <c r="D94" i="1"/>
  <c r="CD94" i="1"/>
  <c r="BY94" i="1"/>
  <c r="BT94" i="1"/>
  <c r="BO94" i="1"/>
  <c r="BK94" i="1"/>
  <c r="BG94" i="1"/>
  <c r="BC94" i="1"/>
  <c r="AY94" i="1"/>
  <c r="AU94" i="1"/>
  <c r="AQ94" i="1"/>
  <c r="AM94" i="1"/>
  <c r="AI94" i="1"/>
  <c r="AE94" i="1"/>
  <c r="AA94" i="1"/>
  <c r="W94" i="1"/>
  <c r="S94" i="1"/>
  <c r="O94" i="1"/>
  <c r="K94" i="1"/>
  <c r="G94" i="1"/>
  <c r="CC94" i="1"/>
  <c r="BX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J94" i="1"/>
  <c r="F94" i="1"/>
  <c r="BQ94" i="1"/>
  <c r="BA94" i="1"/>
  <c r="AK94" i="1"/>
  <c r="U94" i="1"/>
  <c r="E94" i="1"/>
  <c r="BM94" i="1"/>
  <c r="AW94" i="1"/>
  <c r="AG94" i="1"/>
  <c r="Q94" i="1"/>
  <c r="CB94" i="1"/>
  <c r="BI94" i="1"/>
  <c r="AS94" i="1"/>
  <c r="AC94" i="1"/>
  <c r="M94" i="1"/>
  <c r="Y94" i="1"/>
  <c r="BV94" i="1"/>
  <c r="I94" i="1"/>
  <c r="BE94" i="1"/>
  <c r="AO94" i="1"/>
  <c r="C95" i="1"/>
  <c r="CE17" i="1"/>
  <c r="CD180" i="1" l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J180" i="1"/>
  <c r="F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I180" i="1"/>
  <c r="E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H180" i="1"/>
  <c r="D180" i="1"/>
  <c r="CE180" i="1"/>
  <c r="BO180" i="1"/>
  <c r="AY180" i="1"/>
  <c r="AI180" i="1"/>
  <c r="S180" i="1"/>
  <c r="CA180" i="1"/>
  <c r="BK180" i="1"/>
  <c r="AU180" i="1"/>
  <c r="AE180" i="1"/>
  <c r="O180" i="1"/>
  <c r="BW180" i="1"/>
  <c r="BG180" i="1"/>
  <c r="AQ180" i="1"/>
  <c r="AA180" i="1"/>
  <c r="K180" i="1"/>
  <c r="AM180" i="1"/>
  <c r="W180" i="1"/>
  <c r="BS180" i="1"/>
  <c r="G180" i="1"/>
  <c r="BC180" i="1"/>
  <c r="C181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A95" i="1"/>
  <c r="BW95" i="1"/>
  <c r="BS95" i="1"/>
  <c r="BO95" i="1"/>
  <c r="BK95" i="1"/>
  <c r="BG95" i="1"/>
  <c r="BC95" i="1"/>
  <c r="AY95" i="1"/>
  <c r="AU95" i="1"/>
  <c r="AQ95" i="1"/>
  <c r="AM95" i="1"/>
  <c r="AI95" i="1"/>
  <c r="AE95" i="1"/>
  <c r="AA95" i="1"/>
  <c r="W95" i="1"/>
  <c r="S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J95" i="1"/>
  <c r="F95" i="1"/>
  <c r="CC95" i="1"/>
  <c r="BY95" i="1"/>
  <c r="BU95" i="1"/>
  <c r="BQ95" i="1"/>
  <c r="BM95" i="1"/>
  <c r="BI95" i="1"/>
  <c r="BE95" i="1"/>
  <c r="BA95" i="1"/>
  <c r="AW95" i="1"/>
  <c r="AS95" i="1"/>
  <c r="AO95" i="1"/>
  <c r="AK95" i="1"/>
  <c r="AG95" i="1"/>
  <c r="AC95" i="1"/>
  <c r="Y95" i="1"/>
  <c r="U95" i="1"/>
  <c r="BP95" i="1"/>
  <c r="AZ95" i="1"/>
  <c r="AJ95" i="1"/>
  <c r="T95" i="1"/>
  <c r="M95" i="1"/>
  <c r="H95" i="1"/>
  <c r="CB95" i="1"/>
  <c r="BL95" i="1"/>
  <c r="AV95" i="1"/>
  <c r="AF95" i="1"/>
  <c r="Q95" i="1"/>
  <c r="L95" i="1"/>
  <c r="G95" i="1"/>
  <c r="BX95" i="1"/>
  <c r="BH95" i="1"/>
  <c r="AR95" i="1"/>
  <c r="AB95" i="1"/>
  <c r="P95" i="1"/>
  <c r="K95" i="1"/>
  <c r="E95" i="1"/>
  <c r="BD95" i="1"/>
  <c r="I95" i="1"/>
  <c r="AN95" i="1"/>
  <c r="D95" i="1"/>
  <c r="X95" i="1"/>
  <c r="O95" i="1"/>
  <c r="BT95" i="1"/>
  <c r="C96" i="1"/>
  <c r="CF17" i="1"/>
  <c r="CC181" i="1" l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I181" i="1"/>
  <c r="E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H181" i="1"/>
  <c r="D181" i="1"/>
  <c r="CE181" i="1"/>
  <c r="CA181" i="1"/>
  <c r="BW181" i="1"/>
  <c r="BS181" i="1"/>
  <c r="BO181" i="1"/>
  <c r="BK181" i="1"/>
  <c r="BG181" i="1"/>
  <c r="BC181" i="1"/>
  <c r="AY181" i="1"/>
  <c r="AU181" i="1"/>
  <c r="AQ181" i="1"/>
  <c r="AM181" i="1"/>
  <c r="AI181" i="1"/>
  <c r="AE181" i="1"/>
  <c r="AA181" i="1"/>
  <c r="W181" i="1"/>
  <c r="S181" i="1"/>
  <c r="O181" i="1"/>
  <c r="K181" i="1"/>
  <c r="G181" i="1"/>
  <c r="CD181" i="1"/>
  <c r="BN181" i="1"/>
  <c r="AX181" i="1"/>
  <c r="AH181" i="1"/>
  <c r="R181" i="1"/>
  <c r="BZ181" i="1"/>
  <c r="BJ181" i="1"/>
  <c r="AT181" i="1"/>
  <c r="AD181" i="1"/>
  <c r="N181" i="1"/>
  <c r="BV181" i="1"/>
  <c r="BF181" i="1"/>
  <c r="AP181" i="1"/>
  <c r="Z181" i="1"/>
  <c r="J181" i="1"/>
  <c r="V181" i="1"/>
  <c r="BR181" i="1"/>
  <c r="F181" i="1"/>
  <c r="BB181" i="1"/>
  <c r="AL181" i="1"/>
  <c r="C182" i="1"/>
  <c r="CF18" i="1"/>
  <c r="CF19" i="1"/>
  <c r="A19" i="1" s="1"/>
  <c r="CF20" i="1"/>
  <c r="A20" i="1" s="1"/>
  <c r="CF21" i="1"/>
  <c r="A21" i="1" s="1"/>
  <c r="CF22" i="1"/>
  <c r="A22" i="1" s="1"/>
  <c r="CF23" i="1"/>
  <c r="A23" i="1" s="1"/>
  <c r="CF24" i="1"/>
  <c r="A24" i="1" s="1"/>
  <c r="CF25" i="1"/>
  <c r="A25" i="1" s="1"/>
  <c r="CF26" i="1"/>
  <c r="A26" i="1" s="1"/>
  <c r="CF27" i="1"/>
  <c r="A27" i="1" s="1"/>
  <c r="CF28" i="1"/>
  <c r="A28" i="1" s="1"/>
  <c r="CF29" i="1"/>
  <c r="A29" i="1" s="1"/>
  <c r="CF30" i="1"/>
  <c r="A30" i="1" s="1"/>
  <c r="CF31" i="1"/>
  <c r="A31" i="1" s="1"/>
  <c r="CF32" i="1"/>
  <c r="A32" i="1" s="1"/>
  <c r="CF33" i="1"/>
  <c r="A33" i="1" s="1"/>
  <c r="CF34" i="1"/>
  <c r="A34" i="1" s="1"/>
  <c r="CF35" i="1"/>
  <c r="A35" i="1" s="1"/>
  <c r="CF36" i="1"/>
  <c r="A36" i="1" s="1"/>
  <c r="CF37" i="1"/>
  <c r="A37" i="1" s="1"/>
  <c r="CF38" i="1"/>
  <c r="A38" i="1" s="1"/>
  <c r="CF39" i="1"/>
  <c r="A39" i="1" s="1"/>
  <c r="CF40" i="1"/>
  <c r="A40" i="1" s="1"/>
  <c r="CF41" i="1"/>
  <c r="A41" i="1" s="1"/>
  <c r="CF42" i="1"/>
  <c r="A42" i="1" s="1"/>
  <c r="CF43" i="1"/>
  <c r="A43" i="1" s="1"/>
  <c r="CF44" i="1"/>
  <c r="A44" i="1" s="1"/>
  <c r="CF45" i="1"/>
  <c r="A45" i="1" s="1"/>
  <c r="CF46" i="1"/>
  <c r="A46" i="1" s="1"/>
  <c r="CF47" i="1"/>
  <c r="A47" i="1" s="1"/>
  <c r="CF48" i="1"/>
  <c r="A48" i="1" s="1"/>
  <c r="CF49" i="1"/>
  <c r="A49" i="1" s="1"/>
  <c r="CF50" i="1"/>
  <c r="A50" i="1" s="1"/>
  <c r="CF51" i="1"/>
  <c r="A51" i="1" s="1"/>
  <c r="CF52" i="1"/>
  <c r="A52" i="1" s="1"/>
  <c r="CF53" i="1"/>
  <c r="A53" i="1" s="1"/>
  <c r="CF54" i="1"/>
  <c r="A54" i="1" s="1"/>
  <c r="CF55" i="1"/>
  <c r="A55" i="1" s="1"/>
  <c r="CF56" i="1"/>
  <c r="A56" i="1" s="1"/>
  <c r="CF57" i="1"/>
  <c r="A57" i="1" s="1"/>
  <c r="CF58" i="1"/>
  <c r="A58" i="1" s="1"/>
  <c r="CF59" i="1"/>
  <c r="A59" i="1" s="1"/>
  <c r="CF60" i="1"/>
  <c r="A60" i="1" s="1"/>
  <c r="CF61" i="1"/>
  <c r="A61" i="1" s="1"/>
  <c r="CF62" i="1"/>
  <c r="A62" i="1" s="1"/>
  <c r="CF63" i="1"/>
  <c r="A63" i="1" s="1"/>
  <c r="CF64" i="1"/>
  <c r="A64" i="1" s="1"/>
  <c r="CF65" i="1"/>
  <c r="A65" i="1" s="1"/>
  <c r="CF66" i="1"/>
  <c r="A66" i="1" s="1"/>
  <c r="CF67" i="1"/>
  <c r="A67" i="1" s="1"/>
  <c r="CF68" i="1"/>
  <c r="A68" i="1" s="1"/>
  <c r="CF69" i="1"/>
  <c r="A69" i="1" s="1"/>
  <c r="CF70" i="1"/>
  <c r="A70" i="1" s="1"/>
  <c r="CF71" i="1"/>
  <c r="A71" i="1" s="1"/>
  <c r="CF72" i="1"/>
  <c r="A72" i="1" s="1"/>
  <c r="CF73" i="1"/>
  <c r="A73" i="1" s="1"/>
  <c r="CF74" i="1"/>
  <c r="A74" i="1" s="1"/>
  <c r="CF75" i="1"/>
  <c r="A75" i="1" s="1"/>
  <c r="CF76" i="1"/>
  <c r="A76" i="1" s="1"/>
  <c r="CF77" i="1"/>
  <c r="A77" i="1" s="1"/>
  <c r="CF78" i="1"/>
  <c r="A78" i="1" s="1"/>
  <c r="CF79" i="1"/>
  <c r="A79" i="1" s="1"/>
  <c r="CF80" i="1"/>
  <c r="A80" i="1" s="1"/>
  <c r="CF81" i="1"/>
  <c r="A81" i="1" s="1"/>
  <c r="CF82" i="1"/>
  <c r="A82" i="1" s="1"/>
  <c r="CF83" i="1"/>
  <c r="A83" i="1" s="1"/>
  <c r="CF84" i="1"/>
  <c r="A84" i="1" s="1"/>
  <c r="CF85" i="1"/>
  <c r="A85" i="1" s="1"/>
  <c r="CF86" i="1"/>
  <c r="A86" i="1" s="1"/>
  <c r="CF87" i="1"/>
  <c r="A87" i="1" s="1"/>
  <c r="CF88" i="1"/>
  <c r="A88" i="1" s="1"/>
  <c r="CF89" i="1"/>
  <c r="A89" i="1" s="1"/>
  <c r="CF90" i="1"/>
  <c r="A90" i="1" s="1"/>
  <c r="CF91" i="1"/>
  <c r="A91" i="1" s="1"/>
  <c r="CF92" i="1"/>
  <c r="A92" i="1" s="1"/>
  <c r="CF93" i="1"/>
  <c r="A93" i="1" s="1"/>
  <c r="CF94" i="1"/>
  <c r="A94" i="1" s="1"/>
  <c r="CF95" i="1"/>
  <c r="A95" i="1" s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J96" i="1"/>
  <c r="F96" i="1"/>
  <c r="CC96" i="1"/>
  <c r="BY96" i="1"/>
  <c r="BU96" i="1"/>
  <c r="BQ96" i="1"/>
  <c r="BM96" i="1"/>
  <c r="BI96" i="1"/>
  <c r="BE96" i="1"/>
  <c r="BA96" i="1"/>
  <c r="AW96" i="1"/>
  <c r="AS96" i="1"/>
  <c r="AO96" i="1"/>
  <c r="AK96" i="1"/>
  <c r="AG96" i="1"/>
  <c r="AC96" i="1"/>
  <c r="Y96" i="1"/>
  <c r="U96" i="1"/>
  <c r="Q96" i="1"/>
  <c r="M96" i="1"/>
  <c r="I96" i="1"/>
  <c r="E96" i="1"/>
  <c r="CF96" i="1"/>
  <c r="CB96" i="1"/>
  <c r="BX96" i="1"/>
  <c r="BT96" i="1"/>
  <c r="BP96" i="1"/>
  <c r="BL96" i="1"/>
  <c r="BH96" i="1"/>
  <c r="BD96" i="1"/>
  <c r="AZ96" i="1"/>
  <c r="AV96" i="1"/>
  <c r="AR96" i="1"/>
  <c r="AN96" i="1"/>
  <c r="AJ96" i="1"/>
  <c r="AF96" i="1"/>
  <c r="AB96" i="1"/>
  <c r="X96" i="1"/>
  <c r="T96" i="1"/>
  <c r="P96" i="1"/>
  <c r="L96" i="1"/>
  <c r="H96" i="1"/>
  <c r="D96" i="1"/>
  <c r="CE96" i="1"/>
  <c r="BO96" i="1"/>
  <c r="AY96" i="1"/>
  <c r="AI96" i="1"/>
  <c r="S96" i="1"/>
  <c r="CA96" i="1"/>
  <c r="BK96" i="1"/>
  <c r="AU96" i="1"/>
  <c r="AE96" i="1"/>
  <c r="O96" i="1"/>
  <c r="BW96" i="1"/>
  <c r="BG96" i="1"/>
  <c r="AQ96" i="1"/>
  <c r="AA96" i="1"/>
  <c r="K96" i="1"/>
  <c r="AM96" i="1"/>
  <c r="W96" i="1"/>
  <c r="BS96" i="1"/>
  <c r="G96" i="1"/>
  <c r="BC96" i="1"/>
  <c r="C97" i="1"/>
  <c r="CF182" i="1" l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H182" i="1"/>
  <c r="D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G182" i="1"/>
  <c r="CD182" i="1"/>
  <c r="BZ182" i="1"/>
  <c r="BV182" i="1"/>
  <c r="BR182" i="1"/>
  <c r="BN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J182" i="1"/>
  <c r="F182" i="1"/>
  <c r="CC182" i="1"/>
  <c r="BM182" i="1"/>
  <c r="AW182" i="1"/>
  <c r="AG182" i="1"/>
  <c r="Q182" i="1"/>
  <c r="BY182" i="1"/>
  <c r="BI182" i="1"/>
  <c r="AS182" i="1"/>
  <c r="AC182" i="1"/>
  <c r="M182" i="1"/>
  <c r="BU182" i="1"/>
  <c r="BE182" i="1"/>
  <c r="AO182" i="1"/>
  <c r="Y182" i="1"/>
  <c r="I182" i="1"/>
  <c r="BQ182" i="1"/>
  <c r="E182" i="1"/>
  <c r="BA182" i="1"/>
  <c r="AK182" i="1"/>
  <c r="U182" i="1"/>
  <c r="A96" i="1"/>
  <c r="CC97" i="1"/>
  <c r="BY97" i="1"/>
  <c r="BU97" i="1"/>
  <c r="BQ97" i="1"/>
  <c r="BM97" i="1"/>
  <c r="BI97" i="1"/>
  <c r="BE97" i="1"/>
  <c r="BA97" i="1"/>
  <c r="AW97" i="1"/>
  <c r="AS97" i="1"/>
  <c r="AO97" i="1"/>
  <c r="AK97" i="1"/>
  <c r="AG97" i="1"/>
  <c r="AC97" i="1"/>
  <c r="Y97" i="1"/>
  <c r="U97" i="1"/>
  <c r="Q97" i="1"/>
  <c r="M97" i="1"/>
  <c r="I97" i="1"/>
  <c r="E97" i="1"/>
  <c r="CF97" i="1"/>
  <c r="CB97" i="1"/>
  <c r="BX97" i="1"/>
  <c r="BT97" i="1"/>
  <c r="BP97" i="1"/>
  <c r="BL97" i="1"/>
  <c r="BH97" i="1"/>
  <c r="BD97" i="1"/>
  <c r="AZ97" i="1"/>
  <c r="AV97" i="1"/>
  <c r="AR97" i="1"/>
  <c r="AN97" i="1"/>
  <c r="AJ97" i="1"/>
  <c r="AF97" i="1"/>
  <c r="AB97" i="1"/>
  <c r="X97" i="1"/>
  <c r="T97" i="1"/>
  <c r="P97" i="1"/>
  <c r="L97" i="1"/>
  <c r="H97" i="1"/>
  <c r="D97" i="1"/>
  <c r="CE97" i="1"/>
  <c r="CA97" i="1"/>
  <c r="BW97" i="1"/>
  <c r="BS97" i="1"/>
  <c r="BO97" i="1"/>
  <c r="BK97" i="1"/>
  <c r="BG97" i="1"/>
  <c r="BC97" i="1"/>
  <c r="AY97" i="1"/>
  <c r="AU97" i="1"/>
  <c r="AQ97" i="1"/>
  <c r="AM97" i="1"/>
  <c r="AI97" i="1"/>
  <c r="AE97" i="1"/>
  <c r="AA97" i="1"/>
  <c r="W97" i="1"/>
  <c r="S97" i="1"/>
  <c r="O97" i="1"/>
  <c r="K97" i="1"/>
  <c r="G97" i="1"/>
  <c r="CD97" i="1"/>
  <c r="BN97" i="1"/>
  <c r="AX97" i="1"/>
  <c r="AH97" i="1"/>
  <c r="R97" i="1"/>
  <c r="BZ97" i="1"/>
  <c r="BJ97" i="1"/>
  <c r="AT97" i="1"/>
  <c r="AD97" i="1"/>
  <c r="N97" i="1"/>
  <c r="BV97" i="1"/>
  <c r="BF97" i="1"/>
  <c r="AP97" i="1"/>
  <c r="Z97" i="1"/>
  <c r="J97" i="1"/>
  <c r="V97" i="1"/>
  <c r="BR97" i="1"/>
  <c r="F97" i="1"/>
  <c r="BB97" i="1"/>
  <c r="AL97" i="1"/>
  <c r="C98" i="1"/>
  <c r="A97" i="1" l="1"/>
  <c r="CF98" i="1"/>
  <c r="CB98" i="1"/>
  <c r="CB15" i="1" s="1"/>
  <c r="BX98" i="1"/>
  <c r="BX15" i="1" s="1"/>
  <c r="BT98" i="1"/>
  <c r="BT15" i="1" s="1"/>
  <c r="BP98" i="1"/>
  <c r="BP15" i="1" s="1"/>
  <c r="BL98" i="1"/>
  <c r="BL15" i="1" s="1"/>
  <c r="BH98" i="1"/>
  <c r="BH15" i="1" s="1"/>
  <c r="BD98" i="1"/>
  <c r="BD15" i="1" s="1"/>
  <c r="AZ98" i="1"/>
  <c r="AZ15" i="1" s="1"/>
  <c r="AV98" i="1"/>
  <c r="AV15" i="1" s="1"/>
  <c r="AR98" i="1"/>
  <c r="AR15" i="1" s="1"/>
  <c r="AN98" i="1"/>
  <c r="AN15" i="1" s="1"/>
  <c r="AJ98" i="1"/>
  <c r="AJ15" i="1" s="1"/>
  <c r="AF98" i="1"/>
  <c r="AF15" i="1" s="1"/>
  <c r="AB98" i="1"/>
  <c r="AB15" i="1" s="1"/>
  <c r="X98" i="1"/>
  <c r="X15" i="1" s="1"/>
  <c r="T98" i="1"/>
  <c r="T15" i="1" s="1"/>
  <c r="P98" i="1"/>
  <c r="P15" i="1" s="1"/>
  <c r="L98" i="1"/>
  <c r="L15" i="1" s="1"/>
  <c r="H98" i="1"/>
  <c r="H15" i="1" s="1"/>
  <c r="D98" i="1"/>
  <c r="D15" i="1" s="1"/>
  <c r="CE98" i="1"/>
  <c r="CE15" i="1" s="1"/>
  <c r="CA98" i="1"/>
  <c r="CA15" i="1" s="1"/>
  <c r="BW98" i="1"/>
  <c r="BW15" i="1" s="1"/>
  <c r="BS98" i="1"/>
  <c r="BS15" i="1" s="1"/>
  <c r="BO98" i="1"/>
  <c r="BO15" i="1" s="1"/>
  <c r="BK98" i="1"/>
  <c r="BK15" i="1" s="1"/>
  <c r="BG98" i="1"/>
  <c r="BG15" i="1" s="1"/>
  <c r="BC98" i="1"/>
  <c r="BC15" i="1" s="1"/>
  <c r="AY98" i="1"/>
  <c r="AY15" i="1" s="1"/>
  <c r="AU98" i="1"/>
  <c r="AU15" i="1" s="1"/>
  <c r="AQ98" i="1"/>
  <c r="AQ15" i="1" s="1"/>
  <c r="AM98" i="1"/>
  <c r="AM15" i="1" s="1"/>
  <c r="AI98" i="1"/>
  <c r="AI15" i="1" s="1"/>
  <c r="AE98" i="1"/>
  <c r="AE15" i="1" s="1"/>
  <c r="AA98" i="1"/>
  <c r="AA15" i="1" s="1"/>
  <c r="W98" i="1"/>
  <c r="W15" i="1" s="1"/>
  <c r="S98" i="1"/>
  <c r="S15" i="1" s="1"/>
  <c r="O98" i="1"/>
  <c r="O15" i="1" s="1"/>
  <c r="K98" i="1"/>
  <c r="K15" i="1" s="1"/>
  <c r="G98" i="1"/>
  <c r="G15" i="1" s="1"/>
  <c r="CD98" i="1"/>
  <c r="CD15" i="1" s="1"/>
  <c r="BZ98" i="1"/>
  <c r="BZ15" i="1" s="1"/>
  <c r="BV98" i="1"/>
  <c r="BV15" i="1" s="1"/>
  <c r="BR98" i="1"/>
  <c r="BR15" i="1" s="1"/>
  <c r="BN98" i="1"/>
  <c r="BN15" i="1" s="1"/>
  <c r="BJ98" i="1"/>
  <c r="BJ15" i="1" s="1"/>
  <c r="BF98" i="1"/>
  <c r="BF15" i="1" s="1"/>
  <c r="BB98" i="1"/>
  <c r="BB15" i="1" s="1"/>
  <c r="AX98" i="1"/>
  <c r="AX15" i="1" s="1"/>
  <c r="AT98" i="1"/>
  <c r="AT15" i="1" s="1"/>
  <c r="AP98" i="1"/>
  <c r="AP15" i="1" s="1"/>
  <c r="AL98" i="1"/>
  <c r="AL15" i="1" s="1"/>
  <c r="AH98" i="1"/>
  <c r="AH15" i="1" s="1"/>
  <c r="AD98" i="1"/>
  <c r="AD15" i="1" s="1"/>
  <c r="Z98" i="1"/>
  <c r="Z15" i="1" s="1"/>
  <c r="V98" i="1"/>
  <c r="V15" i="1" s="1"/>
  <c r="R98" i="1"/>
  <c r="R15" i="1" s="1"/>
  <c r="N98" i="1"/>
  <c r="N15" i="1" s="1"/>
  <c r="J98" i="1"/>
  <c r="J15" i="1" s="1"/>
  <c r="F98" i="1"/>
  <c r="F15" i="1" s="1"/>
  <c r="CC98" i="1"/>
  <c r="CC15" i="1" s="1"/>
  <c r="BM98" i="1"/>
  <c r="BM15" i="1" s="1"/>
  <c r="AW98" i="1"/>
  <c r="AW15" i="1" s="1"/>
  <c r="AG98" i="1"/>
  <c r="AG15" i="1" s="1"/>
  <c r="Q98" i="1"/>
  <c r="Q15" i="1" s="1"/>
  <c r="BY98" i="1"/>
  <c r="BY15" i="1" s="1"/>
  <c r="BI98" i="1"/>
  <c r="BI15" i="1" s="1"/>
  <c r="AS98" i="1"/>
  <c r="AS15" i="1" s="1"/>
  <c r="AC98" i="1"/>
  <c r="AC15" i="1" s="1"/>
  <c r="M98" i="1"/>
  <c r="M15" i="1" s="1"/>
  <c r="BU98" i="1"/>
  <c r="BU15" i="1" s="1"/>
  <c r="BE98" i="1"/>
  <c r="BE15" i="1" s="1"/>
  <c r="AO98" i="1"/>
  <c r="AO15" i="1" s="1"/>
  <c r="Y98" i="1"/>
  <c r="Y15" i="1" s="1"/>
  <c r="I98" i="1"/>
  <c r="I15" i="1" s="1"/>
  <c r="BQ98" i="1"/>
  <c r="BQ15" i="1" s="1"/>
  <c r="E98" i="1"/>
  <c r="E15" i="1" s="1"/>
  <c r="BA98" i="1"/>
  <c r="BA15" i="1" s="1"/>
  <c r="AK98" i="1"/>
  <c r="AK15" i="1" s="1"/>
  <c r="U98" i="1"/>
  <c r="U15" i="1" s="1"/>
  <c r="CF15" i="1" l="1"/>
  <c r="I6" i="1"/>
  <c r="A98" i="1"/>
  <c r="I3" i="1" l="1"/>
  <c r="I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mueve el valor de rho entre -1 y 1 para ver el efecto en la función de densidad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el rango de valores se calcula automáticamente en función de mu y sigma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observa cómo son probabilidades al multiplicar por el área de la base (0,1^2)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<sst xmlns="http://schemas.openxmlformats.org/spreadsheetml/2006/main" count="17" uniqueCount="17">
  <si>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 xml:space="preserve">Cálculo numérico de </t>
  </si>
  <si>
    <t>Parámetros</t>
  </si>
  <si>
    <t>E(X)</t>
  </si>
  <si>
    <t>E(Y)</t>
  </si>
  <si>
    <t>sigma(X)</t>
  </si>
  <si>
    <t>sigma(Y)</t>
  </si>
  <si>
    <t>muX</t>
  </si>
  <si>
    <t>muY</t>
  </si>
  <si>
    <t>E(X*Y)</t>
  </si>
  <si>
    <t>sigmaX</t>
  </si>
  <si>
    <t>correlación(X,Y)</t>
  </si>
  <si>
    <t>sigmaY</t>
  </si>
  <si>
    <t>rho</t>
  </si>
  <si>
    <t>probs Y</t>
  </si>
  <si>
    <t>probs de X</t>
  </si>
  <si>
    <t>valores X\valores Y</t>
  </si>
  <si>
    <t>tabla de valores de X*Y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</si>
</sst>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0" borderId="0" xfId="1" applyNumberFormat="1" applyFont="1"/>
    <xf numFmtId="164" fontId="2" fillId="0" borderId="0" xfId="0" applyNumberFormat="1" applyFont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2" fillId="0" borderId="0" xfId="1" applyNumberFormat="1" applyFont="1"/>
    <xf numFmtId="0" fontId="2" fillId="0" borderId="0" xfId="0" applyFont="1" applyAlignment="1">
      <alignment horizontal="right"/>
    </xf>
    <xf numFmtId="10" fontId="2" fillId="4" borderId="12" xfId="0" applyNumberFormat="1" applyFont="1" applyFill="1" applyBorder="1" applyAlignment="1">
      <alignment horizontal="center"/>
    </xf>
    <xf numFmtId="10" fontId="2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8"/>
      <c:hPercent val="100"/>
      <c:rotY val="35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9930383255215444E-2"/>
          <c:y val="8.295326587979877E-3"/>
          <c:w val="0.82035872765328022"/>
          <c:h val="0.80049901574005822"/>
        </c:manualLayout>
      </c:layout>
      <c:surface3DChart>
        <c:wireframe val="0"/>
        <c:ser>
          <c:idx val="0"/>
          <c:order val="0"/>
          <c:spPr>
            <a:solidFill>
              <a:srgbClr val="9999FF"/>
            </a:solidFill>
            <a:ln w="25400">
              <a:noFill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Hoja1!$D$18:$CF$18</c:f>
              <c:numCache>
                <c:formatCode>0.00%</c:formatCode>
                <c:ptCount val="81"/>
                <c:pt idx="0">
                  <c:v>1.7910529328280189E-10</c:v>
                </c:pt>
                <c:pt idx="1">
                  <c:v>2.6586106585924481E-10</c:v>
                </c:pt>
                <c:pt idx="2">
                  <c:v>3.90713229900354E-10</c:v>
                </c:pt>
                <c:pt idx="3">
                  <c:v>5.6848439508276254E-10</c:v>
                </c:pt>
                <c:pt idx="4">
                  <c:v>8.1890973453095352E-10</c:v>
                </c:pt>
                <c:pt idx="5">
                  <c:v>1.167913220990829E-9</c:v>
                </c:pt>
                <c:pt idx="6">
                  <c:v>1.6490816950856385E-9</c:v>
                </c:pt>
                <c:pt idx="7">
                  <c:v>2.3053179000913387E-9</c:v>
                </c:pt>
                <c:pt idx="8">
                  <c:v>3.1906306224544025E-9</c:v>
                </c:pt>
                <c:pt idx="9">
                  <c:v>4.3719913182426602E-9</c:v>
                </c:pt>
                <c:pt idx="10">
                  <c:v>5.9311527352541434E-9</c:v>
                </c:pt>
                <c:pt idx="11">
                  <c:v>7.9662875761140339E-9</c:v>
                </c:pt>
                <c:pt idx="12">
                  <c:v>1.0593266723812316E-8</c:v>
                </c:pt>
                <c:pt idx="13">
                  <c:v>1.3946360588953354E-8</c:v>
                </c:pt>
                <c:pt idx="14">
                  <c:v>1.8178118391016435E-8</c:v>
                </c:pt>
                <c:pt idx="15">
                  <c:v>2.3458164123290374E-8</c:v>
                </c:pt>
                <c:pt idx="16">
                  <c:v>2.9970650452573984E-8</c:v>
                </c:pt>
                <c:pt idx="17">
                  <c:v>3.7910138562089288E-8</c:v>
                </c:pt>
                <c:pt idx="18">
                  <c:v>4.7475727695285575E-8</c:v>
                </c:pt>
                <c:pt idx="19">
                  <c:v>5.886334580012097E-8</c:v>
                </c:pt>
                <c:pt idx="20">
                  <c:v>7.225623237724349E-8</c:v>
                </c:pt>
                <c:pt idx="21">
                  <c:v>8.7813793050419039E-8</c:v>
                </c:pt>
                <c:pt idx="22">
                  <c:v>1.0565917509582131E-7</c:v>
                </c:pt>
                <c:pt idx="23">
                  <c:v>1.2586609258327995E-7</c:v>
                </c:pt>
                <c:pt idx="24">
                  <c:v>1.4844560347181103E-7</c:v>
                </c:pt>
                <c:pt idx="25">
                  <c:v>1.7333369068491491E-7</c:v>
                </c:pt>
                <c:pt idx="26">
                  <c:v>2.0038060529235914E-7</c:v>
                </c:pt>
                <c:pt idx="27">
                  <c:v>2.2934297362768667E-7</c:v>
                </c:pt>
                <c:pt idx="28">
                  <c:v>2.5987963578795909E-7</c:v>
                </c:pt>
                <c:pt idx="29">
                  <c:v>2.9155206035638106E-7</c:v>
                </c:pt>
                <c:pt idx="30">
                  <c:v>3.2382996690889906E-7</c:v>
                </c:pt>
                <c:pt idx="31">
                  <c:v>3.5610249066656389E-7</c:v>
                </c:pt>
                <c:pt idx="32">
                  <c:v>3.8769485908249497E-7</c:v>
                </c:pt>
                <c:pt idx="33">
                  <c:v>4.1789014398447239E-7</c:v>
                </c:pt>
                <c:pt idx="34">
                  <c:v>4.4595523835423917E-7</c:v>
                </c:pt>
                <c:pt idx="35">
                  <c:v>4.7116982164854426E-7</c:v>
                </c:pt>
                <c:pt idx="36">
                  <c:v>4.928567601925986E-7</c:v>
                </c:pt>
                <c:pt idx="37">
                  <c:v>5.1041217447058379E-7</c:v>
                </c:pt>
                <c:pt idx="38">
                  <c:v>5.2333332018444268E-7</c:v>
                </c:pt>
                <c:pt idx="39">
                  <c:v>5.3124249046794925E-7</c:v>
                </c:pt>
                <c:pt idx="40">
                  <c:v>5.3390535453281943E-7</c:v>
                </c:pt>
                <c:pt idx="41">
                  <c:v>5.3124249046794829E-7</c:v>
                </c:pt>
                <c:pt idx="42">
                  <c:v>5.2333332018444173E-7</c:v>
                </c:pt>
                <c:pt idx="43">
                  <c:v>5.1041217447058379E-7</c:v>
                </c:pt>
                <c:pt idx="44">
                  <c:v>4.928567601925968E-7</c:v>
                </c:pt>
                <c:pt idx="45">
                  <c:v>4.7116982164854257E-7</c:v>
                </c:pt>
                <c:pt idx="46">
                  <c:v>4.4595523835423758E-7</c:v>
                </c:pt>
                <c:pt idx="47">
                  <c:v>4.1789014398447101E-7</c:v>
                </c:pt>
                <c:pt idx="48">
                  <c:v>3.8769485908249359E-7</c:v>
                </c:pt>
                <c:pt idx="49">
                  <c:v>3.5610249066656204E-7</c:v>
                </c:pt>
                <c:pt idx="50">
                  <c:v>3.2382996690889784E-7</c:v>
                </c:pt>
                <c:pt idx="51">
                  <c:v>2.9155206035637953E-7</c:v>
                </c:pt>
                <c:pt idx="52">
                  <c:v>2.5987963578795771E-7</c:v>
                </c:pt>
                <c:pt idx="53">
                  <c:v>2.2934297362768506E-7</c:v>
                </c:pt>
                <c:pt idx="54">
                  <c:v>2.0038060529235773E-7</c:v>
                </c:pt>
                <c:pt idx="55">
                  <c:v>1.733336906849137E-7</c:v>
                </c:pt>
                <c:pt idx="56">
                  <c:v>1.4844560347180997E-7</c:v>
                </c:pt>
                <c:pt idx="57">
                  <c:v>1.2586609258327881E-7</c:v>
                </c:pt>
                <c:pt idx="58">
                  <c:v>1.056591750958204E-7</c:v>
                </c:pt>
                <c:pt idx="59">
                  <c:v>8.7813793050418099E-8</c:v>
                </c:pt>
                <c:pt idx="60">
                  <c:v>7.2256232377242723E-8</c:v>
                </c:pt>
                <c:pt idx="61">
                  <c:v>5.8863345800120342E-8</c:v>
                </c:pt>
                <c:pt idx="62">
                  <c:v>4.7475727695285072E-8</c:v>
                </c:pt>
                <c:pt idx="63">
                  <c:v>3.7910138562088884E-8</c:v>
                </c:pt>
                <c:pt idx="64">
                  <c:v>2.9970650452573666E-8</c:v>
                </c:pt>
                <c:pt idx="65">
                  <c:v>2.3458164123290082E-8</c:v>
                </c:pt>
                <c:pt idx="66">
                  <c:v>1.817811839101621E-8</c:v>
                </c:pt>
                <c:pt idx="67">
                  <c:v>1.3946360588953157E-8</c:v>
                </c:pt>
                <c:pt idx="68">
                  <c:v>1.0593266723812166E-8</c:v>
                </c:pt>
                <c:pt idx="69">
                  <c:v>7.9662875761139214E-9</c:v>
                </c:pt>
                <c:pt idx="70">
                  <c:v>5.9311527352540491E-9</c:v>
                </c:pt>
                <c:pt idx="71">
                  <c:v>4.3719913182425907E-9</c:v>
                </c:pt>
                <c:pt idx="72">
                  <c:v>3.1906306224543516E-9</c:v>
                </c:pt>
                <c:pt idx="73">
                  <c:v>2.3053179000912974E-9</c:v>
                </c:pt>
                <c:pt idx="74">
                  <c:v>1.6490816950856093E-9</c:v>
                </c:pt>
                <c:pt idx="75">
                  <c:v>1.1679132209908081E-9</c:v>
                </c:pt>
                <c:pt idx="76">
                  <c:v>8.1890973453093914E-10</c:v>
                </c:pt>
                <c:pt idx="77">
                  <c:v>5.6848439508275241E-10</c:v>
                </c:pt>
                <c:pt idx="78">
                  <c:v>3.9071322990034702E-10</c:v>
                </c:pt>
                <c:pt idx="79">
                  <c:v>2.6586106585924005E-10</c:v>
                </c:pt>
                <c:pt idx="80">
                  <c:v>1.7910529328279871E-10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2-419B-8FF6-11B1A7D274F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Hoja1!$D$19:$CF$19</c:f>
              <c:numCache>
                <c:formatCode>0.00%</c:formatCode>
                <c:ptCount val="81"/>
                <c:pt idx="0">
                  <c:v>2.6586106585924481E-10</c:v>
                </c:pt>
                <c:pt idx="1">
                  <c:v>3.9463996314284748E-10</c:v>
                </c:pt>
                <c:pt idx="2">
                  <c:v>5.7996854164773378E-10</c:v>
                </c:pt>
                <c:pt idx="3">
                  <c:v>8.4384924884609143E-10</c:v>
                </c:pt>
                <c:pt idx="4">
                  <c:v>1.2155766637289917E-9</c:v>
                </c:pt>
                <c:pt idx="5">
                  <c:v>1.7336319216063128E-9</c:v>
                </c:pt>
                <c:pt idx="6">
                  <c:v>2.4478707977221845E-9</c:v>
                </c:pt>
                <c:pt idx="7">
                  <c:v>3.4219774459425809E-9</c:v>
                </c:pt>
                <c:pt idx="8">
                  <c:v>4.7361216550394681E-9</c:v>
                </c:pt>
                <c:pt idx="9">
                  <c:v>6.4897147956429012E-9</c:v>
                </c:pt>
                <c:pt idx="10">
                  <c:v>8.8041093541485853E-9</c:v>
                </c:pt>
                <c:pt idx="11">
                  <c:v>1.1825031338313376E-8</c:v>
                </c:pt>
                <c:pt idx="12">
                  <c:v>1.5724477655035584E-8</c:v>
                </c:pt>
                <c:pt idx="13">
                  <c:v>2.0701757179124841E-8</c:v>
                </c:pt>
                <c:pt idx="14">
                  <c:v>2.6983311560313556E-8</c:v>
                </c:pt>
                <c:pt idx="15">
                  <c:v>3.4820927972640387E-8</c:v>
                </c:pt>
                <c:pt idx="16">
                  <c:v>4.4487959723417625E-8</c:v>
                </c:pt>
                <c:pt idx="17">
                  <c:v>5.6273210357186632E-8</c:v>
                </c:pt>
                <c:pt idx="18">
                  <c:v>7.0472219643348216E-8</c:v>
                </c:pt>
                <c:pt idx="19">
                  <c:v>8.7375819930410668E-8</c:v>
                </c:pt>
                <c:pt idx="20">
                  <c:v>1.0725600903628809E-7</c:v>
                </c:pt>
                <c:pt idx="21">
                  <c:v>1.3034940614884279E-7</c:v>
                </c:pt>
                <c:pt idx="22">
                  <c:v>1.5683880913798213E-7</c:v>
                </c:pt>
                <c:pt idx="23">
                  <c:v>1.8683363800360908E-7</c:v>
                </c:pt>
                <c:pt idx="24">
                  <c:v>2.2035030700527131E-7</c:v>
                </c:pt>
                <c:pt idx="25">
                  <c:v>2.5729379020666331E-7</c:v>
                </c:pt>
                <c:pt idx="26">
                  <c:v>2.9744180266314196E-7</c:v>
                </c:pt>
                <c:pt idx="27">
                  <c:v>3.4043308435173065E-7</c:v>
                </c:pt>
                <c:pt idx="28">
                  <c:v>3.8576122290593204E-7</c:v>
                </c:pt>
                <c:pt idx="29">
                  <c:v>4.3277526922343202E-7</c:v>
                </c:pt>
                <c:pt idx="30">
                  <c:v>4.8068808342601298E-7</c:v>
                </c:pt>
                <c:pt idx="31">
                  <c:v>5.2859290749300961E-7</c:v>
                </c:pt>
                <c:pt idx="32">
                  <c:v>5.7548811972336797E-7</c:v>
                </c:pt>
                <c:pt idx="33">
                  <c:v>6.2030952327221515E-7</c:v>
                </c:pt>
                <c:pt idx="34">
                  <c:v>6.6196890567140039E-7</c:v>
                </c:pt>
                <c:pt idx="35">
                  <c:v>6.9939703449412553E-7</c:v>
                </c:pt>
                <c:pt idx="36">
                  <c:v>7.3158878321839313E-7</c:v>
                </c:pt>
                <c:pt idx="37">
                  <c:v>7.5764776263770304E-7</c:v>
                </c:pt>
                <c:pt idx="38">
                  <c:v>7.7682770706394002E-7</c:v>
                </c:pt>
                <c:pt idx="39">
                  <c:v>7.8856795439607786E-7</c:v>
                </c:pt>
                <c:pt idx="40">
                  <c:v>7.9252066771654333E-7</c:v>
                </c:pt>
                <c:pt idx="41">
                  <c:v>7.8856795439607786E-7</c:v>
                </c:pt>
                <c:pt idx="42">
                  <c:v>7.7682770706393939E-7</c:v>
                </c:pt>
                <c:pt idx="43">
                  <c:v>7.5764776263770177E-7</c:v>
                </c:pt>
                <c:pt idx="44">
                  <c:v>7.3158878321839176E-7</c:v>
                </c:pt>
                <c:pt idx="45">
                  <c:v>6.9939703449412415E-7</c:v>
                </c:pt>
                <c:pt idx="46">
                  <c:v>6.6196890567139859E-7</c:v>
                </c:pt>
                <c:pt idx="47">
                  <c:v>6.2030952327221282E-7</c:v>
                </c:pt>
                <c:pt idx="48">
                  <c:v>5.7548811972336532E-7</c:v>
                </c:pt>
                <c:pt idx="49">
                  <c:v>5.285929074930077E-7</c:v>
                </c:pt>
                <c:pt idx="50">
                  <c:v>4.8068808342601054E-7</c:v>
                </c:pt>
                <c:pt idx="51">
                  <c:v>4.3277526922342969E-7</c:v>
                </c:pt>
                <c:pt idx="52">
                  <c:v>3.8576122290592929E-7</c:v>
                </c:pt>
                <c:pt idx="53">
                  <c:v>3.4043308435172826E-7</c:v>
                </c:pt>
                <c:pt idx="54">
                  <c:v>2.9744180266313984E-7</c:v>
                </c:pt>
                <c:pt idx="55">
                  <c:v>2.5729379020666151E-7</c:v>
                </c:pt>
                <c:pt idx="56">
                  <c:v>2.2035030700526938E-7</c:v>
                </c:pt>
                <c:pt idx="57">
                  <c:v>1.8683363800360741E-7</c:v>
                </c:pt>
                <c:pt idx="58">
                  <c:v>1.5683880913798075E-7</c:v>
                </c:pt>
                <c:pt idx="59">
                  <c:v>1.3034940614884165E-7</c:v>
                </c:pt>
                <c:pt idx="60">
                  <c:v>1.0725600903628714E-7</c:v>
                </c:pt>
                <c:pt idx="61">
                  <c:v>8.7375819930409742E-8</c:v>
                </c:pt>
                <c:pt idx="62">
                  <c:v>7.0472219643347462E-8</c:v>
                </c:pt>
                <c:pt idx="63">
                  <c:v>5.6273210357186029E-8</c:v>
                </c:pt>
                <c:pt idx="64">
                  <c:v>4.4487959723417063E-8</c:v>
                </c:pt>
                <c:pt idx="65">
                  <c:v>3.4820927972640017E-8</c:v>
                </c:pt>
                <c:pt idx="66">
                  <c:v>2.6983311560313169E-8</c:v>
                </c:pt>
                <c:pt idx="67">
                  <c:v>2.0701757179124543E-8</c:v>
                </c:pt>
                <c:pt idx="68">
                  <c:v>1.5724477655035386E-8</c:v>
                </c:pt>
                <c:pt idx="69">
                  <c:v>1.1825031338313209E-8</c:v>
                </c:pt>
                <c:pt idx="70">
                  <c:v>8.8041093541484596E-9</c:v>
                </c:pt>
                <c:pt idx="71">
                  <c:v>6.4897147956427978E-9</c:v>
                </c:pt>
                <c:pt idx="72">
                  <c:v>4.7361216550394011E-9</c:v>
                </c:pt>
                <c:pt idx="73">
                  <c:v>3.4219774459425201E-9</c:v>
                </c:pt>
                <c:pt idx="74">
                  <c:v>2.4478707977221452E-9</c:v>
                </c:pt>
                <c:pt idx="75">
                  <c:v>1.7336319216062818E-9</c:v>
                </c:pt>
                <c:pt idx="76">
                  <c:v>1.21557666372897E-9</c:v>
                </c:pt>
                <c:pt idx="77">
                  <c:v>8.4384924884607633E-10</c:v>
                </c:pt>
                <c:pt idx="78">
                  <c:v>5.7996854164772354E-10</c:v>
                </c:pt>
                <c:pt idx="79">
                  <c:v>3.9463996314283967E-10</c:v>
                </c:pt>
                <c:pt idx="80">
                  <c:v>2.6586106585924005E-10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2-419B-8FF6-11B1A7D274F3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Hoja1!$D$20:$CF$20</c:f>
              <c:numCache>
                <c:formatCode>0.00%</c:formatCode>
                <c:ptCount val="81"/>
                <c:pt idx="0">
                  <c:v>3.90713229900354E-10</c:v>
                </c:pt>
                <c:pt idx="1">
                  <c:v>5.7996854164773378E-10</c:v>
                </c:pt>
                <c:pt idx="2">
                  <c:v>8.5233007479084409E-10</c:v>
                </c:pt>
                <c:pt idx="3">
                  <c:v>1.24013294124157E-9</c:v>
                </c:pt>
                <c:pt idx="4">
                  <c:v>1.7864288738257684E-9</c:v>
                </c:pt>
                <c:pt idx="5">
                  <c:v>2.5477703001001636E-9</c:v>
                </c:pt>
                <c:pt idx="6">
                  <c:v>3.5974259813700799E-9</c:v>
                </c:pt>
                <c:pt idx="7">
                  <c:v>5.0289870622058042E-9</c:v>
                </c:pt>
                <c:pt idx="8">
                  <c:v>6.9602722123335482E-9</c:v>
                </c:pt>
                <c:pt idx="9">
                  <c:v>9.5373778057452765E-9</c:v>
                </c:pt>
                <c:pt idx="10">
                  <c:v>1.2938645194390702E-8</c:v>
                </c:pt>
                <c:pt idx="11">
                  <c:v>1.7378235406275674E-8</c:v>
                </c:pt>
                <c:pt idx="12">
                  <c:v>2.3108917559021544E-8</c:v>
                </c:pt>
                <c:pt idx="13">
                  <c:v>3.0423598829438881E-8</c:v>
                </c:pt>
                <c:pt idx="14">
                  <c:v>3.9655061108945182E-8</c:v>
                </c:pt>
                <c:pt idx="15">
                  <c:v>5.1173334434462937E-8</c:v>
                </c:pt>
                <c:pt idx="16">
                  <c:v>6.5380142741231325E-8</c:v>
                </c:pt>
                <c:pt idx="17">
                  <c:v>8.2699915854391588E-8</c:v>
                </c:pt>
                <c:pt idx="18">
                  <c:v>1.0356698325161026E-7</c:v>
                </c:pt>
                <c:pt idx="19">
                  <c:v>1.2840875631739384E-7</c:v>
                </c:pt>
                <c:pt idx="20">
                  <c:v>1.5762496694035E-7</c:v>
                </c:pt>
                <c:pt idx="21">
                  <c:v>1.9156335406768769E-7</c:v>
                </c:pt>
                <c:pt idx="22">
                  <c:v>2.304925600669527E-7</c:v>
                </c:pt>
                <c:pt idx="23">
                  <c:v>2.7457339013705429E-7</c:v>
                </c:pt>
                <c:pt idx="24">
                  <c:v>3.2382996690889959E-7</c:v>
                </c:pt>
                <c:pt idx="25">
                  <c:v>3.7812263890558557E-7</c:v>
                </c:pt>
                <c:pt idx="26">
                  <c:v>4.3712473298902404E-7</c:v>
                </c:pt>
                <c:pt idx="27">
                  <c:v>5.003053362556845E-7</c:v>
                </c:pt>
                <c:pt idx="28">
                  <c:v>5.6692021783920667E-7</c:v>
                </c:pt>
                <c:pt idx="29">
                  <c:v>6.3601273361630303E-7</c:v>
                </c:pt>
                <c:pt idx="30">
                  <c:v>7.0642609154896429E-7</c:v>
                </c:pt>
                <c:pt idx="31">
                  <c:v>7.768277070639414E-7</c:v>
                </c:pt>
                <c:pt idx="32">
                  <c:v>8.4574558256469704E-7</c:v>
                </c:pt>
                <c:pt idx="33">
                  <c:v>9.1161575912717604E-7</c:v>
                </c:pt>
                <c:pt idx="34">
                  <c:v>9.7283898412341163E-7</c:v>
                </c:pt>
                <c:pt idx="35">
                  <c:v>1.0278438982660326E-6</c:v>
                </c:pt>
                <c:pt idx="36">
                  <c:v>1.0751533532234509E-6</c:v>
                </c:pt>
                <c:pt idx="37">
                  <c:v>1.113450002580209E-6</c:v>
                </c:pt>
                <c:pt idx="38">
                  <c:v>1.1416371235934519E-6</c:v>
                </c:pt>
                <c:pt idx="39">
                  <c:v>1.158890759210023E-6</c:v>
                </c:pt>
                <c:pt idx="40">
                  <c:v>1.1646997233143303E-6</c:v>
                </c:pt>
                <c:pt idx="41">
                  <c:v>1.158890759210023E-6</c:v>
                </c:pt>
                <c:pt idx="42">
                  <c:v>1.1416371235934509E-6</c:v>
                </c:pt>
                <c:pt idx="43">
                  <c:v>1.1134500025802071E-6</c:v>
                </c:pt>
                <c:pt idx="44">
                  <c:v>1.0751533532234492E-6</c:v>
                </c:pt>
                <c:pt idx="45">
                  <c:v>1.0278438982660307E-6</c:v>
                </c:pt>
                <c:pt idx="46">
                  <c:v>9.7283898412340909E-7</c:v>
                </c:pt>
                <c:pt idx="47">
                  <c:v>9.1161575912717276E-7</c:v>
                </c:pt>
                <c:pt idx="48">
                  <c:v>8.4574558256469323E-7</c:v>
                </c:pt>
                <c:pt idx="49">
                  <c:v>7.7682770706393791E-7</c:v>
                </c:pt>
                <c:pt idx="50">
                  <c:v>7.0642609154896048E-7</c:v>
                </c:pt>
                <c:pt idx="51">
                  <c:v>6.3601273361629911E-7</c:v>
                </c:pt>
                <c:pt idx="52">
                  <c:v>5.6692021783920318E-7</c:v>
                </c:pt>
                <c:pt idx="53">
                  <c:v>5.003053362556809E-7</c:v>
                </c:pt>
                <c:pt idx="54">
                  <c:v>4.3712473298902097E-7</c:v>
                </c:pt>
                <c:pt idx="55">
                  <c:v>3.7812263890558287E-7</c:v>
                </c:pt>
                <c:pt idx="56">
                  <c:v>3.2382996690889726E-7</c:v>
                </c:pt>
                <c:pt idx="57">
                  <c:v>2.7457339013705185E-7</c:v>
                </c:pt>
                <c:pt idx="58">
                  <c:v>2.3049256006695067E-7</c:v>
                </c:pt>
                <c:pt idx="59">
                  <c:v>1.91563354067686E-7</c:v>
                </c:pt>
                <c:pt idx="60">
                  <c:v>1.5762496694034831E-7</c:v>
                </c:pt>
                <c:pt idx="61">
                  <c:v>1.2840875631739271E-7</c:v>
                </c:pt>
                <c:pt idx="62">
                  <c:v>1.0356698325160916E-7</c:v>
                </c:pt>
                <c:pt idx="63">
                  <c:v>8.2699915854390701E-8</c:v>
                </c:pt>
                <c:pt idx="64">
                  <c:v>6.5380142741230518E-8</c:v>
                </c:pt>
                <c:pt idx="65">
                  <c:v>5.1173334434462209E-8</c:v>
                </c:pt>
                <c:pt idx="66">
                  <c:v>3.9655061108944692E-8</c:v>
                </c:pt>
                <c:pt idx="67">
                  <c:v>3.0423598829438504E-8</c:v>
                </c:pt>
                <c:pt idx="68">
                  <c:v>2.310891755902122E-8</c:v>
                </c:pt>
                <c:pt idx="69">
                  <c:v>1.737823540627543E-8</c:v>
                </c:pt>
                <c:pt idx="70">
                  <c:v>1.2938645194390495E-8</c:v>
                </c:pt>
                <c:pt idx="71">
                  <c:v>9.5373778057451409E-9</c:v>
                </c:pt>
                <c:pt idx="72">
                  <c:v>6.9602722123334249E-9</c:v>
                </c:pt>
                <c:pt idx="73">
                  <c:v>5.0289870622057248E-9</c:v>
                </c:pt>
                <c:pt idx="74">
                  <c:v>3.597425981370022E-9</c:v>
                </c:pt>
                <c:pt idx="75">
                  <c:v>2.5477703001001181E-9</c:v>
                </c:pt>
                <c:pt idx="76">
                  <c:v>1.7864288738257369E-9</c:v>
                </c:pt>
                <c:pt idx="77">
                  <c:v>1.2401329412415456E-9</c:v>
                </c:pt>
                <c:pt idx="78">
                  <c:v>8.5233007479082899E-10</c:v>
                </c:pt>
                <c:pt idx="79">
                  <c:v>5.799685416477224E-10</c:v>
                </c:pt>
                <c:pt idx="80">
                  <c:v>3.9071322990034702E-10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2-419B-8FF6-11B1A7D274F3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Hoja1!$D$21:$CF$21</c:f>
              <c:numCache>
                <c:formatCode>0.00%</c:formatCode>
                <c:ptCount val="81"/>
                <c:pt idx="0">
                  <c:v>5.6848439508276254E-10</c:v>
                </c:pt>
                <c:pt idx="1">
                  <c:v>8.4384924884609143E-10</c:v>
                </c:pt>
                <c:pt idx="2">
                  <c:v>1.24013294124157E-9</c:v>
                </c:pt>
                <c:pt idx="3">
                  <c:v>1.8043827824917026E-9</c:v>
                </c:pt>
                <c:pt idx="4">
                  <c:v>2.59923867424256E-9</c:v>
                </c:pt>
                <c:pt idx="5">
                  <c:v>3.7069839130649823E-9</c:v>
                </c:pt>
                <c:pt idx="6">
                  <c:v>5.2342239176179331E-9</c:v>
                </c:pt>
                <c:pt idx="7">
                  <c:v>7.3171329997354698E-9</c:v>
                </c:pt>
                <c:pt idx="8">
                  <c:v>1.0127136312350949E-8</c:v>
                </c:pt>
                <c:pt idx="9">
                  <c:v>1.3876802825329585E-8</c:v>
                </c:pt>
                <c:pt idx="10">
                  <c:v>1.8825617674629552E-8</c:v>
                </c:pt>
                <c:pt idx="11">
                  <c:v>2.5285183317345155E-8</c:v>
                </c:pt>
                <c:pt idx="12">
                  <c:v>3.3623276649496213E-8</c:v>
                </c:pt>
                <c:pt idx="13">
                  <c:v>4.4266075098622006E-8</c:v>
                </c:pt>
                <c:pt idx="14">
                  <c:v>5.7697773459675366E-8</c:v>
                </c:pt>
                <c:pt idx="15">
                  <c:v>7.4456762259529545E-8</c:v>
                </c:pt>
                <c:pt idx="16">
                  <c:v>9.5127546375004102E-8</c:v>
                </c:pt>
                <c:pt idx="17">
                  <c:v>1.2032766755778766E-7</c:v>
                </c:pt>
                <c:pt idx="18">
                  <c:v>1.5068907146900024E-7</c:v>
                </c:pt>
                <c:pt idx="19">
                  <c:v>1.8683363800360908E-7</c:v>
                </c:pt>
                <c:pt idx="20">
                  <c:v>2.2934297362768709E-7</c:v>
                </c:pt>
                <c:pt idx="21">
                  <c:v>2.7872303552395277E-7</c:v>
                </c:pt>
                <c:pt idx="22">
                  <c:v>3.3536469603078625E-7</c:v>
                </c:pt>
                <c:pt idx="23">
                  <c:v>3.9950192533202791E-7</c:v>
                </c:pt>
                <c:pt idx="24">
                  <c:v>4.7116982164854506E-7</c:v>
                </c:pt>
                <c:pt idx="25">
                  <c:v>5.5016519328040622E-7</c:v>
                </c:pt>
                <c:pt idx="26">
                  <c:v>6.3601273361630356E-7</c:v>
                </c:pt>
                <c:pt idx="27">
                  <c:v>7.2793996893969315E-7</c:v>
                </c:pt>
                <c:pt idx="28">
                  <c:v>8.2486404972952699E-7</c:v>
                </c:pt>
                <c:pt idx="29">
                  <c:v>9.253930669995748E-7</c:v>
                </c:pt>
                <c:pt idx="30">
                  <c:v>1.0278438982660354E-6</c:v>
                </c:pt>
                <c:pt idx="31">
                  <c:v>1.1302776444155789E-6</c:v>
                </c:pt>
                <c:pt idx="32">
                  <c:v>1.2305525615829045E-6</c:v>
                </c:pt>
                <c:pt idx="33">
                  <c:v>1.3263931029606964E-6</c:v>
                </c:pt>
                <c:pt idx="34">
                  <c:v>1.4154723697054578E-6</c:v>
                </c:pt>
                <c:pt idx="35">
                  <c:v>1.4955040475447827E-6</c:v>
                </c:pt>
                <c:pt idx="36">
                  <c:v>1.5643388983380931E-6</c:v>
                </c:pt>
                <c:pt idx="37">
                  <c:v>1.6200601943608197E-6</c:v>
                </c:pt>
                <c:pt idx="38">
                  <c:v>1.6610722134378925E-6</c:v>
                </c:pt>
                <c:pt idx="39">
                  <c:v>1.6861761051309541E-6</c:v>
                </c:pt>
                <c:pt idx="40">
                  <c:v>1.6946280980305467E-6</c:v>
                </c:pt>
                <c:pt idx="41">
                  <c:v>1.6861761051309541E-6</c:v>
                </c:pt>
                <c:pt idx="42">
                  <c:v>1.6610722134378908E-6</c:v>
                </c:pt>
                <c:pt idx="43">
                  <c:v>1.6200601943608167E-6</c:v>
                </c:pt>
                <c:pt idx="44">
                  <c:v>1.5643388983380903E-6</c:v>
                </c:pt>
                <c:pt idx="45">
                  <c:v>1.4955040475447801E-6</c:v>
                </c:pt>
                <c:pt idx="46">
                  <c:v>1.4154723697054542E-6</c:v>
                </c:pt>
                <c:pt idx="47">
                  <c:v>1.3263931029606917E-6</c:v>
                </c:pt>
                <c:pt idx="48">
                  <c:v>1.2305525615828992E-6</c:v>
                </c:pt>
                <c:pt idx="49">
                  <c:v>1.1302776444155739E-6</c:v>
                </c:pt>
                <c:pt idx="50">
                  <c:v>1.0278438982660299E-6</c:v>
                </c:pt>
                <c:pt idx="51">
                  <c:v>9.2539306699956919E-7</c:v>
                </c:pt>
                <c:pt idx="52">
                  <c:v>8.248640497295218E-7</c:v>
                </c:pt>
                <c:pt idx="53">
                  <c:v>7.2793996893968859E-7</c:v>
                </c:pt>
                <c:pt idx="54">
                  <c:v>6.3601273361629911E-7</c:v>
                </c:pt>
                <c:pt idx="55">
                  <c:v>5.5016519328040188E-7</c:v>
                </c:pt>
                <c:pt idx="56">
                  <c:v>4.7116982164854178E-7</c:v>
                </c:pt>
                <c:pt idx="57">
                  <c:v>3.9950192533202436E-7</c:v>
                </c:pt>
                <c:pt idx="58">
                  <c:v>3.3536469603078324E-7</c:v>
                </c:pt>
                <c:pt idx="59">
                  <c:v>2.7872303552394985E-7</c:v>
                </c:pt>
                <c:pt idx="60">
                  <c:v>2.2934297362768463E-7</c:v>
                </c:pt>
                <c:pt idx="61">
                  <c:v>1.8683363800360712E-7</c:v>
                </c:pt>
                <c:pt idx="62">
                  <c:v>1.5068907146899865E-7</c:v>
                </c:pt>
                <c:pt idx="63">
                  <c:v>1.2032766755778636E-7</c:v>
                </c:pt>
                <c:pt idx="64">
                  <c:v>9.5127546375003096E-8</c:v>
                </c:pt>
                <c:pt idx="65">
                  <c:v>7.4456762259528605E-8</c:v>
                </c:pt>
                <c:pt idx="66">
                  <c:v>5.7697773459674651E-8</c:v>
                </c:pt>
                <c:pt idx="67">
                  <c:v>4.4266075098621384E-8</c:v>
                </c:pt>
                <c:pt idx="68">
                  <c:v>3.3623276649495737E-8</c:v>
                </c:pt>
                <c:pt idx="69">
                  <c:v>2.5285183317344798E-8</c:v>
                </c:pt>
                <c:pt idx="70">
                  <c:v>1.882561767462925E-8</c:v>
                </c:pt>
                <c:pt idx="71">
                  <c:v>1.3876802825329361E-8</c:v>
                </c:pt>
                <c:pt idx="72">
                  <c:v>1.0127136312350787E-8</c:v>
                </c:pt>
                <c:pt idx="73">
                  <c:v>7.3171329997353391E-9</c:v>
                </c:pt>
                <c:pt idx="74">
                  <c:v>5.2342239176178404E-9</c:v>
                </c:pt>
                <c:pt idx="75">
                  <c:v>3.706983913064917E-9</c:v>
                </c:pt>
                <c:pt idx="76">
                  <c:v>2.5992386742425141E-9</c:v>
                </c:pt>
                <c:pt idx="77">
                  <c:v>1.8043827824916706E-9</c:v>
                </c:pt>
                <c:pt idx="78">
                  <c:v>1.2401329412415481E-9</c:v>
                </c:pt>
                <c:pt idx="79">
                  <c:v>8.4384924884607633E-10</c:v>
                </c:pt>
                <c:pt idx="80">
                  <c:v>5.6848439508275241E-10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2-419B-8FF6-11B1A7D274F3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Hoja1!$D$22:$CF$22</c:f>
              <c:numCache>
                <c:formatCode>0.00%</c:formatCode>
                <c:ptCount val="81"/>
                <c:pt idx="0">
                  <c:v>8.1890973453095352E-10</c:v>
                </c:pt>
                <c:pt idx="1">
                  <c:v>1.2155766637289917E-9</c:v>
                </c:pt>
                <c:pt idx="2">
                  <c:v>1.7864288738257684E-9</c:v>
                </c:pt>
                <c:pt idx="3">
                  <c:v>2.59923867424256E-9</c:v>
                </c:pt>
                <c:pt idx="4">
                  <c:v>3.7442397207696083E-9</c:v>
                </c:pt>
                <c:pt idx="5">
                  <c:v>5.3399622547539084E-9</c:v>
                </c:pt>
                <c:pt idx="6">
                  <c:v>7.5399728751182927E-9</c:v>
                </c:pt>
                <c:pt idx="7">
                  <c:v>1.0540432585609829E-8</c:v>
                </c:pt>
                <c:pt idx="8">
                  <c:v>1.458828172037815E-8</c:v>
                </c:pt>
                <c:pt idx="9">
                  <c:v>1.9989728858211904E-8</c:v>
                </c:pt>
                <c:pt idx="10">
                  <c:v>2.7118565972365319E-8</c:v>
                </c:pt>
                <c:pt idx="11">
                  <c:v>3.6423660767256664E-8</c:v>
                </c:pt>
                <c:pt idx="12">
                  <c:v>4.8434801013475774E-8</c:v>
                </c:pt>
                <c:pt idx="13">
                  <c:v>6.3765901265350145E-8</c:v>
                </c:pt>
                <c:pt idx="14">
                  <c:v>8.3114450907682495E-8</c:v>
                </c:pt>
                <c:pt idx="15">
                  <c:v>1.0725600903628828E-7</c:v>
                </c:pt>
                <c:pt idx="16">
                  <c:v>1.3703256311405773E-7</c:v>
                </c:pt>
                <c:pt idx="17">
                  <c:v>1.7333369068491526E-7</c:v>
                </c:pt>
                <c:pt idx="18">
                  <c:v>2.1706971832609345E-7</c:v>
                </c:pt>
                <c:pt idx="19">
                  <c:v>2.6913647273767888E-7</c:v>
                </c:pt>
                <c:pt idx="20">
                  <c:v>3.3037176618127973E-7</c:v>
                </c:pt>
                <c:pt idx="21">
                  <c:v>4.0150443706612589E-7</c:v>
                </c:pt>
                <c:pt idx="22">
                  <c:v>4.8309754247105277E-7</c:v>
                </c:pt>
                <c:pt idx="23">
                  <c:v>5.7548811972336892E-7</c:v>
                </c:pt>
                <c:pt idx="24">
                  <c:v>6.7872672830189825E-7</c:v>
                </c:pt>
                <c:pt idx="25">
                  <c:v>7.9252066771654682E-7</c:v>
                </c:pt>
                <c:pt idx="26">
                  <c:v>9.161852521355621E-7</c:v>
                </c:pt>
                <c:pt idx="27">
                  <c:v>1.0486077223493342E-6</c:v>
                </c:pt>
                <c:pt idx="28">
                  <c:v>1.1882282184540761E-6</c:v>
                </c:pt>
                <c:pt idx="29">
                  <c:v>1.3330416760570548E-6</c:v>
                </c:pt>
                <c:pt idx="30">
                  <c:v>1.480623533642923E-6</c:v>
                </c:pt>
                <c:pt idx="31">
                  <c:v>1.6281807798785413E-6</c:v>
                </c:pt>
                <c:pt idx="32">
                  <c:v>1.7726282027240764E-6</c:v>
                </c:pt>
                <c:pt idx="33">
                  <c:v>1.9106878451273904E-6</c:v>
                </c:pt>
                <c:pt idx="34">
                  <c:v>2.0390077767088799E-6</c:v>
                </c:pt>
                <c:pt idx="35">
                  <c:v>2.1542945297321124E-6</c:v>
                </c:pt>
                <c:pt idx="36">
                  <c:v>2.2534520965487376E-6</c:v>
                </c:pt>
                <c:pt idx="37">
                  <c:v>2.3337194040217042E-6</c:v>
                </c:pt>
                <c:pt idx="38">
                  <c:v>2.392797792004711E-6</c:v>
                </c:pt>
                <c:pt idx="39">
                  <c:v>2.4289602996476266E-6</c:v>
                </c:pt>
                <c:pt idx="40">
                  <c:v>2.4411355138162676E-6</c:v>
                </c:pt>
                <c:pt idx="41">
                  <c:v>2.4289602996476266E-6</c:v>
                </c:pt>
                <c:pt idx="42">
                  <c:v>2.3927977920047089E-6</c:v>
                </c:pt>
                <c:pt idx="43">
                  <c:v>2.3337194040217E-6</c:v>
                </c:pt>
                <c:pt idx="44">
                  <c:v>2.2534520965487333E-6</c:v>
                </c:pt>
                <c:pt idx="45">
                  <c:v>2.1542945297321086E-6</c:v>
                </c:pt>
                <c:pt idx="46">
                  <c:v>2.0390077767088748E-6</c:v>
                </c:pt>
                <c:pt idx="47">
                  <c:v>1.9106878451273841E-6</c:v>
                </c:pt>
                <c:pt idx="48">
                  <c:v>1.772628202724069E-6</c:v>
                </c:pt>
                <c:pt idx="49">
                  <c:v>1.6281807798785341E-6</c:v>
                </c:pt>
                <c:pt idx="50">
                  <c:v>1.4806235336429149E-6</c:v>
                </c:pt>
                <c:pt idx="51">
                  <c:v>1.3330416760570464E-6</c:v>
                </c:pt>
                <c:pt idx="52">
                  <c:v>1.1882282184540687E-6</c:v>
                </c:pt>
                <c:pt idx="53">
                  <c:v>1.0486077223493277E-6</c:v>
                </c:pt>
                <c:pt idx="54">
                  <c:v>9.1618525213555554E-7</c:v>
                </c:pt>
                <c:pt idx="55">
                  <c:v>7.9252066771654068E-7</c:v>
                </c:pt>
                <c:pt idx="56">
                  <c:v>6.7872672830189285E-7</c:v>
                </c:pt>
                <c:pt idx="57">
                  <c:v>5.7548811972336384E-7</c:v>
                </c:pt>
                <c:pt idx="58">
                  <c:v>4.8309754247104758E-7</c:v>
                </c:pt>
                <c:pt idx="59">
                  <c:v>4.0150443706612171E-7</c:v>
                </c:pt>
                <c:pt idx="60">
                  <c:v>3.3037176618127682E-7</c:v>
                </c:pt>
                <c:pt idx="61">
                  <c:v>2.6913647273767602E-7</c:v>
                </c:pt>
                <c:pt idx="62">
                  <c:v>2.170697183260911E-7</c:v>
                </c:pt>
                <c:pt idx="63">
                  <c:v>1.7333369068491309E-7</c:v>
                </c:pt>
                <c:pt idx="64">
                  <c:v>1.3703256311405625E-7</c:v>
                </c:pt>
                <c:pt idx="65">
                  <c:v>1.0725600903628693E-7</c:v>
                </c:pt>
                <c:pt idx="66">
                  <c:v>8.3114450907681463E-8</c:v>
                </c:pt>
                <c:pt idx="67">
                  <c:v>6.3765901265349351E-8</c:v>
                </c:pt>
                <c:pt idx="68">
                  <c:v>4.8434801013475092E-8</c:v>
                </c:pt>
                <c:pt idx="69">
                  <c:v>3.6423660767256142E-8</c:v>
                </c:pt>
                <c:pt idx="70">
                  <c:v>2.7118565972364928E-8</c:v>
                </c:pt>
                <c:pt idx="71">
                  <c:v>1.9989728858211617E-8</c:v>
                </c:pt>
                <c:pt idx="72">
                  <c:v>1.4588281720377915E-8</c:v>
                </c:pt>
                <c:pt idx="73">
                  <c:v>1.0540432585609662E-8</c:v>
                </c:pt>
                <c:pt idx="74">
                  <c:v>7.5399728751181868E-9</c:v>
                </c:pt>
                <c:pt idx="75">
                  <c:v>5.3399622547538133E-9</c:v>
                </c:pt>
                <c:pt idx="76">
                  <c:v>3.7442397207695413E-9</c:v>
                </c:pt>
                <c:pt idx="77">
                  <c:v>2.5992386742425092E-9</c:v>
                </c:pt>
                <c:pt idx="78">
                  <c:v>1.7864288738257369E-9</c:v>
                </c:pt>
                <c:pt idx="79">
                  <c:v>1.2155766637289658E-9</c:v>
                </c:pt>
                <c:pt idx="80">
                  <c:v>8.1890973453093914E-10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2-419B-8FF6-11B1A7D274F3}"/>
            </c:ext>
          </c:extLst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Hoja1!$D$23:$CF$23</c:f>
              <c:numCache>
                <c:formatCode>0.00%</c:formatCode>
                <c:ptCount val="81"/>
                <c:pt idx="0">
                  <c:v>1.167913220990829E-9</c:v>
                </c:pt>
                <c:pt idx="1">
                  <c:v>1.7336319216063128E-9</c:v>
                </c:pt>
                <c:pt idx="2">
                  <c:v>2.5477703001001636E-9</c:v>
                </c:pt>
                <c:pt idx="3">
                  <c:v>3.7069839130649823E-9</c:v>
                </c:pt>
                <c:pt idx="4">
                  <c:v>5.3399622547539084E-9</c:v>
                </c:pt>
                <c:pt idx="5">
                  <c:v>7.6157508623233378E-9</c:v>
                </c:pt>
                <c:pt idx="6">
                  <c:v>1.0753363448300825E-8</c:v>
                </c:pt>
                <c:pt idx="7">
                  <c:v>1.5032561041354867E-8</c:v>
                </c:pt>
                <c:pt idx="8">
                  <c:v>2.0805525168811475E-8</c:v>
                </c:pt>
                <c:pt idx="9">
                  <c:v>2.8508964581914046E-8</c:v>
                </c:pt>
                <c:pt idx="10">
                  <c:v>3.867597416164346E-8</c:v>
                </c:pt>
                <c:pt idx="11">
                  <c:v>5.1946720344372804E-8</c:v>
                </c:pt>
                <c:pt idx="12">
                  <c:v>6.9076776199392203E-8</c:v>
                </c:pt>
                <c:pt idx="13">
                  <c:v>9.0941694787465352E-8</c:v>
                </c:pt>
                <c:pt idx="14">
                  <c:v>1.1853622197576462E-7</c:v>
                </c:pt>
                <c:pt idx="15">
                  <c:v>1.5296644514299403E-7</c:v>
                </c:pt>
                <c:pt idx="16">
                  <c:v>1.954331905198751E-7</c:v>
                </c:pt>
                <c:pt idx="17">
                  <c:v>2.4720515639003623E-7</c:v>
                </c:pt>
                <c:pt idx="18">
                  <c:v>3.0958063290700464E-7</c:v>
                </c:pt>
                <c:pt idx="19">
                  <c:v>3.8383723078003279E-7</c:v>
                </c:pt>
                <c:pt idx="20">
                  <c:v>4.7116982164854596E-7</c:v>
                </c:pt>
                <c:pt idx="21">
                  <c:v>5.7261786075188502E-7</c:v>
                </c:pt>
                <c:pt idx="22">
                  <c:v>6.8898436920314077E-7</c:v>
                </c:pt>
                <c:pt idx="23">
                  <c:v>8.2075002311829336E-7</c:v>
                </c:pt>
                <c:pt idx="24">
                  <c:v>9.6798692944793009E-7</c:v>
                </c:pt>
                <c:pt idx="25">
                  <c:v>1.1302776444155808E-6</c:v>
                </c:pt>
                <c:pt idx="26">
                  <c:v>1.3066456823337393E-6</c:v>
                </c:pt>
                <c:pt idx="27">
                  <c:v>1.4955040475447867E-6</c:v>
                </c:pt>
                <c:pt idx="28">
                  <c:v>1.6946280980305524E-6</c:v>
                </c:pt>
                <c:pt idx="29">
                  <c:v>1.9011582497435323E-6</c:v>
                </c:pt>
                <c:pt idx="30">
                  <c:v>2.1116366399554217E-6</c:v>
                </c:pt>
                <c:pt idx="31">
                  <c:v>2.3220799299357094E-6</c:v>
                </c:pt>
                <c:pt idx="32">
                  <c:v>2.5280880499588287E-6</c:v>
                </c:pt>
                <c:pt idx="33">
                  <c:v>2.724986041091454E-6</c:v>
                </c:pt>
                <c:pt idx="34">
                  <c:v>2.9079934450716981E-6</c:v>
                </c:pt>
                <c:pt idx="35">
                  <c:v>3.072413181928359E-6</c:v>
                </c:pt>
                <c:pt idx="36">
                  <c:v>3.213829785447853E-6</c:v>
                </c:pt>
                <c:pt idx="37">
                  <c:v>3.3283054665370618E-6</c:v>
                </c:pt>
                <c:pt idx="38">
                  <c:v>3.4125619205645611E-6</c:v>
                </c:pt>
                <c:pt idx="39">
                  <c:v>3.4641361893751936E-6</c:v>
                </c:pt>
                <c:pt idx="40">
                  <c:v>3.4815002442842427E-6</c:v>
                </c:pt>
                <c:pt idx="41">
                  <c:v>3.4641361893751936E-6</c:v>
                </c:pt>
                <c:pt idx="42">
                  <c:v>3.4125619205645573E-6</c:v>
                </c:pt>
                <c:pt idx="43">
                  <c:v>3.3283054665370554E-6</c:v>
                </c:pt>
                <c:pt idx="44">
                  <c:v>3.2138297854478475E-6</c:v>
                </c:pt>
                <c:pt idx="45">
                  <c:v>3.0724131819283539E-6</c:v>
                </c:pt>
                <c:pt idx="46">
                  <c:v>2.9079934450716905E-6</c:v>
                </c:pt>
                <c:pt idx="47">
                  <c:v>2.7249860410914447E-6</c:v>
                </c:pt>
                <c:pt idx="48">
                  <c:v>2.5280880499588173E-6</c:v>
                </c:pt>
                <c:pt idx="49">
                  <c:v>2.3220799299356992E-6</c:v>
                </c:pt>
                <c:pt idx="50">
                  <c:v>2.1116366399554102E-6</c:v>
                </c:pt>
                <c:pt idx="51">
                  <c:v>1.90115824974352E-6</c:v>
                </c:pt>
                <c:pt idx="52">
                  <c:v>1.694628098030542E-6</c:v>
                </c:pt>
                <c:pt idx="53">
                  <c:v>1.4955040475447774E-6</c:v>
                </c:pt>
                <c:pt idx="54">
                  <c:v>1.3066456823337299E-6</c:v>
                </c:pt>
                <c:pt idx="55">
                  <c:v>1.1302776444155717E-6</c:v>
                </c:pt>
                <c:pt idx="56">
                  <c:v>9.6798692944792225E-7</c:v>
                </c:pt>
                <c:pt idx="57">
                  <c:v>8.2075002311828605E-7</c:v>
                </c:pt>
                <c:pt idx="58">
                  <c:v>6.8898436920313463E-7</c:v>
                </c:pt>
                <c:pt idx="59">
                  <c:v>5.726178607518794E-7</c:v>
                </c:pt>
                <c:pt idx="60">
                  <c:v>4.7116982164854178E-7</c:v>
                </c:pt>
                <c:pt idx="61">
                  <c:v>3.8383723078002866E-7</c:v>
                </c:pt>
                <c:pt idx="62">
                  <c:v>3.095806329070013E-7</c:v>
                </c:pt>
                <c:pt idx="63">
                  <c:v>2.4720515639003311E-7</c:v>
                </c:pt>
                <c:pt idx="64">
                  <c:v>1.9543319051987304E-7</c:v>
                </c:pt>
                <c:pt idx="65">
                  <c:v>1.5296644514299213E-7</c:v>
                </c:pt>
                <c:pt idx="66">
                  <c:v>1.1853622197576317E-7</c:v>
                </c:pt>
                <c:pt idx="67">
                  <c:v>9.0941694787464227E-8</c:v>
                </c:pt>
                <c:pt idx="68">
                  <c:v>6.9076776199391223E-8</c:v>
                </c:pt>
                <c:pt idx="69">
                  <c:v>5.1946720344372069E-8</c:v>
                </c:pt>
                <c:pt idx="70">
                  <c:v>3.8675974161642924E-8</c:v>
                </c:pt>
                <c:pt idx="71">
                  <c:v>2.8508964581913646E-8</c:v>
                </c:pt>
                <c:pt idx="72">
                  <c:v>2.080552516881114E-8</c:v>
                </c:pt>
                <c:pt idx="73">
                  <c:v>1.5032561041354622E-8</c:v>
                </c:pt>
                <c:pt idx="74">
                  <c:v>1.0753363448300673E-8</c:v>
                </c:pt>
                <c:pt idx="75">
                  <c:v>7.6157508623232037E-9</c:v>
                </c:pt>
                <c:pt idx="76">
                  <c:v>5.3399622547538133E-9</c:v>
                </c:pt>
                <c:pt idx="77">
                  <c:v>3.7069839130649099E-9</c:v>
                </c:pt>
                <c:pt idx="78">
                  <c:v>2.5477703001001181E-9</c:v>
                </c:pt>
                <c:pt idx="79">
                  <c:v>1.7336319216062758E-9</c:v>
                </c:pt>
                <c:pt idx="80">
                  <c:v>1.1679132209908081E-9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2-419B-8FF6-11B1A7D274F3}"/>
            </c:ext>
          </c:extLst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Hoja1!$D$24:$CF$24</c:f>
              <c:numCache>
                <c:formatCode>0.00%</c:formatCode>
                <c:ptCount val="81"/>
                <c:pt idx="0">
                  <c:v>1.6490816950856385E-9</c:v>
                </c:pt>
                <c:pt idx="1">
                  <c:v>2.4478707977221845E-9</c:v>
                </c:pt>
                <c:pt idx="2">
                  <c:v>3.5974259813700799E-9</c:v>
                </c:pt>
                <c:pt idx="3">
                  <c:v>5.2342239176179331E-9</c:v>
                </c:pt>
                <c:pt idx="4">
                  <c:v>7.5399728751182927E-9</c:v>
                </c:pt>
                <c:pt idx="5">
                  <c:v>1.0753363448300825E-8</c:v>
                </c:pt>
                <c:pt idx="6">
                  <c:v>1.5183640791523434E-8</c:v>
                </c:pt>
                <c:pt idx="7">
                  <c:v>2.1225824657181849E-8</c:v>
                </c:pt>
                <c:pt idx="8">
                  <c:v>2.9377191811753592E-8</c:v>
                </c:pt>
                <c:pt idx="9">
                  <c:v>4.0254370609824907E-8</c:v>
                </c:pt>
                <c:pt idx="10">
                  <c:v>5.4610085649567453E-8</c:v>
                </c:pt>
                <c:pt idx="11">
                  <c:v>7.3348245486049215E-8</c:v>
                </c:pt>
                <c:pt idx="12">
                  <c:v>9.7535711676680584E-8</c:v>
                </c:pt>
                <c:pt idx="13">
                  <c:v>1.2840875631739406E-7</c:v>
                </c:pt>
                <c:pt idx="14">
                  <c:v>1.6737195054526783E-7</c:v>
                </c:pt>
                <c:pt idx="15">
                  <c:v>2.1598707858930364E-7</c:v>
                </c:pt>
                <c:pt idx="16">
                  <c:v>2.7594969498255301E-7</c:v>
                </c:pt>
                <c:pt idx="17">
                  <c:v>3.4905118891259789E-7</c:v>
                </c:pt>
                <c:pt idx="18">
                  <c:v>4.3712473298902404E-7</c:v>
                </c:pt>
                <c:pt idx="19">
                  <c:v>5.4197430065455499E-7</c:v>
                </c:pt>
                <c:pt idx="20">
                  <c:v>6.6528703861935547E-7</c:v>
                </c:pt>
                <c:pt idx="21">
                  <c:v>8.085306472033208E-7</c:v>
                </c:pt>
                <c:pt idx="22">
                  <c:v>9.7283898412341502E-7</c:v>
                </c:pt>
                <c:pt idx="23">
                  <c:v>1.158890759210028E-6</c:v>
                </c:pt>
                <c:pt idx="24">
                  <c:v>1.3667877867505262E-6</c:v>
                </c:pt>
                <c:pt idx="25">
                  <c:v>1.5959406403405065E-6</c:v>
                </c:pt>
                <c:pt idx="26">
                  <c:v>1.8449705320325097E-6</c:v>
                </c:pt>
                <c:pt idx="27">
                  <c:v>2.1116366399554217E-6</c:v>
                </c:pt>
                <c:pt idx="28">
                  <c:v>2.3927977920047169E-6</c:v>
                </c:pt>
                <c:pt idx="29">
                  <c:v>2.6844162843308763E-6</c:v>
                </c:pt>
                <c:pt idx="30">
                  <c:v>2.9816096496179407E-6</c:v>
                </c:pt>
                <c:pt idx="31">
                  <c:v>3.278753453731805E-6</c:v>
                </c:pt>
                <c:pt idx="32">
                  <c:v>3.5696348425741342E-6</c:v>
                </c:pt>
                <c:pt idx="33">
                  <c:v>3.8476528212562134E-6</c:v>
                </c:pt>
                <c:pt idx="34">
                  <c:v>4.1060574309008648E-6</c:v>
                </c:pt>
                <c:pt idx="35">
                  <c:v>4.3382164419368795E-6</c:v>
                </c:pt>
                <c:pt idx="36">
                  <c:v>4.5378952605800426E-6</c:v>
                </c:pt>
                <c:pt idx="37">
                  <c:v>4.6995337683250948E-6</c:v>
                </c:pt>
                <c:pt idx="38">
                  <c:v>4.8185030320788652E-6</c:v>
                </c:pt>
                <c:pt idx="39">
                  <c:v>4.8913253797537093E-6</c:v>
                </c:pt>
                <c:pt idx="40">
                  <c:v>4.9158432502498421E-6</c:v>
                </c:pt>
                <c:pt idx="41">
                  <c:v>4.8913253797537093E-6</c:v>
                </c:pt>
                <c:pt idx="42">
                  <c:v>4.818503032078861E-6</c:v>
                </c:pt>
                <c:pt idx="43">
                  <c:v>4.6995337683250863E-6</c:v>
                </c:pt>
                <c:pt idx="44">
                  <c:v>4.5378952605800341E-6</c:v>
                </c:pt>
                <c:pt idx="45">
                  <c:v>4.3382164419368719E-6</c:v>
                </c:pt>
                <c:pt idx="46">
                  <c:v>4.1060574309008537E-6</c:v>
                </c:pt>
                <c:pt idx="47">
                  <c:v>3.8476528212561998E-6</c:v>
                </c:pt>
                <c:pt idx="48">
                  <c:v>3.5696348425741186E-6</c:v>
                </c:pt>
                <c:pt idx="49">
                  <c:v>3.2787534537317906E-6</c:v>
                </c:pt>
                <c:pt idx="50">
                  <c:v>2.9816096496179251E-6</c:v>
                </c:pt>
                <c:pt idx="51">
                  <c:v>2.6844162843308602E-6</c:v>
                </c:pt>
                <c:pt idx="52">
                  <c:v>2.3927977920047025E-6</c:v>
                </c:pt>
                <c:pt idx="53">
                  <c:v>2.111636639955409E-6</c:v>
                </c:pt>
                <c:pt idx="54">
                  <c:v>1.8449705320324964E-6</c:v>
                </c:pt>
                <c:pt idx="55">
                  <c:v>1.5959406403404938E-6</c:v>
                </c:pt>
                <c:pt idx="56">
                  <c:v>1.3667877867505154E-6</c:v>
                </c:pt>
                <c:pt idx="57">
                  <c:v>1.1588907592100187E-6</c:v>
                </c:pt>
                <c:pt idx="58">
                  <c:v>9.7283898412340655E-7</c:v>
                </c:pt>
                <c:pt idx="59">
                  <c:v>8.0853064720331286E-7</c:v>
                </c:pt>
                <c:pt idx="60">
                  <c:v>6.6528703861934911E-7</c:v>
                </c:pt>
                <c:pt idx="61">
                  <c:v>5.419743006545498E-7</c:v>
                </c:pt>
                <c:pt idx="62">
                  <c:v>4.3712473298901944E-7</c:v>
                </c:pt>
                <c:pt idx="63">
                  <c:v>3.4905118891259418E-7</c:v>
                </c:pt>
                <c:pt idx="64">
                  <c:v>2.7594969498254952E-7</c:v>
                </c:pt>
                <c:pt idx="65">
                  <c:v>2.159870785893006E-7</c:v>
                </c:pt>
                <c:pt idx="66">
                  <c:v>1.6737195054526574E-7</c:v>
                </c:pt>
                <c:pt idx="67">
                  <c:v>1.2840875631739247E-7</c:v>
                </c:pt>
                <c:pt idx="68">
                  <c:v>9.7535711676679168E-8</c:v>
                </c:pt>
                <c:pt idx="69">
                  <c:v>7.3348245486048183E-8</c:v>
                </c:pt>
                <c:pt idx="70">
                  <c:v>5.461008564956658E-8</c:v>
                </c:pt>
                <c:pt idx="71">
                  <c:v>4.0254370609824332E-8</c:v>
                </c:pt>
                <c:pt idx="72">
                  <c:v>2.9377191811753066E-8</c:v>
                </c:pt>
                <c:pt idx="73">
                  <c:v>2.1225824657181511E-8</c:v>
                </c:pt>
                <c:pt idx="74">
                  <c:v>1.5183640791523192E-8</c:v>
                </c:pt>
                <c:pt idx="75">
                  <c:v>1.0753363448300633E-8</c:v>
                </c:pt>
                <c:pt idx="76">
                  <c:v>7.5399728751181603E-9</c:v>
                </c:pt>
                <c:pt idx="77">
                  <c:v>5.2342239176178305E-9</c:v>
                </c:pt>
                <c:pt idx="78">
                  <c:v>3.5974259813700158E-9</c:v>
                </c:pt>
                <c:pt idx="79">
                  <c:v>2.4478707977221361E-9</c:v>
                </c:pt>
                <c:pt idx="80">
                  <c:v>1.6490816950856093E-9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2-419B-8FF6-11B1A7D274F3}"/>
            </c:ext>
          </c:extLst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Hoja1!$D$25:$CF$25</c:f>
              <c:numCache>
                <c:formatCode>0.00%</c:formatCode>
                <c:ptCount val="81"/>
                <c:pt idx="0">
                  <c:v>2.3053179000913387E-9</c:v>
                </c:pt>
                <c:pt idx="1">
                  <c:v>3.4219774459425809E-9</c:v>
                </c:pt>
                <c:pt idx="2">
                  <c:v>5.0289870622058042E-9</c:v>
                </c:pt>
                <c:pt idx="3">
                  <c:v>7.3171329997354698E-9</c:v>
                </c:pt>
                <c:pt idx="4">
                  <c:v>1.0540432585609829E-8</c:v>
                </c:pt>
                <c:pt idx="5">
                  <c:v>1.5032561041354867E-8</c:v>
                </c:pt>
                <c:pt idx="6">
                  <c:v>2.1225824657181849E-8</c:v>
                </c:pt>
                <c:pt idx="7">
                  <c:v>2.9672437497925363E-8</c:v>
                </c:pt>
                <c:pt idx="8">
                  <c:v>4.1067562838077156E-8</c:v>
                </c:pt>
                <c:pt idx="9">
                  <c:v>5.6273210357186632E-8</c:v>
                </c:pt>
                <c:pt idx="10">
                  <c:v>7.6341644169988291E-8</c:v>
                </c:pt>
                <c:pt idx="11">
                  <c:v>1.0253647455015981E-7</c:v>
                </c:pt>
                <c:pt idx="12">
                  <c:v>1.3634911035424641E-7</c:v>
                </c:pt>
                <c:pt idx="13">
                  <c:v>1.795077862722759E-7</c:v>
                </c:pt>
                <c:pt idx="14">
                  <c:v>2.3397600902068762E-7</c:v>
                </c:pt>
                <c:pt idx="15">
                  <c:v>3.0193705984620665E-7</c:v>
                </c:pt>
                <c:pt idx="16">
                  <c:v>3.8576122290593273E-7</c:v>
                </c:pt>
                <c:pt idx="17">
                  <c:v>4.8795275349083765E-7</c:v>
                </c:pt>
                <c:pt idx="18">
                  <c:v>6.1107431762494543E-7</c:v>
                </c:pt>
                <c:pt idx="19">
                  <c:v>7.5764776263770643E-7</c:v>
                </c:pt>
                <c:pt idx="20">
                  <c:v>9.3003161905105694E-7</c:v>
                </c:pt>
                <c:pt idx="21">
                  <c:v>1.1302776444155817E-6</c:v>
                </c:pt>
                <c:pt idx="22">
                  <c:v>1.3599709042249218E-6</c:v>
                </c:pt>
                <c:pt idx="23">
                  <c:v>1.6200601943608254E-6</c:v>
                </c:pt>
                <c:pt idx="24">
                  <c:v>1.9106878451273955E-6</c:v>
                </c:pt>
                <c:pt idx="25">
                  <c:v>2.2310298735497999E-6</c:v>
                </c:pt>
                <c:pt idx="26">
                  <c:v>2.5791588162736284E-6</c:v>
                </c:pt>
                <c:pt idx="27">
                  <c:v>2.951942137909161E-6</c:v>
                </c:pt>
                <c:pt idx="28">
                  <c:v>3.3449886671145454E-6</c:v>
                </c:pt>
                <c:pt idx="29">
                  <c:v>3.7526539346149722E-6</c:v>
                </c:pt>
                <c:pt idx="30">
                  <c:v>4.1681125421699334E-6</c:v>
                </c:pt>
                <c:pt idx="31">
                  <c:v>4.5835018661593379E-6</c:v>
                </c:pt>
                <c:pt idx="32">
                  <c:v>4.9901367069316293E-6</c:v>
                </c:pt>
                <c:pt idx="33">
                  <c:v>5.3787892671492279E-6</c:v>
                </c:pt>
                <c:pt idx="34">
                  <c:v>5.7400235066991338E-6</c:v>
                </c:pt>
                <c:pt idx="35">
                  <c:v>6.0645679640196873E-6</c:v>
                </c:pt>
                <c:pt idx="36">
                  <c:v>6.3437070486744772E-6</c:v>
                </c:pt>
                <c:pt idx="37">
                  <c:v>6.5696680464583807E-6</c:v>
                </c:pt>
                <c:pt idx="38">
                  <c:v>6.7359799848599601E-6</c:v>
                </c:pt>
                <c:pt idx="39">
                  <c:v>6.8377812856213365E-6</c:v>
                </c:pt>
                <c:pt idx="40">
                  <c:v>6.8720558069475349E-6</c:v>
                </c:pt>
                <c:pt idx="41">
                  <c:v>6.8377812856213365E-6</c:v>
                </c:pt>
                <c:pt idx="42">
                  <c:v>6.7359799848599551E-6</c:v>
                </c:pt>
                <c:pt idx="43">
                  <c:v>6.5696680464583688E-6</c:v>
                </c:pt>
                <c:pt idx="44">
                  <c:v>6.3437070486744662E-6</c:v>
                </c:pt>
                <c:pt idx="45">
                  <c:v>6.0645679640196763E-6</c:v>
                </c:pt>
                <c:pt idx="46">
                  <c:v>5.7400235066991186E-6</c:v>
                </c:pt>
                <c:pt idx="47">
                  <c:v>5.3787892671492084E-6</c:v>
                </c:pt>
                <c:pt idx="48">
                  <c:v>4.9901367069316082E-6</c:v>
                </c:pt>
                <c:pt idx="49">
                  <c:v>4.5835018661593176E-6</c:v>
                </c:pt>
                <c:pt idx="50">
                  <c:v>4.1681125421699105E-6</c:v>
                </c:pt>
                <c:pt idx="51">
                  <c:v>3.7526539346149489E-6</c:v>
                </c:pt>
                <c:pt idx="52">
                  <c:v>3.3449886671145246E-6</c:v>
                </c:pt>
                <c:pt idx="53">
                  <c:v>2.9519421379091428E-6</c:v>
                </c:pt>
                <c:pt idx="54">
                  <c:v>2.5791588162736102E-6</c:v>
                </c:pt>
                <c:pt idx="55">
                  <c:v>2.2310298735497826E-6</c:v>
                </c:pt>
                <c:pt idx="56">
                  <c:v>1.9106878451273802E-6</c:v>
                </c:pt>
                <c:pt idx="57">
                  <c:v>1.6200601943608125E-6</c:v>
                </c:pt>
                <c:pt idx="58">
                  <c:v>1.3599709042249097E-6</c:v>
                </c:pt>
                <c:pt idx="59">
                  <c:v>1.1302776444155707E-6</c:v>
                </c:pt>
                <c:pt idx="60">
                  <c:v>9.3003161905104784E-7</c:v>
                </c:pt>
                <c:pt idx="61">
                  <c:v>7.5764776263769912E-7</c:v>
                </c:pt>
                <c:pt idx="62">
                  <c:v>6.1107431762493887E-7</c:v>
                </c:pt>
                <c:pt idx="63">
                  <c:v>4.8795275349083246E-7</c:v>
                </c:pt>
                <c:pt idx="64">
                  <c:v>3.8576122290592791E-7</c:v>
                </c:pt>
                <c:pt idx="65">
                  <c:v>3.0193705984620237E-7</c:v>
                </c:pt>
                <c:pt idx="66">
                  <c:v>2.3397600902068469E-7</c:v>
                </c:pt>
                <c:pt idx="67">
                  <c:v>1.795077862722737E-7</c:v>
                </c:pt>
                <c:pt idx="68">
                  <c:v>1.3634911035424445E-7</c:v>
                </c:pt>
                <c:pt idx="69">
                  <c:v>1.0253647455015837E-7</c:v>
                </c:pt>
                <c:pt idx="70">
                  <c:v>7.6341644169987074E-8</c:v>
                </c:pt>
                <c:pt idx="71">
                  <c:v>5.6273210357185838E-8</c:v>
                </c:pt>
                <c:pt idx="72">
                  <c:v>4.1067562838076414E-8</c:v>
                </c:pt>
                <c:pt idx="73">
                  <c:v>2.9672437497924887E-8</c:v>
                </c:pt>
                <c:pt idx="74">
                  <c:v>2.1225824657181511E-8</c:v>
                </c:pt>
                <c:pt idx="75">
                  <c:v>1.5032561041354599E-8</c:v>
                </c:pt>
                <c:pt idx="76">
                  <c:v>1.0540432585609642E-8</c:v>
                </c:pt>
                <c:pt idx="77">
                  <c:v>7.3171329997353267E-9</c:v>
                </c:pt>
                <c:pt idx="78">
                  <c:v>5.0289870622057157E-9</c:v>
                </c:pt>
                <c:pt idx="79">
                  <c:v>3.4219774459425139E-9</c:v>
                </c:pt>
                <c:pt idx="80">
                  <c:v>2.3053179000912974E-9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02-419B-8FF6-11B1A7D274F3}"/>
            </c:ext>
          </c:extLst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Hoja1!$D$26:$CF$26</c:f>
              <c:numCache>
                <c:formatCode>0.00%</c:formatCode>
                <c:ptCount val="81"/>
                <c:pt idx="0">
                  <c:v>3.1906306224544025E-9</c:v>
                </c:pt>
                <c:pt idx="1">
                  <c:v>4.7361216550394681E-9</c:v>
                </c:pt>
                <c:pt idx="2">
                  <c:v>6.9602722123335482E-9</c:v>
                </c:pt>
                <c:pt idx="3">
                  <c:v>1.0127136312350949E-8</c:v>
                </c:pt>
                <c:pt idx="4">
                  <c:v>1.458828172037815E-8</c:v>
                </c:pt>
                <c:pt idx="5">
                  <c:v>2.0805525168811475E-8</c:v>
                </c:pt>
                <c:pt idx="6">
                  <c:v>2.9377191811753592E-8</c:v>
                </c:pt>
                <c:pt idx="7">
                  <c:v>4.1067562838077156E-8</c:v>
                </c:pt>
                <c:pt idx="8">
                  <c:v>5.6838765523638989E-8</c:v>
                </c:pt>
                <c:pt idx="9">
                  <c:v>7.7883847682067813E-8</c:v>
                </c:pt>
                <c:pt idx="10">
                  <c:v>1.0565917509582168E-7</c:v>
                </c:pt>
                <c:pt idx="11">
                  <c:v>1.4191362310824646E-7</c:v>
                </c:pt>
                <c:pt idx="12">
                  <c:v>1.8871134728248865E-7</c:v>
                </c:pt>
                <c:pt idx="13">
                  <c:v>2.4844427739299298E-7</c:v>
                </c:pt>
                <c:pt idx="14">
                  <c:v>3.2382996690890012E-7</c:v>
                </c:pt>
                <c:pt idx="15">
                  <c:v>4.1789014398447392E-7</c:v>
                </c:pt>
                <c:pt idx="16">
                  <c:v>5.3390535453282229E-7</c:v>
                </c:pt>
                <c:pt idx="17">
                  <c:v>6.7534156462201115E-7</c:v>
                </c:pt>
                <c:pt idx="18">
                  <c:v>8.4574558256470022E-7</c:v>
                </c:pt>
                <c:pt idx="19">
                  <c:v>1.0486077223493361E-6</c:v>
                </c:pt>
                <c:pt idx="20">
                  <c:v>1.2871922624977587E-6</c:v>
                </c:pt>
                <c:pt idx="21">
                  <c:v>1.5643388983380998E-6</c:v>
                </c:pt>
                <c:pt idx="22">
                  <c:v>1.8822414090894453E-6</c:v>
                </c:pt>
                <c:pt idx="23">
                  <c:v>2.242212957328915E-6</c:v>
                </c:pt>
                <c:pt idx="24">
                  <c:v>2.6444505325592395E-6</c:v>
                </c:pt>
                <c:pt idx="25">
                  <c:v>3.0878137170914851E-6</c:v>
                </c:pt>
                <c:pt idx="26">
                  <c:v>3.5696348425741406E-6</c:v>
                </c:pt>
                <c:pt idx="27">
                  <c:v>4.085578384028217E-6</c:v>
                </c:pt>
                <c:pt idx="28">
                  <c:v>4.6295668257448384E-6</c:v>
                </c:pt>
                <c:pt idx="29">
                  <c:v>5.1937880492673696E-6</c:v>
                </c:pt>
                <c:pt idx="30">
                  <c:v>5.7687954942599253E-6</c:v>
                </c:pt>
                <c:pt idx="31">
                  <c:v>6.3437070486744882E-6</c:v>
                </c:pt>
                <c:pt idx="32">
                  <c:v>6.9065021300268456E-6</c:v>
                </c:pt>
                <c:pt idx="33">
                  <c:v>7.4444091840068793E-6</c:v>
                </c:pt>
                <c:pt idx="34">
                  <c:v>7.9443684419215023E-6</c:v>
                </c:pt>
                <c:pt idx="35">
                  <c:v>8.3935479168363399E-6</c:v>
                </c:pt>
                <c:pt idx="36">
                  <c:v>8.7798849644895847E-6</c:v>
                </c:pt>
                <c:pt idx="37">
                  <c:v>9.0926219102188954E-6</c:v>
                </c:pt>
                <c:pt idx="38">
                  <c:v>9.3228027297591439E-6</c:v>
                </c:pt>
                <c:pt idx="39">
                  <c:v>9.4636988498135922E-6</c:v>
                </c:pt>
                <c:pt idx="40">
                  <c:v>9.5111358377053715E-6</c:v>
                </c:pt>
                <c:pt idx="41">
                  <c:v>9.4636988498135922E-6</c:v>
                </c:pt>
                <c:pt idx="42">
                  <c:v>9.3228027297591355E-6</c:v>
                </c:pt>
                <c:pt idx="43">
                  <c:v>9.0926219102188784E-6</c:v>
                </c:pt>
                <c:pt idx="44">
                  <c:v>8.7798849644895695E-6</c:v>
                </c:pt>
                <c:pt idx="45">
                  <c:v>8.3935479168363247E-6</c:v>
                </c:pt>
                <c:pt idx="46">
                  <c:v>7.9443684419214803E-6</c:v>
                </c:pt>
                <c:pt idx="47">
                  <c:v>7.4444091840068539E-6</c:v>
                </c:pt>
                <c:pt idx="48">
                  <c:v>6.9065021300268151E-6</c:v>
                </c:pt>
                <c:pt idx="49">
                  <c:v>6.3437070486744611E-6</c:v>
                </c:pt>
                <c:pt idx="50">
                  <c:v>5.768795494259894E-6</c:v>
                </c:pt>
                <c:pt idx="51">
                  <c:v>5.1937880492673383E-6</c:v>
                </c:pt>
                <c:pt idx="52">
                  <c:v>4.6295668257448087E-6</c:v>
                </c:pt>
                <c:pt idx="53">
                  <c:v>4.0855783840281916E-6</c:v>
                </c:pt>
                <c:pt idx="54">
                  <c:v>3.5696348425741156E-6</c:v>
                </c:pt>
                <c:pt idx="55">
                  <c:v>3.0878137170914601E-6</c:v>
                </c:pt>
                <c:pt idx="56">
                  <c:v>2.6444505325592183E-6</c:v>
                </c:pt>
                <c:pt idx="57">
                  <c:v>2.2422129573288955E-6</c:v>
                </c:pt>
                <c:pt idx="58">
                  <c:v>1.8822414090894288E-6</c:v>
                </c:pt>
                <c:pt idx="59">
                  <c:v>1.5643388983380846E-6</c:v>
                </c:pt>
                <c:pt idx="60">
                  <c:v>1.2871922624977462E-6</c:v>
                </c:pt>
                <c:pt idx="61">
                  <c:v>1.0486077223493249E-6</c:v>
                </c:pt>
                <c:pt idx="62">
                  <c:v>8.4574558256469111E-7</c:v>
                </c:pt>
                <c:pt idx="63">
                  <c:v>6.7534156462200331E-7</c:v>
                </c:pt>
                <c:pt idx="64">
                  <c:v>5.3390535453281658E-7</c:v>
                </c:pt>
                <c:pt idx="65">
                  <c:v>4.1789014398446874E-7</c:v>
                </c:pt>
                <c:pt idx="66">
                  <c:v>3.2382996690889615E-7</c:v>
                </c:pt>
                <c:pt idx="67">
                  <c:v>2.4844427739298948E-7</c:v>
                </c:pt>
                <c:pt idx="68">
                  <c:v>1.8871134728248593E-7</c:v>
                </c:pt>
                <c:pt idx="69">
                  <c:v>1.4191362310824445E-7</c:v>
                </c:pt>
                <c:pt idx="70">
                  <c:v>1.0565917509582001E-7</c:v>
                </c:pt>
                <c:pt idx="71">
                  <c:v>7.7883847682066556E-8</c:v>
                </c:pt>
                <c:pt idx="72">
                  <c:v>5.6838765523638076E-8</c:v>
                </c:pt>
                <c:pt idx="73">
                  <c:v>4.1067562838076414E-8</c:v>
                </c:pt>
                <c:pt idx="74">
                  <c:v>2.9377191811753066E-8</c:v>
                </c:pt>
                <c:pt idx="75">
                  <c:v>2.0805525168811104E-8</c:v>
                </c:pt>
                <c:pt idx="76">
                  <c:v>1.4588281720377887E-8</c:v>
                </c:pt>
                <c:pt idx="77">
                  <c:v>1.0127136312350768E-8</c:v>
                </c:pt>
                <c:pt idx="78">
                  <c:v>6.9602722123334249E-9</c:v>
                </c:pt>
                <c:pt idx="79">
                  <c:v>4.7361216550393837E-9</c:v>
                </c:pt>
                <c:pt idx="80">
                  <c:v>3.1906306224543458E-9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02-419B-8FF6-11B1A7D274F3}"/>
            </c:ext>
          </c:extLst>
        </c:ser>
        <c:ser>
          <c:idx val="9"/>
          <c:order val="9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Hoja1!$D$27:$CF$27</c:f>
              <c:numCache>
                <c:formatCode>0.00%</c:formatCode>
                <c:ptCount val="81"/>
                <c:pt idx="0">
                  <c:v>4.3719913182426602E-9</c:v>
                </c:pt>
                <c:pt idx="1">
                  <c:v>6.4897147956429012E-9</c:v>
                </c:pt>
                <c:pt idx="2">
                  <c:v>9.5373778057452765E-9</c:v>
                </c:pt>
                <c:pt idx="3">
                  <c:v>1.3876802825329585E-8</c:v>
                </c:pt>
                <c:pt idx="4">
                  <c:v>1.9989728858211904E-8</c:v>
                </c:pt>
                <c:pt idx="5">
                  <c:v>2.8508964581914046E-8</c:v>
                </c:pt>
                <c:pt idx="6">
                  <c:v>4.0254370609824907E-8</c:v>
                </c:pt>
                <c:pt idx="7">
                  <c:v>5.6273210357186632E-8</c:v>
                </c:pt>
                <c:pt idx="8">
                  <c:v>7.7883847682067813E-8</c:v>
                </c:pt>
                <c:pt idx="9">
                  <c:v>1.0672106745950985E-7</c:v>
                </c:pt>
                <c:pt idx="10">
                  <c:v>1.4478046846308496E-7</c:v>
                </c:pt>
                <c:pt idx="11">
                  <c:v>1.9445846341571696E-7</c:v>
                </c:pt>
                <c:pt idx="12">
                  <c:v>2.5858348069706921E-7</c:v>
                </c:pt>
                <c:pt idx="13">
                  <c:v>3.4043308435173065E-7</c:v>
                </c:pt>
                <c:pt idx="14">
                  <c:v>4.4373102732381634E-7</c:v>
                </c:pt>
                <c:pt idx="15">
                  <c:v>5.7261786075188502E-7</c:v>
                </c:pt>
                <c:pt idx="16">
                  <c:v>7.3158878321839567E-7</c:v>
                </c:pt>
                <c:pt idx="17">
                  <c:v>9.253930669995766E-7</c:v>
                </c:pt>
                <c:pt idx="18">
                  <c:v>1.1588907592100293E-6</c:v>
                </c:pt>
                <c:pt idx="19">
                  <c:v>1.436864495090586E-6</c:v>
                </c:pt>
                <c:pt idx="20">
                  <c:v>1.7637871826793552E-6</c:v>
                </c:pt>
                <c:pt idx="21">
                  <c:v>2.1435499409399908E-6</c:v>
                </c:pt>
                <c:pt idx="22">
                  <c:v>2.5791588162736284E-6</c:v>
                </c:pt>
                <c:pt idx="23">
                  <c:v>3.0724131819283675E-6</c:v>
                </c:pt>
                <c:pt idx="24">
                  <c:v>3.6235829646044846E-6</c:v>
                </c:pt>
                <c:pt idx="25">
                  <c:v>4.2311054963453384E-6</c:v>
                </c:pt>
                <c:pt idx="26">
                  <c:v>4.8913253797537263E-6</c:v>
                </c:pt>
                <c:pt idx="27">
                  <c:v>5.5983018213593012E-6</c:v>
                </c:pt>
                <c:pt idx="28">
                  <c:v>6.3437070486744882E-6</c:v>
                </c:pt>
                <c:pt idx="29">
                  <c:v>7.1168364336457861E-6</c:v>
                </c:pt>
                <c:pt idx="30">
                  <c:v>7.9047457390164264E-6</c:v>
                </c:pt>
                <c:pt idx="31">
                  <c:v>8.6925236494297438E-6</c:v>
                </c:pt>
                <c:pt idx="32">
                  <c:v>9.4636988498136108E-6</c:v>
                </c:pt>
                <c:pt idx="33">
                  <c:v>1.0200770998959199E-5</c:v>
                </c:pt>
                <c:pt idx="34">
                  <c:v>1.0885844827215858E-5</c:v>
                </c:pt>
                <c:pt idx="35">
                  <c:v>1.1501337185008691E-5</c:v>
                </c:pt>
                <c:pt idx="36">
                  <c:v>1.2030719121723188E-5</c:v>
                </c:pt>
                <c:pt idx="37">
                  <c:v>1.2459249833489026E-5</c:v>
                </c:pt>
                <c:pt idx="38">
                  <c:v>1.2774657244667768E-5</c:v>
                </c:pt>
                <c:pt idx="39">
                  <c:v>1.2967721465050089E-5</c:v>
                </c:pt>
                <c:pt idx="40">
                  <c:v>1.3032722439392554E-5</c:v>
                </c:pt>
                <c:pt idx="41">
                  <c:v>1.2967721465050089E-5</c:v>
                </c:pt>
                <c:pt idx="42">
                  <c:v>1.2774657244667754E-5</c:v>
                </c:pt>
                <c:pt idx="43">
                  <c:v>1.2459249833489004E-5</c:v>
                </c:pt>
                <c:pt idx="44">
                  <c:v>1.2030719121723165E-5</c:v>
                </c:pt>
                <c:pt idx="45">
                  <c:v>1.1501337185008671E-5</c:v>
                </c:pt>
                <c:pt idx="46">
                  <c:v>1.0885844827215831E-5</c:v>
                </c:pt>
                <c:pt idx="47">
                  <c:v>1.0200770998959162E-5</c:v>
                </c:pt>
                <c:pt idx="48">
                  <c:v>9.4636988498135668E-6</c:v>
                </c:pt>
                <c:pt idx="49">
                  <c:v>8.6925236494297048E-6</c:v>
                </c:pt>
                <c:pt idx="50">
                  <c:v>7.9047457390163857E-6</c:v>
                </c:pt>
                <c:pt idx="51">
                  <c:v>7.1168364336457429E-6</c:v>
                </c:pt>
                <c:pt idx="52">
                  <c:v>6.3437070486744501E-6</c:v>
                </c:pt>
                <c:pt idx="53">
                  <c:v>5.5983018213592665E-6</c:v>
                </c:pt>
                <c:pt idx="54">
                  <c:v>4.8913253797536915E-6</c:v>
                </c:pt>
                <c:pt idx="55">
                  <c:v>4.2311054963453045E-6</c:v>
                </c:pt>
                <c:pt idx="56">
                  <c:v>3.6235829646044554E-6</c:v>
                </c:pt>
                <c:pt idx="57">
                  <c:v>3.0724131819283399E-6</c:v>
                </c:pt>
                <c:pt idx="58">
                  <c:v>2.579158816273606E-6</c:v>
                </c:pt>
                <c:pt idx="59">
                  <c:v>2.14354994093997E-6</c:v>
                </c:pt>
                <c:pt idx="60">
                  <c:v>1.763787182679338E-6</c:v>
                </c:pt>
                <c:pt idx="61">
                  <c:v>1.4368644950905709E-6</c:v>
                </c:pt>
                <c:pt idx="62">
                  <c:v>1.1588907592100168E-6</c:v>
                </c:pt>
                <c:pt idx="63">
                  <c:v>9.2539306699956591E-7</c:v>
                </c:pt>
                <c:pt idx="64">
                  <c:v>7.3158878321838794E-7</c:v>
                </c:pt>
                <c:pt idx="65">
                  <c:v>5.7261786075187792E-7</c:v>
                </c:pt>
                <c:pt idx="66">
                  <c:v>4.4373102732381078E-7</c:v>
                </c:pt>
                <c:pt idx="67">
                  <c:v>3.4043308435172646E-7</c:v>
                </c:pt>
                <c:pt idx="68">
                  <c:v>2.5858348069706555E-7</c:v>
                </c:pt>
                <c:pt idx="69">
                  <c:v>1.9445846341571418E-7</c:v>
                </c:pt>
                <c:pt idx="70">
                  <c:v>1.4478046846308292E-7</c:v>
                </c:pt>
                <c:pt idx="71">
                  <c:v>1.0672106745950834E-7</c:v>
                </c:pt>
                <c:pt idx="72">
                  <c:v>7.7883847682066556E-8</c:v>
                </c:pt>
                <c:pt idx="73">
                  <c:v>5.6273210357185725E-8</c:v>
                </c:pt>
                <c:pt idx="74">
                  <c:v>4.0254370609824332E-8</c:v>
                </c:pt>
                <c:pt idx="75">
                  <c:v>2.850896458191354E-8</c:v>
                </c:pt>
                <c:pt idx="76">
                  <c:v>1.9989728858211547E-8</c:v>
                </c:pt>
                <c:pt idx="77">
                  <c:v>1.387680282532931E-8</c:v>
                </c:pt>
                <c:pt idx="78">
                  <c:v>9.5373778057451078E-9</c:v>
                </c:pt>
                <c:pt idx="79">
                  <c:v>6.4897147956427622E-9</c:v>
                </c:pt>
                <c:pt idx="80">
                  <c:v>4.3719913182425832E-9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02-419B-8FF6-11B1A7D274F3}"/>
            </c:ext>
          </c:extLst>
        </c:ser>
        <c:ser>
          <c:idx val="10"/>
          <c:order val="10"/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Hoja1!$D$28:$CF$28</c:f>
              <c:numCache>
                <c:formatCode>0.00%</c:formatCode>
                <c:ptCount val="81"/>
                <c:pt idx="0">
                  <c:v>5.9311527352541434E-9</c:v>
                </c:pt>
                <c:pt idx="1">
                  <c:v>8.8041093541485853E-9</c:v>
                </c:pt>
                <c:pt idx="2">
                  <c:v>1.2938645194390702E-8</c:v>
                </c:pt>
                <c:pt idx="3">
                  <c:v>1.8825617674629552E-8</c:v>
                </c:pt>
                <c:pt idx="4">
                  <c:v>2.7118565972365319E-8</c:v>
                </c:pt>
                <c:pt idx="5">
                  <c:v>3.867597416164346E-8</c:v>
                </c:pt>
                <c:pt idx="6">
                  <c:v>5.4610085649567453E-8</c:v>
                </c:pt>
                <c:pt idx="7">
                  <c:v>7.6341644169988291E-8</c:v>
                </c:pt>
                <c:pt idx="8">
                  <c:v>1.0565917509582168E-7</c:v>
                </c:pt>
                <c:pt idx="9">
                  <c:v>1.4478046846308496E-7</c:v>
                </c:pt>
                <c:pt idx="10">
                  <c:v>1.9641280346397545E-7</c:v>
                </c:pt>
                <c:pt idx="11">
                  <c:v>2.6380721351593267E-7</c:v>
                </c:pt>
                <c:pt idx="12">
                  <c:v>3.5080081527802129E-7</c:v>
                </c:pt>
                <c:pt idx="13">
                  <c:v>4.6184003408208541E-7</c:v>
                </c:pt>
                <c:pt idx="14">
                  <c:v>6.0197660627712808E-7</c:v>
                </c:pt>
                <c:pt idx="15">
                  <c:v>7.7682770706394405E-7</c:v>
                </c:pt>
                <c:pt idx="16">
                  <c:v>9.9249163523297754E-7</c:v>
                </c:pt>
                <c:pt idx="17">
                  <c:v>1.2554113723002389E-6</c:v>
                </c:pt>
                <c:pt idx="18">
                  <c:v>1.5721801796971917E-6</c:v>
                </c:pt>
                <c:pt idx="19">
                  <c:v>1.9492862999718039E-6</c:v>
                </c:pt>
                <c:pt idx="20">
                  <c:v>2.3927977920047212E-6</c:v>
                </c:pt>
                <c:pt idx="21">
                  <c:v>2.9079934450717083E-6</c:v>
                </c:pt>
                <c:pt idx="22">
                  <c:v>3.4989513368807427E-6</c:v>
                </c:pt>
                <c:pt idx="23">
                  <c:v>4.1681125421699368E-6</c:v>
                </c:pt>
                <c:pt idx="24">
                  <c:v>4.9158432502498641E-6</c:v>
                </c:pt>
                <c:pt idx="25">
                  <c:v>5.7400235066991491E-6</c:v>
                </c:pt>
                <c:pt idx="26">
                  <c:v>6.635694308012824E-6</c:v>
                </c:pt>
                <c:pt idx="27">
                  <c:v>7.5947962252313169E-6</c:v>
                </c:pt>
                <c:pt idx="28">
                  <c:v>8.606031593978639E-6</c:v>
                </c:pt>
                <c:pt idx="29">
                  <c:v>9.6548782481895265E-6</c:v>
                </c:pt>
                <c:pt idx="30">
                  <c:v>1.0723775711956604E-5</c:v>
                </c:pt>
                <c:pt idx="31">
                  <c:v>1.1792494922039307E-5</c:v>
                </c:pt>
                <c:pt idx="32">
                  <c:v>1.2838690480578397E-5</c:v>
                </c:pt>
                <c:pt idx="33">
                  <c:v>1.3838620987128837E-5</c:v>
                </c:pt>
                <c:pt idx="34">
                  <c:v>1.4768009271447015E-5</c:v>
                </c:pt>
                <c:pt idx="35">
                  <c:v>1.5603001593188021E-5</c:v>
                </c:pt>
                <c:pt idx="36">
                  <c:v>1.6321174364674766E-5</c:v>
                </c:pt>
                <c:pt idx="37">
                  <c:v>1.690252984281236E-5</c:v>
                </c:pt>
                <c:pt idx="38">
                  <c:v>1.7330419422950901E-5</c:v>
                </c:pt>
                <c:pt idx="39">
                  <c:v>1.7592335171507462E-5</c:v>
                </c:pt>
                <c:pt idx="40">
                  <c:v>1.7680517118520215E-5</c:v>
                </c:pt>
                <c:pt idx="41">
                  <c:v>1.7592335171507462E-5</c:v>
                </c:pt>
                <c:pt idx="42">
                  <c:v>1.7330419422950884E-5</c:v>
                </c:pt>
                <c:pt idx="43">
                  <c:v>1.690252984281233E-5</c:v>
                </c:pt>
                <c:pt idx="44">
                  <c:v>1.6321174364674736E-5</c:v>
                </c:pt>
                <c:pt idx="45">
                  <c:v>1.5603001593187994E-5</c:v>
                </c:pt>
                <c:pt idx="46">
                  <c:v>1.4768009271446974E-5</c:v>
                </c:pt>
                <c:pt idx="47">
                  <c:v>1.3838620987128786E-5</c:v>
                </c:pt>
                <c:pt idx="48">
                  <c:v>1.2838690480578338E-5</c:v>
                </c:pt>
                <c:pt idx="49">
                  <c:v>1.1792494922039254E-5</c:v>
                </c:pt>
                <c:pt idx="50">
                  <c:v>1.0723775711956548E-5</c:v>
                </c:pt>
                <c:pt idx="51">
                  <c:v>9.6548782481894656E-6</c:v>
                </c:pt>
                <c:pt idx="52">
                  <c:v>8.6060315939785848E-6</c:v>
                </c:pt>
                <c:pt idx="53">
                  <c:v>7.5947962252312695E-6</c:v>
                </c:pt>
                <c:pt idx="54">
                  <c:v>6.6356943080127766E-6</c:v>
                </c:pt>
                <c:pt idx="55">
                  <c:v>5.7400235066991033E-6</c:v>
                </c:pt>
                <c:pt idx="56">
                  <c:v>4.9158432502498252E-6</c:v>
                </c:pt>
                <c:pt idx="57">
                  <c:v>4.1681125421699029E-6</c:v>
                </c:pt>
                <c:pt idx="58">
                  <c:v>3.4989513368807118E-6</c:v>
                </c:pt>
                <c:pt idx="59">
                  <c:v>2.9079934450716804E-6</c:v>
                </c:pt>
                <c:pt idx="60">
                  <c:v>2.3927977920046979E-6</c:v>
                </c:pt>
                <c:pt idx="61">
                  <c:v>1.9492862999717853E-6</c:v>
                </c:pt>
                <c:pt idx="62">
                  <c:v>1.5721801796971752E-6</c:v>
                </c:pt>
                <c:pt idx="63">
                  <c:v>1.2554113723002258E-6</c:v>
                </c:pt>
                <c:pt idx="64">
                  <c:v>9.9249163523296505E-7</c:v>
                </c:pt>
                <c:pt idx="65">
                  <c:v>7.7682770706393452E-7</c:v>
                </c:pt>
                <c:pt idx="66">
                  <c:v>6.0197660627712003E-7</c:v>
                </c:pt>
                <c:pt idx="67">
                  <c:v>4.6184003408207975E-7</c:v>
                </c:pt>
                <c:pt idx="68">
                  <c:v>3.5080081527801637E-7</c:v>
                </c:pt>
                <c:pt idx="69">
                  <c:v>2.6380721351592891E-7</c:v>
                </c:pt>
                <c:pt idx="70">
                  <c:v>1.964128034639723E-7</c:v>
                </c:pt>
                <c:pt idx="71">
                  <c:v>1.4478046846308292E-7</c:v>
                </c:pt>
                <c:pt idx="72">
                  <c:v>1.056591750958198E-7</c:v>
                </c:pt>
                <c:pt idx="73">
                  <c:v>7.6341644169987074E-8</c:v>
                </c:pt>
                <c:pt idx="74">
                  <c:v>5.461008564956658E-8</c:v>
                </c:pt>
                <c:pt idx="75">
                  <c:v>3.8675974161642785E-8</c:v>
                </c:pt>
                <c:pt idx="76">
                  <c:v>2.7118565972364839E-8</c:v>
                </c:pt>
                <c:pt idx="77">
                  <c:v>1.8825617674629184E-8</c:v>
                </c:pt>
                <c:pt idx="78">
                  <c:v>1.293864519439047E-8</c:v>
                </c:pt>
                <c:pt idx="79">
                  <c:v>8.8041093541484132E-9</c:v>
                </c:pt>
                <c:pt idx="80">
                  <c:v>5.9311527352540384E-9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02-419B-8FF6-11B1A7D274F3}"/>
            </c:ext>
          </c:extLst>
        </c:ser>
        <c:ser>
          <c:idx val="11"/>
          <c:order val="11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Hoja1!$D$29:$CF$29</c:f>
              <c:numCache>
                <c:formatCode>0.00%</c:formatCode>
                <c:ptCount val="81"/>
                <c:pt idx="0">
                  <c:v>7.9662875761140339E-9</c:v>
                </c:pt>
                <c:pt idx="1">
                  <c:v>1.1825031338313376E-8</c:v>
                </c:pt>
                <c:pt idx="2">
                  <c:v>1.7378235406275674E-8</c:v>
                </c:pt>
                <c:pt idx="3">
                  <c:v>2.5285183317345155E-8</c:v>
                </c:pt>
                <c:pt idx="4">
                  <c:v>3.6423660767256664E-8</c:v>
                </c:pt>
                <c:pt idx="5">
                  <c:v>5.1946720344372804E-8</c:v>
                </c:pt>
                <c:pt idx="6">
                  <c:v>7.3348245486049215E-8</c:v>
                </c:pt>
                <c:pt idx="7">
                  <c:v>1.0253647455015981E-7</c:v>
                </c:pt>
                <c:pt idx="8">
                  <c:v>1.4191362310824646E-7</c:v>
                </c:pt>
                <c:pt idx="9">
                  <c:v>1.9445846341571696E-7</c:v>
                </c:pt>
                <c:pt idx="10">
                  <c:v>2.6380721351593267E-7</c:v>
                </c:pt>
                <c:pt idx="11">
                  <c:v>3.5432642208482772E-7</c:v>
                </c:pt>
                <c:pt idx="12">
                  <c:v>4.7116982164854596E-7</c:v>
                </c:pt>
                <c:pt idx="13">
                  <c:v>6.2030952327221737E-7</c:v>
                </c:pt>
                <c:pt idx="14">
                  <c:v>8.0853064720332144E-7</c:v>
                </c:pt>
                <c:pt idx="15">
                  <c:v>1.0433777695154049E-6</c:v>
                </c:pt>
                <c:pt idx="16">
                  <c:v>1.3330416760570574E-6</c:v>
                </c:pt>
                <c:pt idx="17">
                  <c:v>1.6861761051309618E-6</c:v>
                </c:pt>
                <c:pt idx="18">
                  <c:v>2.1116366399554255E-6</c:v>
                </c:pt>
                <c:pt idx="19">
                  <c:v>2.6181378101181743E-6</c:v>
                </c:pt>
                <c:pt idx="20">
                  <c:v>3.2138297854478644E-6</c:v>
                </c:pt>
                <c:pt idx="21">
                  <c:v>3.9058026469627254E-6</c:v>
                </c:pt>
                <c:pt idx="22">
                  <c:v>4.6995337683251117E-6</c:v>
                </c:pt>
                <c:pt idx="23">
                  <c:v>5.5983018213593071E-6</c:v>
                </c:pt>
                <c:pt idx="24">
                  <c:v>6.6025986445806113E-6</c:v>
                </c:pt>
                <c:pt idx="25">
                  <c:v>7.7095768713264595E-6</c:v>
                </c:pt>
                <c:pt idx="26">
                  <c:v>8.9125759332765154E-6</c:v>
                </c:pt>
                <c:pt idx="27">
                  <c:v>1.0200770998959216E-5</c:v>
                </c:pt>
                <c:pt idx="28">
                  <c:v>1.1558987877559581E-5</c:v>
                </c:pt>
                <c:pt idx="29">
                  <c:v>1.2967721465050133E-5</c:v>
                </c:pt>
                <c:pt idx="30">
                  <c:v>1.4403385823368609E-5</c:v>
                </c:pt>
                <c:pt idx="31">
                  <c:v>1.5838810764465059E-5</c:v>
                </c:pt>
                <c:pt idx="32">
                  <c:v>1.7243983595479425E-5</c:v>
                </c:pt>
                <c:pt idx="33">
                  <c:v>1.8587016615681839E-5</c:v>
                </c:pt>
                <c:pt idx="34">
                  <c:v>1.9835302517803802E-5</c:v>
                </c:pt>
                <c:pt idx="35">
                  <c:v>2.0956802714434799E-5</c:v>
                </c:pt>
                <c:pt idx="36">
                  <c:v>2.1921399493909422E-5</c:v>
                </c:pt>
                <c:pt idx="37">
                  <c:v>2.2702233360362688E-5</c:v>
                </c:pt>
                <c:pt idx="38">
                  <c:v>2.3276943134053967E-5</c:v>
                </c:pt>
                <c:pt idx="39">
                  <c:v>2.362872907969533E-5</c:v>
                </c:pt>
                <c:pt idx="40">
                  <c:v>2.374716857708844E-5</c:v>
                </c:pt>
                <c:pt idx="41">
                  <c:v>2.362872907969533E-5</c:v>
                </c:pt>
                <c:pt idx="42">
                  <c:v>2.327694313405395E-5</c:v>
                </c:pt>
                <c:pt idx="43">
                  <c:v>2.2702233360362647E-5</c:v>
                </c:pt>
                <c:pt idx="44">
                  <c:v>2.1921399493909384E-5</c:v>
                </c:pt>
                <c:pt idx="45">
                  <c:v>2.0956802714434765E-5</c:v>
                </c:pt>
                <c:pt idx="46">
                  <c:v>1.9835302517803751E-5</c:v>
                </c:pt>
                <c:pt idx="47">
                  <c:v>1.8587016615681772E-5</c:v>
                </c:pt>
                <c:pt idx="48">
                  <c:v>1.7243983595479344E-5</c:v>
                </c:pt>
                <c:pt idx="49">
                  <c:v>1.5838810764464994E-5</c:v>
                </c:pt>
                <c:pt idx="50">
                  <c:v>1.4403385823368533E-5</c:v>
                </c:pt>
                <c:pt idx="51">
                  <c:v>1.2967721465050053E-5</c:v>
                </c:pt>
                <c:pt idx="52">
                  <c:v>1.155898787755951E-5</c:v>
                </c:pt>
                <c:pt idx="53">
                  <c:v>1.0200770998959154E-5</c:v>
                </c:pt>
                <c:pt idx="54">
                  <c:v>8.9125759332764528E-6</c:v>
                </c:pt>
                <c:pt idx="55">
                  <c:v>7.7095768713264002E-6</c:v>
                </c:pt>
                <c:pt idx="56">
                  <c:v>6.6025986445805579E-6</c:v>
                </c:pt>
                <c:pt idx="57">
                  <c:v>5.5983018213592622E-6</c:v>
                </c:pt>
                <c:pt idx="58">
                  <c:v>4.6995337683250702E-6</c:v>
                </c:pt>
                <c:pt idx="59">
                  <c:v>3.9058026469626864E-6</c:v>
                </c:pt>
                <c:pt idx="60">
                  <c:v>3.2138297854478331E-6</c:v>
                </c:pt>
                <c:pt idx="61">
                  <c:v>2.6181378101181489E-6</c:v>
                </c:pt>
                <c:pt idx="62">
                  <c:v>2.111636639955403E-6</c:v>
                </c:pt>
                <c:pt idx="63">
                  <c:v>1.6861761051309438E-6</c:v>
                </c:pt>
                <c:pt idx="64">
                  <c:v>1.3330416760570404E-6</c:v>
                </c:pt>
                <c:pt idx="65">
                  <c:v>1.043377769515392E-6</c:v>
                </c:pt>
                <c:pt idx="66">
                  <c:v>8.0853064720331074E-7</c:v>
                </c:pt>
                <c:pt idx="67">
                  <c:v>6.2030952327220901E-7</c:v>
                </c:pt>
                <c:pt idx="68">
                  <c:v>4.7116982164854014E-7</c:v>
                </c:pt>
                <c:pt idx="69">
                  <c:v>3.5432642208482269E-7</c:v>
                </c:pt>
                <c:pt idx="70">
                  <c:v>2.6380721351592891E-7</c:v>
                </c:pt>
                <c:pt idx="71">
                  <c:v>1.9445846341571384E-7</c:v>
                </c:pt>
                <c:pt idx="72">
                  <c:v>1.4191362310824445E-7</c:v>
                </c:pt>
                <c:pt idx="73">
                  <c:v>1.02536474550158E-7</c:v>
                </c:pt>
                <c:pt idx="74">
                  <c:v>7.334824548604805E-8</c:v>
                </c:pt>
                <c:pt idx="75">
                  <c:v>5.1946720344371884E-8</c:v>
                </c:pt>
                <c:pt idx="76">
                  <c:v>3.6423660767256016E-8</c:v>
                </c:pt>
                <c:pt idx="77">
                  <c:v>2.5285183317344709E-8</c:v>
                </c:pt>
                <c:pt idx="78">
                  <c:v>1.7378235406275367E-8</c:v>
                </c:pt>
                <c:pt idx="79">
                  <c:v>1.1825031338313145E-8</c:v>
                </c:pt>
                <c:pt idx="80">
                  <c:v>7.9662875761138916E-9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02-419B-8FF6-11B1A7D274F3}"/>
            </c:ext>
          </c:extLst>
        </c:ser>
        <c:ser>
          <c:idx val="12"/>
          <c:order val="12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Hoja1!$D$30:$CF$30</c:f>
              <c:numCache>
                <c:formatCode>0.00%</c:formatCode>
                <c:ptCount val="81"/>
                <c:pt idx="0">
                  <c:v>1.0593266723812316E-8</c:v>
                </c:pt>
                <c:pt idx="1">
                  <c:v>1.5724477655035584E-8</c:v>
                </c:pt>
                <c:pt idx="2">
                  <c:v>2.3108917559021544E-8</c:v>
                </c:pt>
                <c:pt idx="3">
                  <c:v>3.3623276649496213E-8</c:v>
                </c:pt>
                <c:pt idx="4">
                  <c:v>4.8434801013475774E-8</c:v>
                </c:pt>
                <c:pt idx="5">
                  <c:v>6.9076776199392203E-8</c:v>
                </c:pt>
                <c:pt idx="6">
                  <c:v>9.7535711676680584E-8</c:v>
                </c:pt>
                <c:pt idx="7">
                  <c:v>1.3634911035424641E-7</c:v>
                </c:pt>
                <c:pt idx="8">
                  <c:v>1.8871134728248865E-7</c:v>
                </c:pt>
                <c:pt idx="9">
                  <c:v>2.5858348069706921E-7</c:v>
                </c:pt>
                <c:pt idx="10">
                  <c:v>3.5080081527802129E-7</c:v>
                </c:pt>
                <c:pt idx="11">
                  <c:v>4.7116982164854596E-7</c:v>
                </c:pt>
                <c:pt idx="12">
                  <c:v>6.2654373762500423E-7</c:v>
                </c:pt>
                <c:pt idx="13">
                  <c:v>8.2486404972952837E-7</c:v>
                </c:pt>
                <c:pt idx="14">
                  <c:v>1.0751533532234566E-6</c:v>
                </c:pt>
                <c:pt idx="15">
                  <c:v>1.3874441388876658E-6</c:v>
                </c:pt>
                <c:pt idx="16">
                  <c:v>1.7726282027240815E-6</c:v>
                </c:pt>
                <c:pt idx="17">
                  <c:v>2.2422129573289175E-6</c:v>
                </c:pt>
                <c:pt idx="18">
                  <c:v>2.807974221002744E-6</c:v>
                </c:pt>
                <c:pt idx="19">
                  <c:v>3.4815002442842614E-6</c:v>
                </c:pt>
                <c:pt idx="20">
                  <c:v>4.2736288135343569E-6</c:v>
                </c:pt>
                <c:pt idx="21">
                  <c:v>5.1937880492673739E-6</c:v>
                </c:pt>
                <c:pt idx="22">
                  <c:v>6.2492615549933534E-6</c:v>
                </c:pt>
                <c:pt idx="23">
                  <c:v>7.4444091840068996E-6</c:v>
                </c:pt>
                <c:pt idx="24">
                  <c:v>8.7798849644896084E-6</c:v>
                </c:pt>
                <c:pt idx="25">
                  <c:v>1.0251902576373481E-5</c:v>
                </c:pt>
                <c:pt idx="26">
                  <c:v>1.1851605048820428E-5</c:v>
                </c:pt>
                <c:pt idx="27">
                  <c:v>1.3564597931978736E-5</c:v>
                </c:pt>
                <c:pt idx="28">
                  <c:v>1.5370703163095174E-5</c:v>
                </c:pt>
                <c:pt idx="29">
                  <c:v>1.7243983595479439E-5</c:v>
                </c:pt>
                <c:pt idx="30">
                  <c:v>1.9153075544298726E-5</c:v>
                </c:pt>
                <c:pt idx="31">
                  <c:v>2.1061849125187295E-5</c:v>
                </c:pt>
                <c:pt idx="32">
                  <c:v>2.2930394598818148E-5</c:v>
                </c:pt>
                <c:pt idx="33">
                  <c:v>2.4716308911596642E-5</c:v>
                </c:pt>
                <c:pt idx="34">
                  <c:v>2.6376232104477785E-5</c:v>
                </c:pt>
                <c:pt idx="35">
                  <c:v>2.7867560480488453E-5</c:v>
                </c:pt>
                <c:pt idx="36">
                  <c:v>2.9150244650282062E-5</c:v>
                </c:pt>
                <c:pt idx="37">
                  <c:v>3.0188567876162872E-5</c:v>
                </c:pt>
                <c:pt idx="38">
                  <c:v>3.0952795110407837E-5</c:v>
                </c:pt>
                <c:pt idx="39">
                  <c:v>3.1420586702948527E-5</c:v>
                </c:pt>
                <c:pt idx="40">
                  <c:v>3.1578083049211674E-5</c:v>
                </c:pt>
                <c:pt idx="41">
                  <c:v>3.1420586702948513E-5</c:v>
                </c:pt>
                <c:pt idx="42">
                  <c:v>3.095279511040781E-5</c:v>
                </c:pt>
                <c:pt idx="43">
                  <c:v>3.0188567876162835E-5</c:v>
                </c:pt>
                <c:pt idx="44">
                  <c:v>2.9150244650282004E-5</c:v>
                </c:pt>
                <c:pt idx="45">
                  <c:v>2.7867560480488382E-5</c:v>
                </c:pt>
                <c:pt idx="46">
                  <c:v>2.6376232104477713E-5</c:v>
                </c:pt>
                <c:pt idx="47">
                  <c:v>2.4716308911596554E-5</c:v>
                </c:pt>
                <c:pt idx="48">
                  <c:v>2.293039459881806E-5</c:v>
                </c:pt>
                <c:pt idx="49">
                  <c:v>2.10618491251872E-5</c:v>
                </c:pt>
                <c:pt idx="50">
                  <c:v>1.9153075544298642E-5</c:v>
                </c:pt>
                <c:pt idx="51">
                  <c:v>1.7243983595479344E-5</c:v>
                </c:pt>
                <c:pt idx="52">
                  <c:v>1.5370703163095079E-5</c:v>
                </c:pt>
                <c:pt idx="53">
                  <c:v>1.356459793197864E-5</c:v>
                </c:pt>
                <c:pt idx="54">
                  <c:v>1.1851605048820347E-5</c:v>
                </c:pt>
                <c:pt idx="55">
                  <c:v>1.0251902576373401E-5</c:v>
                </c:pt>
                <c:pt idx="56">
                  <c:v>8.7798849644895457E-6</c:v>
                </c:pt>
                <c:pt idx="57">
                  <c:v>7.4444091840068327E-6</c:v>
                </c:pt>
                <c:pt idx="58">
                  <c:v>6.2492615549932983E-6</c:v>
                </c:pt>
                <c:pt idx="59">
                  <c:v>5.1937880492673239E-6</c:v>
                </c:pt>
                <c:pt idx="60">
                  <c:v>4.273628813534312E-6</c:v>
                </c:pt>
                <c:pt idx="61">
                  <c:v>3.4815002442842245E-6</c:v>
                </c:pt>
                <c:pt idx="62">
                  <c:v>2.8079742210027139E-6</c:v>
                </c:pt>
                <c:pt idx="63">
                  <c:v>2.2422129573288917E-6</c:v>
                </c:pt>
                <c:pt idx="64">
                  <c:v>1.7726282027240607E-6</c:v>
                </c:pt>
                <c:pt idx="65">
                  <c:v>1.3874441388876485E-6</c:v>
                </c:pt>
                <c:pt idx="66">
                  <c:v>1.0751533532234435E-6</c:v>
                </c:pt>
                <c:pt idx="67">
                  <c:v>8.248640497295182E-7</c:v>
                </c:pt>
                <c:pt idx="68">
                  <c:v>6.2654373762499586E-7</c:v>
                </c:pt>
                <c:pt idx="69">
                  <c:v>4.7116982164853924E-7</c:v>
                </c:pt>
                <c:pt idx="70">
                  <c:v>3.5080081527801637E-7</c:v>
                </c:pt>
                <c:pt idx="71">
                  <c:v>2.5858348069706508E-7</c:v>
                </c:pt>
                <c:pt idx="72">
                  <c:v>1.8871134728248564E-7</c:v>
                </c:pt>
                <c:pt idx="73">
                  <c:v>1.3634911035424421E-7</c:v>
                </c:pt>
                <c:pt idx="74">
                  <c:v>9.7535711676679009E-8</c:v>
                </c:pt>
                <c:pt idx="75">
                  <c:v>6.9076776199390985E-8</c:v>
                </c:pt>
                <c:pt idx="76">
                  <c:v>4.843480101347492E-8</c:v>
                </c:pt>
                <c:pt idx="77">
                  <c:v>3.3623276649495558E-8</c:v>
                </c:pt>
                <c:pt idx="78">
                  <c:v>2.3108917559021137E-8</c:v>
                </c:pt>
                <c:pt idx="79">
                  <c:v>1.5724477655035277E-8</c:v>
                </c:pt>
                <c:pt idx="80">
                  <c:v>1.0593266723812128E-8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02-419B-8FF6-11B1A7D274F3}"/>
            </c:ext>
          </c:extLst>
        </c:ser>
        <c:ser>
          <c:idx val="13"/>
          <c:order val="13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Hoja1!$D$31:$CF$31</c:f>
              <c:numCache>
                <c:formatCode>0.00%</c:formatCode>
                <c:ptCount val="81"/>
                <c:pt idx="0">
                  <c:v>1.3946360588953354E-8</c:v>
                </c:pt>
                <c:pt idx="1">
                  <c:v>2.0701757179124841E-8</c:v>
                </c:pt>
                <c:pt idx="2">
                  <c:v>3.0423598829438881E-8</c:v>
                </c:pt>
                <c:pt idx="3">
                  <c:v>4.4266075098622006E-8</c:v>
                </c:pt>
                <c:pt idx="4">
                  <c:v>6.3765901265350145E-8</c:v>
                </c:pt>
                <c:pt idx="5">
                  <c:v>9.0941694787465352E-8</c:v>
                </c:pt>
                <c:pt idx="6">
                  <c:v>1.2840875631739406E-7</c:v>
                </c:pt>
                <c:pt idx="7">
                  <c:v>1.795077862722759E-7</c:v>
                </c:pt>
                <c:pt idx="8">
                  <c:v>2.4844427739299298E-7</c:v>
                </c:pt>
                <c:pt idx="9">
                  <c:v>3.4043308435173065E-7</c:v>
                </c:pt>
                <c:pt idx="10">
                  <c:v>4.6184003408208541E-7</c:v>
                </c:pt>
                <c:pt idx="11">
                  <c:v>6.2030952327221737E-7</c:v>
                </c:pt>
                <c:pt idx="12">
                  <c:v>8.2486404972952837E-7</c:v>
                </c:pt>
                <c:pt idx="13">
                  <c:v>1.0859588240644556E-6</c:v>
                </c:pt>
                <c:pt idx="14">
                  <c:v>1.4154723697054644E-6</c:v>
                </c:pt>
                <c:pt idx="15">
                  <c:v>1.8266127685109038E-6</c:v>
                </c:pt>
                <c:pt idx="16">
                  <c:v>2.3337194040217148E-6</c:v>
                </c:pt>
                <c:pt idx="17">
                  <c:v>2.9519421379091636E-6</c:v>
                </c:pt>
                <c:pt idx="18">
                  <c:v>3.6967841961876239E-6</c:v>
                </c:pt>
                <c:pt idx="19">
                  <c:v>4.5835018661593456E-6</c:v>
                </c:pt>
                <c:pt idx="20">
                  <c:v>5.626363426016098E-6</c:v>
                </c:pt>
                <c:pt idx="21">
                  <c:v>6.837781285621367E-6</c:v>
                </c:pt>
                <c:pt idx="22">
                  <c:v>8.2273445324196847E-6</c:v>
                </c:pt>
                <c:pt idx="23">
                  <c:v>9.8007930470113199E-6</c:v>
                </c:pt>
                <c:pt idx="24">
                  <c:v>1.1558987877559593E-5</c:v>
                </c:pt>
                <c:pt idx="25">
                  <c:v>1.3496944217550092E-5</c:v>
                </c:pt>
                <c:pt idx="26">
                  <c:v>1.5603001593188061E-5</c:v>
                </c:pt>
                <c:pt idx="27">
                  <c:v>1.7858209269695899E-5</c:v>
                </c:pt>
                <c:pt idx="28">
                  <c:v>2.0236002208499562E-5</c:v>
                </c:pt>
                <c:pt idx="29">
                  <c:v>2.2702233360362749E-5</c:v>
                </c:pt>
                <c:pt idx="30">
                  <c:v>2.5215611472126153E-5</c:v>
                </c:pt>
                <c:pt idx="31">
                  <c:v>2.7728570442742863E-5</c:v>
                </c:pt>
                <c:pt idx="32">
                  <c:v>3.0188567876162912E-5</c:v>
                </c:pt>
                <c:pt idx="33">
                  <c:v>3.2539778851620914E-5</c:v>
                </c:pt>
                <c:pt idx="34">
                  <c:v>3.4725118652973159E-5</c:v>
                </c:pt>
                <c:pt idx="35">
                  <c:v>3.6688498206291724E-5</c:v>
                </c:pt>
                <c:pt idx="36">
                  <c:v>3.8377191261992113E-5</c:v>
                </c:pt>
                <c:pt idx="37">
                  <c:v>3.974417563929171E-5</c:v>
                </c:pt>
                <c:pt idx="38">
                  <c:v>4.0750304235744441E-5</c:v>
                </c:pt>
                <c:pt idx="39">
                  <c:v>4.1366166216769444E-5</c:v>
                </c:pt>
                <c:pt idx="40">
                  <c:v>4.1573514987804452E-5</c:v>
                </c:pt>
                <c:pt idx="41">
                  <c:v>4.1366166216769423E-5</c:v>
                </c:pt>
                <c:pt idx="42">
                  <c:v>4.0750304235744407E-5</c:v>
                </c:pt>
                <c:pt idx="43">
                  <c:v>3.9744175639291655E-5</c:v>
                </c:pt>
                <c:pt idx="44">
                  <c:v>3.8377191261992045E-5</c:v>
                </c:pt>
                <c:pt idx="45">
                  <c:v>3.6688498206291629E-5</c:v>
                </c:pt>
                <c:pt idx="46">
                  <c:v>3.4725118652973057E-5</c:v>
                </c:pt>
                <c:pt idx="47">
                  <c:v>3.2539778851620799E-5</c:v>
                </c:pt>
                <c:pt idx="48">
                  <c:v>3.018856787616279E-5</c:v>
                </c:pt>
                <c:pt idx="49">
                  <c:v>2.7728570442742738E-5</c:v>
                </c:pt>
                <c:pt idx="50">
                  <c:v>2.5215611472126014E-5</c:v>
                </c:pt>
                <c:pt idx="51">
                  <c:v>2.270223336036261E-5</c:v>
                </c:pt>
                <c:pt idx="52">
                  <c:v>2.0236002208499443E-5</c:v>
                </c:pt>
                <c:pt idx="53">
                  <c:v>1.7858209269695788E-5</c:v>
                </c:pt>
                <c:pt idx="54">
                  <c:v>1.5603001593187953E-5</c:v>
                </c:pt>
                <c:pt idx="55">
                  <c:v>1.3496944217549985E-5</c:v>
                </c:pt>
                <c:pt idx="56">
                  <c:v>1.15589878775595E-5</c:v>
                </c:pt>
                <c:pt idx="57">
                  <c:v>9.8007930470112386E-6</c:v>
                </c:pt>
                <c:pt idx="58">
                  <c:v>8.2273445324196118E-6</c:v>
                </c:pt>
                <c:pt idx="59">
                  <c:v>6.8377812856213001E-6</c:v>
                </c:pt>
                <c:pt idx="60">
                  <c:v>5.6263634260160421E-6</c:v>
                </c:pt>
                <c:pt idx="61">
                  <c:v>4.5835018661593007E-6</c:v>
                </c:pt>
                <c:pt idx="62">
                  <c:v>3.6967841961875849E-6</c:v>
                </c:pt>
                <c:pt idx="63">
                  <c:v>2.9519421379091318E-6</c:v>
                </c:pt>
                <c:pt idx="64">
                  <c:v>2.3337194040216856E-6</c:v>
                </c:pt>
                <c:pt idx="65">
                  <c:v>1.8266127685108811E-6</c:v>
                </c:pt>
                <c:pt idx="66">
                  <c:v>1.4154723697054458E-6</c:v>
                </c:pt>
                <c:pt idx="67">
                  <c:v>1.0859588240644414E-6</c:v>
                </c:pt>
                <c:pt idx="68">
                  <c:v>8.2486404972951736E-7</c:v>
                </c:pt>
                <c:pt idx="69">
                  <c:v>6.2030952327220848E-7</c:v>
                </c:pt>
                <c:pt idx="70">
                  <c:v>4.618400340820781E-7</c:v>
                </c:pt>
                <c:pt idx="71">
                  <c:v>3.4043308435172583E-7</c:v>
                </c:pt>
                <c:pt idx="72">
                  <c:v>2.4844427739298853E-7</c:v>
                </c:pt>
                <c:pt idx="73">
                  <c:v>1.7950778627227306E-7</c:v>
                </c:pt>
                <c:pt idx="74">
                  <c:v>1.2840875631739202E-7</c:v>
                </c:pt>
                <c:pt idx="75">
                  <c:v>9.094169478746375E-8</c:v>
                </c:pt>
                <c:pt idx="76">
                  <c:v>6.3765901265349007E-8</c:v>
                </c:pt>
                <c:pt idx="77">
                  <c:v>4.4266075098621146E-8</c:v>
                </c:pt>
                <c:pt idx="78">
                  <c:v>3.0423598829438345E-8</c:v>
                </c:pt>
                <c:pt idx="79">
                  <c:v>2.0701757179124434E-8</c:v>
                </c:pt>
                <c:pt idx="80">
                  <c:v>1.3946360588953106E-8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02-419B-8FF6-11B1A7D274F3}"/>
            </c:ext>
          </c:extLst>
        </c:ser>
        <c:ser>
          <c:idx val="14"/>
          <c:order val="14"/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Hoja1!$D$32:$CF$32</c:f>
              <c:numCache>
                <c:formatCode>0.00%</c:formatCode>
                <c:ptCount val="81"/>
                <c:pt idx="0">
                  <c:v>1.8178118391016435E-8</c:v>
                </c:pt>
                <c:pt idx="1">
                  <c:v>2.6983311560313556E-8</c:v>
                </c:pt>
                <c:pt idx="2">
                  <c:v>3.9655061108945182E-8</c:v>
                </c:pt>
                <c:pt idx="3">
                  <c:v>5.7697773459675366E-8</c:v>
                </c:pt>
                <c:pt idx="4">
                  <c:v>8.3114450907682495E-8</c:v>
                </c:pt>
                <c:pt idx="5">
                  <c:v>1.1853622197576462E-7</c:v>
                </c:pt>
                <c:pt idx="6">
                  <c:v>1.6737195054526783E-7</c:v>
                </c:pt>
                <c:pt idx="7">
                  <c:v>2.3397600902068762E-7</c:v>
                </c:pt>
                <c:pt idx="8">
                  <c:v>3.2382996690890012E-7</c:v>
                </c:pt>
                <c:pt idx="9">
                  <c:v>4.4373102732381634E-7</c:v>
                </c:pt>
                <c:pt idx="10">
                  <c:v>6.0197660627712808E-7</c:v>
                </c:pt>
                <c:pt idx="11">
                  <c:v>8.0853064720332144E-7</c:v>
                </c:pt>
                <c:pt idx="12">
                  <c:v>1.0751533532234566E-6</c:v>
                </c:pt>
                <c:pt idx="13">
                  <c:v>1.4154723697054644E-6</c:v>
                </c:pt>
                <c:pt idx="14">
                  <c:v>1.8449705320325127E-6</c:v>
                </c:pt>
                <c:pt idx="15">
                  <c:v>2.3808636632293943E-6</c:v>
                </c:pt>
                <c:pt idx="16">
                  <c:v>3.0418421599769356E-6</c:v>
                </c:pt>
                <c:pt idx="17">
                  <c:v>3.8476528212562269E-6</c:v>
                </c:pt>
                <c:pt idx="18">
                  <c:v>4.8185030320788864E-6</c:v>
                </c:pt>
                <c:pt idx="19">
                  <c:v>5.9742783098900484E-6</c:v>
                </c:pt>
                <c:pt idx="20">
                  <c:v>7.333576370455885E-6</c:v>
                </c:pt>
                <c:pt idx="21">
                  <c:v>8.9125759332765256E-6</c:v>
                </c:pt>
                <c:pt idx="22">
                  <c:v>1.0723775711956624E-5</c:v>
                </c:pt>
                <c:pt idx="23">
                  <c:v>1.2774657244667822E-5</c:v>
                </c:pt>
                <c:pt idx="24">
                  <c:v>1.5066342848257845E-5</c:v>
                </c:pt>
                <c:pt idx="25">
                  <c:v>1.7592335171507526E-5</c:v>
                </c:pt>
                <c:pt idx="26">
                  <c:v>2.0337435591680569E-5</c:v>
                </c:pt>
                <c:pt idx="27">
                  <c:v>2.3276943134054048E-5</c:v>
                </c:pt>
                <c:pt idx="28">
                  <c:v>2.6376232104477829E-5</c:v>
                </c:pt>
                <c:pt idx="29">
                  <c:v>2.9590794181245845E-5</c:v>
                </c:pt>
                <c:pt idx="30">
                  <c:v>3.286680906596162E-5</c:v>
                </c:pt>
                <c:pt idx="31">
                  <c:v>3.6142277629123569E-5</c:v>
                </c:pt>
                <c:pt idx="32">
                  <c:v>3.9348714484178551E-5</c:v>
                </c:pt>
                <c:pt idx="33">
                  <c:v>4.2413355700180582E-5</c:v>
                </c:pt>
                <c:pt idx="34">
                  <c:v>4.5261795289864446E-5</c:v>
                </c:pt>
                <c:pt idx="35">
                  <c:v>4.7820925016869755E-5</c:v>
                </c:pt>
                <c:pt idx="36">
                  <c:v>5.0022019854251472E-5</c:v>
                </c:pt>
                <c:pt idx="37">
                  <c:v>5.1803789635028871E-5</c:v>
                </c:pt>
                <c:pt idx="38">
                  <c:v>5.3115208813261775E-5</c:v>
                </c:pt>
                <c:pt idx="39">
                  <c:v>5.3917942396133995E-5</c:v>
                </c:pt>
                <c:pt idx="40">
                  <c:v>5.4188207207090587E-5</c:v>
                </c:pt>
                <c:pt idx="41">
                  <c:v>5.3917942396133974E-5</c:v>
                </c:pt>
                <c:pt idx="42">
                  <c:v>5.3115208813261728E-5</c:v>
                </c:pt>
                <c:pt idx="43">
                  <c:v>5.180378963502881E-5</c:v>
                </c:pt>
                <c:pt idx="44">
                  <c:v>5.0022019854251384E-5</c:v>
                </c:pt>
                <c:pt idx="45">
                  <c:v>4.7820925016869633E-5</c:v>
                </c:pt>
                <c:pt idx="46">
                  <c:v>4.5261795289864311E-5</c:v>
                </c:pt>
                <c:pt idx="47">
                  <c:v>4.2413355700180439E-5</c:v>
                </c:pt>
                <c:pt idx="48">
                  <c:v>3.9348714484178395E-5</c:v>
                </c:pt>
                <c:pt idx="49">
                  <c:v>3.6142277629123406E-5</c:v>
                </c:pt>
                <c:pt idx="50">
                  <c:v>3.2866809065961464E-5</c:v>
                </c:pt>
                <c:pt idx="51">
                  <c:v>2.9590794181245682E-5</c:v>
                </c:pt>
                <c:pt idx="52">
                  <c:v>2.6376232104477669E-5</c:v>
                </c:pt>
                <c:pt idx="53">
                  <c:v>2.3276943134053886E-5</c:v>
                </c:pt>
                <c:pt idx="54">
                  <c:v>2.0337435591680427E-5</c:v>
                </c:pt>
                <c:pt idx="55">
                  <c:v>1.7592335171507401E-5</c:v>
                </c:pt>
                <c:pt idx="56">
                  <c:v>1.5066342848257709E-5</c:v>
                </c:pt>
                <c:pt idx="57">
                  <c:v>1.2774657244667709E-5</c:v>
                </c:pt>
                <c:pt idx="58">
                  <c:v>1.0723775711956517E-5</c:v>
                </c:pt>
                <c:pt idx="59">
                  <c:v>8.9125759332764375E-6</c:v>
                </c:pt>
                <c:pt idx="60">
                  <c:v>7.3335763704558206E-6</c:v>
                </c:pt>
                <c:pt idx="61">
                  <c:v>5.9742783098899908E-6</c:v>
                </c:pt>
                <c:pt idx="62">
                  <c:v>4.8185030320788356E-6</c:v>
                </c:pt>
                <c:pt idx="63">
                  <c:v>3.8476528212561863E-6</c:v>
                </c:pt>
                <c:pt idx="64">
                  <c:v>3.0418421599769004E-6</c:v>
                </c:pt>
                <c:pt idx="65">
                  <c:v>2.3808636632293646E-6</c:v>
                </c:pt>
                <c:pt idx="66">
                  <c:v>1.8449705320324883E-6</c:v>
                </c:pt>
                <c:pt idx="67">
                  <c:v>1.4154723697054443E-6</c:v>
                </c:pt>
                <c:pt idx="68">
                  <c:v>1.0751533532234415E-6</c:v>
                </c:pt>
                <c:pt idx="69">
                  <c:v>8.085306472033099E-7</c:v>
                </c:pt>
                <c:pt idx="70">
                  <c:v>6.0197660627711844E-7</c:v>
                </c:pt>
                <c:pt idx="71">
                  <c:v>4.4373102732381004E-7</c:v>
                </c:pt>
                <c:pt idx="72">
                  <c:v>3.2382996690889498E-7</c:v>
                </c:pt>
                <c:pt idx="73">
                  <c:v>2.3397600902068342E-7</c:v>
                </c:pt>
                <c:pt idx="74">
                  <c:v>1.6737195054526515E-7</c:v>
                </c:pt>
                <c:pt idx="75">
                  <c:v>1.1853622197576254E-7</c:v>
                </c:pt>
                <c:pt idx="76">
                  <c:v>8.3114450907681026E-8</c:v>
                </c:pt>
                <c:pt idx="77">
                  <c:v>5.7697773459674347E-8</c:v>
                </c:pt>
                <c:pt idx="78">
                  <c:v>3.9655061108944481E-8</c:v>
                </c:pt>
                <c:pt idx="79">
                  <c:v>2.6983311560313027E-8</c:v>
                </c:pt>
                <c:pt idx="80">
                  <c:v>1.8178118391016111E-8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02-419B-8FF6-11B1A7D274F3}"/>
            </c:ext>
          </c:extLst>
        </c:ser>
        <c:ser>
          <c:idx val="15"/>
          <c:order val="15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Hoja1!$D$33:$CF$33</c:f>
              <c:numCache>
                <c:formatCode>0.00%</c:formatCode>
                <c:ptCount val="81"/>
                <c:pt idx="0">
                  <c:v>2.3458164123290374E-8</c:v>
                </c:pt>
                <c:pt idx="1">
                  <c:v>3.4820927972640387E-8</c:v>
                </c:pt>
                <c:pt idx="2">
                  <c:v>5.1173334434462937E-8</c:v>
                </c:pt>
                <c:pt idx="3">
                  <c:v>7.4456762259529545E-8</c:v>
                </c:pt>
                <c:pt idx="4">
                  <c:v>1.0725600903628828E-7</c:v>
                </c:pt>
                <c:pt idx="5">
                  <c:v>1.5296644514299403E-7</c:v>
                </c:pt>
                <c:pt idx="6">
                  <c:v>2.1598707858930364E-7</c:v>
                </c:pt>
                <c:pt idx="7">
                  <c:v>3.0193705984620665E-7</c:v>
                </c:pt>
                <c:pt idx="8">
                  <c:v>4.1789014398447392E-7</c:v>
                </c:pt>
                <c:pt idx="9">
                  <c:v>5.7261786075188502E-7</c:v>
                </c:pt>
                <c:pt idx="10">
                  <c:v>7.7682770706394405E-7</c:v>
                </c:pt>
                <c:pt idx="11">
                  <c:v>1.0433777695154049E-6</c:v>
                </c:pt>
                <c:pt idx="12">
                  <c:v>1.3874441388876658E-6</c:v>
                </c:pt>
                <c:pt idx="13">
                  <c:v>1.8266127685109038E-6</c:v>
                </c:pt>
                <c:pt idx="14">
                  <c:v>2.3808636632293943E-6</c:v>
                </c:pt>
                <c:pt idx="15">
                  <c:v>3.072413181928373E-6</c:v>
                </c:pt>
                <c:pt idx="16">
                  <c:v>3.9253805642033285E-6</c:v>
                </c:pt>
                <c:pt idx="17">
                  <c:v>4.9652482962744626E-6</c:v>
                </c:pt>
                <c:pt idx="18">
                  <c:v>6.2180932329574596E-6</c:v>
                </c:pt>
                <c:pt idx="19">
                  <c:v>7.7095768713264663E-6</c:v>
                </c:pt>
                <c:pt idx="20">
                  <c:v>9.4636988498136345E-6</c:v>
                </c:pt>
                <c:pt idx="21">
                  <c:v>1.1501337185008742E-5</c:v>
                </c:pt>
                <c:pt idx="22">
                  <c:v>1.3838620987128871E-5</c:v>
                </c:pt>
                <c:pt idx="23">
                  <c:v>1.6485204894049642E-5</c:v>
                </c:pt>
                <c:pt idx="24">
                  <c:v>1.9442537212589488E-5</c:v>
                </c:pt>
                <c:pt idx="25">
                  <c:v>2.2702233360362769E-5</c:v>
                </c:pt>
                <c:pt idx="26">
                  <c:v>2.6244680098038112E-5</c:v>
                </c:pt>
                <c:pt idx="27">
                  <c:v>3.0038001765737472E-5</c:v>
                </c:pt>
                <c:pt idx="28">
                  <c:v>3.4037515234064011E-5</c:v>
                </c:pt>
                <c:pt idx="29">
                  <c:v>3.8185784222046603E-5</c:v>
                </c:pt>
                <c:pt idx="30">
                  <c:v>4.2413355700180643E-5</c:v>
                </c:pt>
                <c:pt idx="31">
                  <c:v>4.6640222171316813E-5</c:v>
                </c:pt>
                <c:pt idx="32">
                  <c:v>5.0778005872517622E-5</c:v>
                </c:pt>
                <c:pt idx="33">
                  <c:v>5.4732807743513491E-5</c:v>
                </c:pt>
                <c:pt idx="34">
                  <c:v>5.8408609713375424E-5</c:v>
                </c:pt>
                <c:pt idx="35">
                  <c:v>6.1711068408910704E-5</c:v>
                </c:pt>
                <c:pt idx="36">
                  <c:v>6.4551496820453266E-5</c:v>
                </c:pt>
                <c:pt idx="37">
                  <c:v>6.6850802339777596E-5</c:v>
                </c:pt>
                <c:pt idx="38">
                  <c:v>6.8543138458163836E-5</c:v>
                </c:pt>
                <c:pt idx="39">
                  <c:v>6.95790353386462E-5</c:v>
                </c:pt>
                <c:pt idx="40">
                  <c:v>6.9927801704658168E-5</c:v>
                </c:pt>
                <c:pt idx="41">
                  <c:v>6.9579035338646186E-5</c:v>
                </c:pt>
                <c:pt idx="42">
                  <c:v>6.8543138458163769E-5</c:v>
                </c:pt>
                <c:pt idx="43">
                  <c:v>6.6850802339777501E-5</c:v>
                </c:pt>
                <c:pt idx="44">
                  <c:v>6.4551496820453144E-5</c:v>
                </c:pt>
                <c:pt idx="45">
                  <c:v>6.1711068408910555E-5</c:v>
                </c:pt>
                <c:pt idx="46">
                  <c:v>5.8408609713375254E-5</c:v>
                </c:pt>
                <c:pt idx="47">
                  <c:v>5.4732807743513295E-5</c:v>
                </c:pt>
                <c:pt idx="48">
                  <c:v>5.0778005872517425E-5</c:v>
                </c:pt>
                <c:pt idx="49">
                  <c:v>4.6640222171316603E-5</c:v>
                </c:pt>
                <c:pt idx="50">
                  <c:v>4.2413355700180419E-5</c:v>
                </c:pt>
                <c:pt idx="51">
                  <c:v>3.8185784222046407E-5</c:v>
                </c:pt>
                <c:pt idx="52">
                  <c:v>3.4037515234063801E-5</c:v>
                </c:pt>
                <c:pt idx="53">
                  <c:v>3.0038001765737285E-5</c:v>
                </c:pt>
                <c:pt idx="54">
                  <c:v>2.6244680098037926E-5</c:v>
                </c:pt>
                <c:pt idx="55">
                  <c:v>2.2702233360362586E-5</c:v>
                </c:pt>
                <c:pt idx="56">
                  <c:v>1.9442537212589332E-5</c:v>
                </c:pt>
                <c:pt idx="57">
                  <c:v>1.6485204894049497E-5</c:v>
                </c:pt>
                <c:pt idx="58">
                  <c:v>1.3838620987128749E-5</c:v>
                </c:pt>
                <c:pt idx="59">
                  <c:v>1.150133718500863E-5</c:v>
                </c:pt>
                <c:pt idx="60">
                  <c:v>9.4636988498135413E-6</c:v>
                </c:pt>
                <c:pt idx="61">
                  <c:v>7.709576871326385E-6</c:v>
                </c:pt>
                <c:pt idx="62">
                  <c:v>6.2180932329573935E-6</c:v>
                </c:pt>
                <c:pt idx="63">
                  <c:v>4.9652482962744058E-6</c:v>
                </c:pt>
                <c:pt idx="64">
                  <c:v>3.925380564203287E-6</c:v>
                </c:pt>
                <c:pt idx="65">
                  <c:v>3.0724131819283344E-6</c:v>
                </c:pt>
                <c:pt idx="66">
                  <c:v>2.3808636632293646E-6</c:v>
                </c:pt>
                <c:pt idx="67">
                  <c:v>1.8266127685108794E-6</c:v>
                </c:pt>
                <c:pt idx="68">
                  <c:v>1.3874441388876459E-6</c:v>
                </c:pt>
                <c:pt idx="69">
                  <c:v>1.0433777695153901E-6</c:v>
                </c:pt>
                <c:pt idx="70">
                  <c:v>7.768277070639324E-7</c:v>
                </c:pt>
                <c:pt idx="71">
                  <c:v>5.7261786075187644E-7</c:v>
                </c:pt>
                <c:pt idx="72">
                  <c:v>4.1789014398446725E-7</c:v>
                </c:pt>
                <c:pt idx="73">
                  <c:v>3.0193705984620131E-7</c:v>
                </c:pt>
                <c:pt idx="74">
                  <c:v>2.1598707858929983E-7</c:v>
                </c:pt>
                <c:pt idx="75">
                  <c:v>1.5296644514299133E-7</c:v>
                </c:pt>
                <c:pt idx="76">
                  <c:v>1.0725600903628637E-7</c:v>
                </c:pt>
                <c:pt idx="77">
                  <c:v>7.4456762259528221E-8</c:v>
                </c:pt>
                <c:pt idx="78">
                  <c:v>5.117333443446203E-8</c:v>
                </c:pt>
                <c:pt idx="79">
                  <c:v>3.4820927972639765E-8</c:v>
                </c:pt>
                <c:pt idx="80">
                  <c:v>2.345816412328996E-8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02-419B-8FF6-11B1A7D274F3}"/>
            </c:ext>
          </c:extLst>
        </c:ser>
        <c:ser>
          <c:idx val="16"/>
          <c:order val="16"/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Hoja1!$D$34:$CF$34</c:f>
              <c:numCache>
                <c:formatCode>0.00%</c:formatCode>
                <c:ptCount val="81"/>
                <c:pt idx="0">
                  <c:v>2.9970650452573984E-8</c:v>
                </c:pt>
                <c:pt idx="1">
                  <c:v>4.4487959723417625E-8</c:v>
                </c:pt>
                <c:pt idx="2">
                  <c:v>6.5380142741231325E-8</c:v>
                </c:pt>
                <c:pt idx="3">
                  <c:v>9.5127546375004102E-8</c:v>
                </c:pt>
                <c:pt idx="4">
                  <c:v>1.3703256311405773E-7</c:v>
                </c:pt>
                <c:pt idx="5">
                  <c:v>1.954331905198751E-7</c:v>
                </c:pt>
                <c:pt idx="6">
                  <c:v>2.7594969498255301E-7</c:v>
                </c:pt>
                <c:pt idx="7">
                  <c:v>3.8576122290593273E-7</c:v>
                </c:pt>
                <c:pt idx="8">
                  <c:v>5.3390535453282229E-7</c:v>
                </c:pt>
                <c:pt idx="9">
                  <c:v>7.3158878321839567E-7</c:v>
                </c:pt>
                <c:pt idx="10">
                  <c:v>9.9249163523297754E-7</c:v>
                </c:pt>
                <c:pt idx="11">
                  <c:v>1.3330416760570574E-6</c:v>
                </c:pt>
                <c:pt idx="12">
                  <c:v>1.7726282027240815E-6</c:v>
                </c:pt>
                <c:pt idx="13">
                  <c:v>2.3337194040217148E-6</c:v>
                </c:pt>
                <c:pt idx="14">
                  <c:v>3.0418421599769356E-6</c:v>
                </c:pt>
                <c:pt idx="15">
                  <c:v>3.9253805642033285E-6</c:v>
                </c:pt>
                <c:pt idx="16">
                  <c:v>5.0151498712663968E-6</c:v>
                </c:pt>
                <c:pt idx="17">
                  <c:v>6.3437070486744992E-6</c:v>
                </c:pt>
                <c:pt idx="18">
                  <c:v>7.9443684419215226E-6</c:v>
                </c:pt>
                <c:pt idx="19">
                  <c:v>9.8499197265981358E-6</c:v>
                </c:pt>
                <c:pt idx="20">
                  <c:v>1.2091023352274461E-5</c:v>
                </c:pt>
                <c:pt idx="21">
                  <c:v>1.469435351792305E-5</c:v>
                </c:pt>
                <c:pt idx="22">
                  <c:v>1.7680517118520297E-5</c:v>
                </c:pt>
                <c:pt idx="23">
                  <c:v>2.1061849125187332E-5</c:v>
                </c:pt>
                <c:pt idx="24">
                  <c:v>2.4840199925583459E-5</c:v>
                </c:pt>
                <c:pt idx="25">
                  <c:v>2.9004857198550445E-5</c:v>
                </c:pt>
                <c:pt idx="26">
                  <c:v>3.3530762651497591E-5</c:v>
                </c:pt>
                <c:pt idx="27">
                  <c:v>3.8377191261992221E-5</c:v>
                </c:pt>
                <c:pt idx="28">
                  <c:v>4.3487054911576187E-5</c:v>
                </c:pt>
                <c:pt idx="29">
                  <c:v>4.8786971783529613E-5</c:v>
                </c:pt>
                <c:pt idx="30">
                  <c:v>5.4188207207090736E-5</c:v>
                </c:pt>
                <c:pt idx="31">
                  <c:v>5.9588541898685429E-5</c:v>
                </c:pt>
                <c:pt idx="32">
                  <c:v>6.4875062544771396E-5</c:v>
                </c:pt>
                <c:pt idx="33">
                  <c:v>6.992780170465825E-5</c:v>
                </c:pt>
                <c:pt idx="34">
                  <c:v>7.4624084644474382E-5</c:v>
                </c:pt>
                <c:pt idx="35">
                  <c:v>7.8843376259869064E-5</c:v>
                </c:pt>
                <c:pt idx="36">
                  <c:v>8.2472368137088541E-5</c:v>
                </c:pt>
                <c:pt idx="37">
                  <c:v>8.5410009874146934E-5</c:v>
                </c:pt>
                <c:pt idx="38">
                  <c:v>8.7572174568103619E-5</c:v>
                </c:pt>
                <c:pt idx="39">
                  <c:v>8.8895658500890353E-5</c:v>
                </c:pt>
                <c:pt idx="40">
                  <c:v>8.9341249843436234E-5</c:v>
                </c:pt>
                <c:pt idx="41">
                  <c:v>8.8895658500890313E-5</c:v>
                </c:pt>
                <c:pt idx="42">
                  <c:v>8.7572174568103524E-5</c:v>
                </c:pt>
                <c:pt idx="43">
                  <c:v>8.5410009874146813E-5</c:v>
                </c:pt>
                <c:pt idx="44">
                  <c:v>8.2472368137088392E-5</c:v>
                </c:pt>
                <c:pt idx="45">
                  <c:v>7.8843376259868847E-5</c:v>
                </c:pt>
                <c:pt idx="46">
                  <c:v>7.4624084644474151E-5</c:v>
                </c:pt>
                <c:pt idx="47">
                  <c:v>6.9927801704658019E-5</c:v>
                </c:pt>
                <c:pt idx="48">
                  <c:v>6.4875062544771125E-5</c:v>
                </c:pt>
                <c:pt idx="49">
                  <c:v>5.9588541898685165E-5</c:v>
                </c:pt>
                <c:pt idx="50">
                  <c:v>5.4188207207090479E-5</c:v>
                </c:pt>
                <c:pt idx="51">
                  <c:v>4.8786971783529355E-5</c:v>
                </c:pt>
                <c:pt idx="52">
                  <c:v>4.3487054911575916E-5</c:v>
                </c:pt>
                <c:pt idx="53">
                  <c:v>3.8377191261991944E-5</c:v>
                </c:pt>
                <c:pt idx="54">
                  <c:v>3.3530762651497347E-5</c:v>
                </c:pt>
                <c:pt idx="55">
                  <c:v>2.9004857198550238E-5</c:v>
                </c:pt>
                <c:pt idx="56">
                  <c:v>2.4840199925583239E-5</c:v>
                </c:pt>
                <c:pt idx="57">
                  <c:v>2.1061849125187142E-5</c:v>
                </c:pt>
                <c:pt idx="58">
                  <c:v>1.7680517118520121E-5</c:v>
                </c:pt>
                <c:pt idx="59">
                  <c:v>1.4694353517922908E-5</c:v>
                </c:pt>
                <c:pt idx="60">
                  <c:v>1.2091023352274353E-5</c:v>
                </c:pt>
                <c:pt idx="61">
                  <c:v>9.8499197265980393E-6</c:v>
                </c:pt>
                <c:pt idx="62">
                  <c:v>7.9443684419214379E-6</c:v>
                </c:pt>
                <c:pt idx="63">
                  <c:v>6.3437070486744314E-6</c:v>
                </c:pt>
                <c:pt idx="64">
                  <c:v>5.0151498712663392E-6</c:v>
                </c:pt>
                <c:pt idx="65">
                  <c:v>3.9253805642032802E-6</c:v>
                </c:pt>
                <c:pt idx="66">
                  <c:v>3.0418421599768958E-6</c:v>
                </c:pt>
                <c:pt idx="67">
                  <c:v>2.3337194040216814E-6</c:v>
                </c:pt>
                <c:pt idx="68">
                  <c:v>1.772628202724056E-6</c:v>
                </c:pt>
                <c:pt idx="69">
                  <c:v>1.3330416760570383E-6</c:v>
                </c:pt>
                <c:pt idx="70">
                  <c:v>9.9249163523296166E-7</c:v>
                </c:pt>
                <c:pt idx="71">
                  <c:v>7.315887832183854E-7</c:v>
                </c:pt>
                <c:pt idx="72">
                  <c:v>5.3390535453281372E-7</c:v>
                </c:pt>
                <c:pt idx="73">
                  <c:v>3.857612229059259E-7</c:v>
                </c:pt>
                <c:pt idx="74">
                  <c:v>2.7594969498254857E-7</c:v>
                </c:pt>
                <c:pt idx="75">
                  <c:v>1.9543319051987163E-7</c:v>
                </c:pt>
                <c:pt idx="76">
                  <c:v>1.370325631140553E-7</c:v>
                </c:pt>
                <c:pt idx="77">
                  <c:v>9.5127546375002408E-8</c:v>
                </c:pt>
                <c:pt idx="78">
                  <c:v>6.5380142741230174E-8</c:v>
                </c:pt>
                <c:pt idx="79">
                  <c:v>4.4487959723416752E-8</c:v>
                </c:pt>
                <c:pt idx="80">
                  <c:v>2.9970650452573448E-8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802-419B-8FF6-11B1A7D274F3}"/>
            </c:ext>
          </c:extLst>
        </c:ser>
        <c:ser>
          <c:idx val="17"/>
          <c:order val="17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Hoja1!$D$35:$CF$35</c:f>
              <c:numCache>
                <c:formatCode>0.00%</c:formatCode>
                <c:ptCount val="81"/>
                <c:pt idx="0">
                  <c:v>3.7910138562089288E-8</c:v>
                </c:pt>
                <c:pt idx="1">
                  <c:v>5.6273210357186632E-8</c:v>
                </c:pt>
                <c:pt idx="2">
                  <c:v>8.2699915854391588E-8</c:v>
                </c:pt>
                <c:pt idx="3">
                  <c:v>1.2032766755778766E-7</c:v>
                </c:pt>
                <c:pt idx="4">
                  <c:v>1.7333369068491526E-7</c:v>
                </c:pt>
                <c:pt idx="5">
                  <c:v>2.4720515639003623E-7</c:v>
                </c:pt>
                <c:pt idx="6">
                  <c:v>3.4905118891259789E-7</c:v>
                </c:pt>
                <c:pt idx="7">
                  <c:v>4.8795275349083765E-7</c:v>
                </c:pt>
                <c:pt idx="8">
                  <c:v>6.7534156462201115E-7</c:v>
                </c:pt>
                <c:pt idx="9">
                  <c:v>9.253930669995766E-7</c:v>
                </c:pt>
                <c:pt idx="10">
                  <c:v>1.2554113723002389E-6</c:v>
                </c:pt>
                <c:pt idx="11">
                  <c:v>1.6861761051309618E-6</c:v>
                </c:pt>
                <c:pt idx="12">
                  <c:v>2.2422129573289175E-6</c:v>
                </c:pt>
                <c:pt idx="13">
                  <c:v>2.9519421379091636E-6</c:v>
                </c:pt>
                <c:pt idx="14">
                  <c:v>3.8476528212562269E-6</c:v>
                </c:pt>
                <c:pt idx="15">
                  <c:v>4.9652482962744626E-6</c:v>
                </c:pt>
                <c:pt idx="16">
                  <c:v>6.3437070486744992E-6</c:v>
                </c:pt>
                <c:pt idx="17">
                  <c:v>8.0242106721410309E-6</c:v>
                </c:pt>
                <c:pt idx="18">
                  <c:v>1.0048901304231406E-5</c:v>
                </c:pt>
                <c:pt idx="19">
                  <c:v>1.2459249833489085E-5</c:v>
                </c:pt>
                <c:pt idx="20">
                  <c:v>1.5294041461246149E-5</c:v>
                </c:pt>
                <c:pt idx="21">
                  <c:v>1.858701661568189E-5</c:v>
                </c:pt>
                <c:pt idx="22">
                  <c:v>2.2364241138948308E-5</c:v>
                </c:pt>
                <c:pt idx="23">
                  <c:v>2.6641317644178648E-5</c:v>
                </c:pt>
                <c:pt idx="24">
                  <c:v>3.1420586702948642E-5</c:v>
                </c:pt>
                <c:pt idx="25">
                  <c:v>3.6688498206291805E-5</c:v>
                </c:pt>
                <c:pt idx="26">
                  <c:v>4.2413355700180663E-5</c:v>
                </c:pt>
                <c:pt idx="27">
                  <c:v>4.8543645746633282E-5</c:v>
                </c:pt>
                <c:pt idx="28">
                  <c:v>5.5007157084021494E-5</c:v>
                </c:pt>
                <c:pt idx="29">
                  <c:v>6.1711068408910798E-5</c:v>
                </c:pt>
                <c:pt idx="30">
                  <c:v>6.8543138458163972E-5</c:v>
                </c:pt>
                <c:pt idx="31">
                  <c:v>7.537406916365454E-5</c:v>
                </c:pt>
                <c:pt idx="32">
                  <c:v>8.2061035484976163E-5</c:v>
                </c:pt>
                <c:pt idx="33">
                  <c:v>8.8452289554437122E-5</c:v>
                </c:pt>
                <c:pt idx="34">
                  <c:v>9.4392659025461224E-5</c:v>
                </c:pt>
                <c:pt idx="35">
                  <c:v>9.9729677987615113E-5</c:v>
                </c:pt>
                <c:pt idx="36">
                  <c:v>1.0432002163477048E-4</c:v>
                </c:pt>
                <c:pt idx="37">
                  <c:v>1.0803587042737135E-4</c:v>
                </c:pt>
                <c:pt idx="38">
                  <c:v>1.1077081150820182E-4</c:v>
                </c:pt>
                <c:pt idx="39">
                  <c:v>1.1244489794006087E-4</c:v>
                </c:pt>
                <c:pt idx="40">
                  <c:v>1.1300853033651864E-4</c:v>
                </c:pt>
                <c:pt idx="41">
                  <c:v>1.1244489794006083E-4</c:v>
                </c:pt>
                <c:pt idx="42">
                  <c:v>1.1077081150820174E-4</c:v>
                </c:pt>
                <c:pt idx="43">
                  <c:v>1.0803587042737122E-4</c:v>
                </c:pt>
                <c:pt idx="44">
                  <c:v>1.0432002163477026E-4</c:v>
                </c:pt>
                <c:pt idx="45">
                  <c:v>9.9729677987614855E-5</c:v>
                </c:pt>
                <c:pt idx="46">
                  <c:v>9.4392659025460926E-5</c:v>
                </c:pt>
                <c:pt idx="47">
                  <c:v>8.845228955443681E-5</c:v>
                </c:pt>
                <c:pt idx="48">
                  <c:v>8.2061035484975837E-5</c:v>
                </c:pt>
                <c:pt idx="49">
                  <c:v>7.5374069163654201E-5</c:v>
                </c:pt>
                <c:pt idx="50">
                  <c:v>6.8543138458163647E-5</c:v>
                </c:pt>
                <c:pt idx="51">
                  <c:v>6.171106840891046E-5</c:v>
                </c:pt>
                <c:pt idx="52">
                  <c:v>5.5007157084021155E-5</c:v>
                </c:pt>
                <c:pt idx="53">
                  <c:v>4.8543645746632936E-5</c:v>
                </c:pt>
                <c:pt idx="54">
                  <c:v>4.2413355700180358E-5</c:v>
                </c:pt>
                <c:pt idx="55">
                  <c:v>3.6688498206291528E-5</c:v>
                </c:pt>
                <c:pt idx="56">
                  <c:v>3.1420586702948391E-5</c:v>
                </c:pt>
                <c:pt idx="57">
                  <c:v>2.6641317644178407E-5</c:v>
                </c:pt>
                <c:pt idx="58">
                  <c:v>2.2364241138948115E-5</c:v>
                </c:pt>
                <c:pt idx="59">
                  <c:v>1.8587016615681707E-5</c:v>
                </c:pt>
                <c:pt idx="60">
                  <c:v>1.5294041461245986E-5</c:v>
                </c:pt>
                <c:pt idx="61">
                  <c:v>1.245924983348895E-5</c:v>
                </c:pt>
                <c:pt idx="62">
                  <c:v>1.0048901304231299E-5</c:v>
                </c:pt>
                <c:pt idx="63">
                  <c:v>8.0242106721409377E-6</c:v>
                </c:pt>
                <c:pt idx="64">
                  <c:v>6.3437070486744264E-6</c:v>
                </c:pt>
                <c:pt idx="65">
                  <c:v>4.9652482962744008E-6</c:v>
                </c:pt>
                <c:pt idx="66">
                  <c:v>3.8476528212561795E-6</c:v>
                </c:pt>
                <c:pt idx="67">
                  <c:v>2.9519421379091267E-6</c:v>
                </c:pt>
                <c:pt idx="68">
                  <c:v>2.2422129573288874E-6</c:v>
                </c:pt>
                <c:pt idx="69">
                  <c:v>1.6861761051309376E-6</c:v>
                </c:pt>
                <c:pt idx="70">
                  <c:v>1.2554113723002211E-6</c:v>
                </c:pt>
                <c:pt idx="71">
                  <c:v>9.2539306699956167E-7</c:v>
                </c:pt>
                <c:pt idx="72">
                  <c:v>6.7534156462200024E-7</c:v>
                </c:pt>
                <c:pt idx="73">
                  <c:v>4.8795275349082992E-7</c:v>
                </c:pt>
                <c:pt idx="74">
                  <c:v>3.4905118891259238E-7</c:v>
                </c:pt>
                <c:pt idx="75">
                  <c:v>2.4720515639003178E-7</c:v>
                </c:pt>
                <c:pt idx="76">
                  <c:v>1.7333369068491216E-7</c:v>
                </c:pt>
                <c:pt idx="77">
                  <c:v>1.203276675577853E-7</c:v>
                </c:pt>
                <c:pt idx="78">
                  <c:v>8.2699915854390105E-8</c:v>
                </c:pt>
                <c:pt idx="79">
                  <c:v>5.6273210357185533E-8</c:v>
                </c:pt>
                <c:pt idx="80">
                  <c:v>3.791013856208862E-8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02-419B-8FF6-11B1A7D274F3}"/>
            </c:ext>
          </c:extLst>
        </c:ser>
        <c:ser>
          <c:idx val="18"/>
          <c:order val="18"/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Hoja1!$D$36:$CF$36</c:f>
              <c:numCache>
                <c:formatCode>0.00%</c:formatCode>
                <c:ptCount val="81"/>
                <c:pt idx="0">
                  <c:v>4.7475727695285575E-8</c:v>
                </c:pt>
                <c:pt idx="1">
                  <c:v>7.0472219643348216E-8</c:v>
                </c:pt>
                <c:pt idx="2">
                  <c:v>1.0356698325161026E-7</c:v>
                </c:pt>
                <c:pt idx="3">
                  <c:v>1.5068907146900024E-7</c:v>
                </c:pt>
                <c:pt idx="4">
                  <c:v>2.1706971832609345E-7</c:v>
                </c:pt>
                <c:pt idx="5">
                  <c:v>3.0958063290700464E-7</c:v>
                </c:pt>
                <c:pt idx="6">
                  <c:v>4.3712473298902404E-7</c:v>
                </c:pt>
                <c:pt idx="7">
                  <c:v>6.1107431762494543E-7</c:v>
                </c:pt>
                <c:pt idx="8">
                  <c:v>8.4574558256470022E-7</c:v>
                </c:pt>
                <c:pt idx="9">
                  <c:v>1.1588907592100293E-6</c:v>
                </c:pt>
                <c:pt idx="10">
                  <c:v>1.5721801796971917E-6</c:v>
                </c:pt>
                <c:pt idx="11">
                  <c:v>2.1116366399554255E-6</c:v>
                </c:pt>
                <c:pt idx="12">
                  <c:v>2.807974221002744E-6</c:v>
                </c:pt>
                <c:pt idx="13">
                  <c:v>3.6967841961876239E-6</c:v>
                </c:pt>
                <c:pt idx="14">
                  <c:v>4.8185030320788864E-6</c:v>
                </c:pt>
                <c:pt idx="15">
                  <c:v>6.2180932329574596E-6</c:v>
                </c:pt>
                <c:pt idx="16">
                  <c:v>7.9443684419215226E-6</c:v>
                </c:pt>
                <c:pt idx="17">
                  <c:v>1.0048901304231406E-5</c:v>
                </c:pt>
                <c:pt idx="18">
                  <c:v>1.2584467376059038E-5</c:v>
                </c:pt>
                <c:pt idx="19">
                  <c:v>1.5603001593188075E-5</c:v>
                </c:pt>
                <c:pt idx="20">
                  <c:v>1.915307554429876E-5</c:v>
                </c:pt>
                <c:pt idx="21">
                  <c:v>2.3276943134054072E-5</c:v>
                </c:pt>
                <c:pt idx="22">
                  <c:v>2.8007247208697595E-5</c:v>
                </c:pt>
                <c:pt idx="23">
                  <c:v>3.3363527275088038E-5</c:v>
                </c:pt>
                <c:pt idx="24">
                  <c:v>3.9348714484178618E-5</c:v>
                </c:pt>
                <c:pt idx="25">
                  <c:v>4.5945839726703721E-5</c:v>
                </c:pt>
                <c:pt idx="26">
                  <c:v>5.3115208813261938E-5</c:v>
                </c:pt>
                <c:pt idx="27">
                  <c:v>6.079231029527941E-5</c:v>
                </c:pt>
                <c:pt idx="28">
                  <c:v>6.8886712369454364E-5</c:v>
                </c:pt>
                <c:pt idx="29">
                  <c:v>7.7282172808949126E-5</c:v>
                </c:pt>
                <c:pt idx="30">
                  <c:v>8.5838129330242967E-5</c:v>
                </c:pt>
                <c:pt idx="31">
                  <c:v>9.4392659025461305E-5</c:v>
                </c:pt>
                <c:pt idx="32">
                  <c:v>1.0276689885206232E-4</c:v>
                </c:pt>
                <c:pt idx="33">
                  <c:v>1.1077081150820198E-4</c:v>
                </c:pt>
                <c:pt idx="34">
                  <c:v>1.1821007113933811E-4</c:v>
                </c:pt>
                <c:pt idx="35">
                  <c:v>1.2489374122239016E-4</c:v>
                </c:pt>
                <c:pt idx="36">
                  <c:v>1.3064233284684981E-4</c:v>
                </c:pt>
                <c:pt idx="37">
                  <c:v>1.3529577469975802E-4</c:v>
                </c:pt>
                <c:pt idx="38">
                  <c:v>1.3872080354272834E-4</c:v>
                </c:pt>
                <c:pt idx="39">
                  <c:v>1.4081730001021402E-4</c:v>
                </c:pt>
                <c:pt idx="40">
                  <c:v>1.4152314966387974E-4</c:v>
                </c:pt>
                <c:pt idx="41">
                  <c:v>1.4081730001021394E-4</c:v>
                </c:pt>
                <c:pt idx="42">
                  <c:v>1.3872080354272823E-4</c:v>
                </c:pt>
                <c:pt idx="43">
                  <c:v>1.3529577469975783E-4</c:v>
                </c:pt>
                <c:pt idx="44">
                  <c:v>1.3064233284684957E-4</c:v>
                </c:pt>
                <c:pt idx="45">
                  <c:v>1.2489374122238981E-4</c:v>
                </c:pt>
                <c:pt idx="46">
                  <c:v>1.1821007113933774E-4</c:v>
                </c:pt>
                <c:pt idx="47">
                  <c:v>1.1077081150820158E-4</c:v>
                </c:pt>
                <c:pt idx="48">
                  <c:v>1.0276689885206193E-4</c:v>
                </c:pt>
                <c:pt idx="49">
                  <c:v>9.4392659025460885E-5</c:v>
                </c:pt>
                <c:pt idx="50">
                  <c:v>8.5838129330242493E-5</c:v>
                </c:pt>
                <c:pt idx="51">
                  <c:v>7.7282172808948706E-5</c:v>
                </c:pt>
                <c:pt idx="52">
                  <c:v>6.8886712369453944E-5</c:v>
                </c:pt>
                <c:pt idx="53">
                  <c:v>6.0792310295279038E-5</c:v>
                </c:pt>
                <c:pt idx="54">
                  <c:v>5.3115208813261565E-5</c:v>
                </c:pt>
                <c:pt idx="55">
                  <c:v>4.5945839726703348E-5</c:v>
                </c:pt>
                <c:pt idx="56">
                  <c:v>3.93487144841783E-5</c:v>
                </c:pt>
                <c:pt idx="57">
                  <c:v>3.3363527275087753E-5</c:v>
                </c:pt>
                <c:pt idx="58">
                  <c:v>2.8007247208697348E-5</c:v>
                </c:pt>
                <c:pt idx="59">
                  <c:v>2.3276943134053841E-5</c:v>
                </c:pt>
                <c:pt idx="60">
                  <c:v>1.915307554429857E-5</c:v>
                </c:pt>
                <c:pt idx="61">
                  <c:v>1.5603001593187909E-5</c:v>
                </c:pt>
                <c:pt idx="62">
                  <c:v>1.2584467376058906E-5</c:v>
                </c:pt>
                <c:pt idx="63">
                  <c:v>1.0048901304231291E-5</c:v>
                </c:pt>
                <c:pt idx="64">
                  <c:v>7.9443684419214379E-6</c:v>
                </c:pt>
                <c:pt idx="65">
                  <c:v>6.2180932329573825E-6</c:v>
                </c:pt>
                <c:pt idx="66">
                  <c:v>4.8185030320788263E-6</c:v>
                </c:pt>
                <c:pt idx="67">
                  <c:v>3.6967841961875752E-6</c:v>
                </c:pt>
                <c:pt idx="68">
                  <c:v>2.8079742210027042E-6</c:v>
                </c:pt>
                <c:pt idx="69">
                  <c:v>2.1116366399553954E-6</c:v>
                </c:pt>
                <c:pt idx="70">
                  <c:v>1.5721801796971684E-6</c:v>
                </c:pt>
                <c:pt idx="71">
                  <c:v>1.1588907592100115E-6</c:v>
                </c:pt>
                <c:pt idx="72">
                  <c:v>8.4574558256468666E-7</c:v>
                </c:pt>
                <c:pt idx="73">
                  <c:v>6.1107431762493505E-7</c:v>
                </c:pt>
                <c:pt idx="74">
                  <c:v>4.3712473298901785E-7</c:v>
                </c:pt>
                <c:pt idx="75">
                  <c:v>3.0958063290699913E-7</c:v>
                </c:pt>
                <c:pt idx="76">
                  <c:v>2.1706971832608953E-7</c:v>
                </c:pt>
                <c:pt idx="77">
                  <c:v>1.506890714689973E-7</c:v>
                </c:pt>
                <c:pt idx="78">
                  <c:v>1.0356698325160843E-7</c:v>
                </c:pt>
                <c:pt idx="79">
                  <c:v>7.047221964334672E-8</c:v>
                </c:pt>
                <c:pt idx="80">
                  <c:v>4.7475727695284742E-8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02-419B-8FF6-11B1A7D274F3}"/>
            </c:ext>
          </c:extLst>
        </c:ser>
        <c:ser>
          <c:idx val="19"/>
          <c:order val="19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Hoja1!$D$37:$CF$37</c:f>
              <c:numCache>
                <c:formatCode>0.00%</c:formatCode>
                <c:ptCount val="81"/>
                <c:pt idx="0">
                  <c:v>5.886334580012097E-8</c:v>
                </c:pt>
                <c:pt idx="1">
                  <c:v>8.7375819930410668E-8</c:v>
                </c:pt>
                <c:pt idx="2">
                  <c:v>1.2840875631739384E-7</c:v>
                </c:pt>
                <c:pt idx="3">
                  <c:v>1.8683363800360908E-7</c:v>
                </c:pt>
                <c:pt idx="4">
                  <c:v>2.6913647273767888E-7</c:v>
                </c:pt>
                <c:pt idx="5">
                  <c:v>3.8383723078003279E-7</c:v>
                </c:pt>
                <c:pt idx="6">
                  <c:v>5.4197430065455499E-7</c:v>
                </c:pt>
                <c:pt idx="7">
                  <c:v>7.5764776263770643E-7</c:v>
                </c:pt>
                <c:pt idx="8">
                  <c:v>1.0486077223493361E-6</c:v>
                </c:pt>
                <c:pt idx="9">
                  <c:v>1.436864495090586E-6</c:v>
                </c:pt>
                <c:pt idx="10">
                  <c:v>1.9492862999718039E-6</c:v>
                </c:pt>
                <c:pt idx="11">
                  <c:v>2.6181378101181743E-6</c:v>
                </c:pt>
                <c:pt idx="12">
                  <c:v>3.4815002442842614E-6</c:v>
                </c:pt>
                <c:pt idx="13">
                  <c:v>4.5835018661593456E-6</c:v>
                </c:pt>
                <c:pt idx="14">
                  <c:v>5.9742783098900484E-6</c:v>
                </c:pt>
                <c:pt idx="15">
                  <c:v>7.7095768713264663E-6</c:v>
                </c:pt>
                <c:pt idx="16">
                  <c:v>9.8499197265981358E-6</c:v>
                </c:pt>
                <c:pt idx="17">
                  <c:v>1.2459249833489085E-5</c:v>
                </c:pt>
                <c:pt idx="18">
                  <c:v>1.5603001593188075E-5</c:v>
                </c:pt>
                <c:pt idx="19">
                  <c:v>1.934556715369465E-5</c:v>
                </c:pt>
                <c:pt idx="20">
                  <c:v>2.3747168577088549E-5</c:v>
                </c:pt>
                <c:pt idx="21">
                  <c:v>2.8860194869759423E-5</c:v>
                </c:pt>
                <c:pt idx="22">
                  <c:v>3.472511865297324E-5</c:v>
                </c:pt>
                <c:pt idx="23">
                  <c:v>4.1366166216769593E-5</c:v>
                </c:pt>
                <c:pt idx="24">
                  <c:v>4.8786971783529647E-5</c:v>
                </c:pt>
                <c:pt idx="25">
                  <c:v>5.6966496001249516E-5</c:v>
                </c:pt>
                <c:pt idx="26">
                  <c:v>6.5855523556959436E-5</c:v>
                </c:pt>
                <c:pt idx="27">
                  <c:v>7.5374069163654581E-5</c:v>
                </c:pt>
                <c:pt idx="28">
                  <c:v>8.5410009874147165E-5</c:v>
                </c:pt>
                <c:pt idx="29">
                  <c:v>9.5819221380562643E-5</c:v>
                </c:pt>
                <c:pt idx="30">
                  <c:v>1.0642742586341318E-4</c:v>
                </c:pt>
                <c:pt idx="31">
                  <c:v>1.1703386127897911E-4</c:v>
                </c:pt>
                <c:pt idx="32">
                  <c:v>1.2741676215603735E-4</c:v>
                </c:pt>
                <c:pt idx="33">
                  <c:v>1.3734050848502935E-4</c:v>
                </c:pt>
                <c:pt idx="34">
                  <c:v>1.4656416304331283E-4</c:v>
                </c:pt>
                <c:pt idx="35">
                  <c:v>1.5485099091118107E-4</c:v>
                </c:pt>
                <c:pt idx="36">
                  <c:v>1.6197845062756685E-4</c:v>
                </c:pt>
                <c:pt idx="37">
                  <c:v>1.6774807587073486E-4</c:v>
                </c:pt>
                <c:pt idx="38">
                  <c:v>1.7199463862914357E-4</c:v>
                </c:pt>
                <c:pt idx="39">
                  <c:v>1.7459400471630298E-4</c:v>
                </c:pt>
                <c:pt idx="40">
                  <c:v>1.7546916080686978E-4</c:v>
                </c:pt>
                <c:pt idx="41">
                  <c:v>1.7459400471630287E-4</c:v>
                </c:pt>
                <c:pt idx="42">
                  <c:v>1.7199463862914338E-4</c:v>
                </c:pt>
                <c:pt idx="43">
                  <c:v>1.6774807587073464E-4</c:v>
                </c:pt>
                <c:pt idx="44">
                  <c:v>1.6197845062756655E-4</c:v>
                </c:pt>
                <c:pt idx="45">
                  <c:v>1.5485099091118066E-4</c:v>
                </c:pt>
                <c:pt idx="46">
                  <c:v>1.465641630433124E-4</c:v>
                </c:pt>
                <c:pt idx="47">
                  <c:v>1.3734050848502886E-4</c:v>
                </c:pt>
                <c:pt idx="48">
                  <c:v>1.2741676215603686E-4</c:v>
                </c:pt>
                <c:pt idx="49">
                  <c:v>1.1703386127897857E-4</c:v>
                </c:pt>
                <c:pt idx="50">
                  <c:v>1.0642742586341261E-4</c:v>
                </c:pt>
                <c:pt idx="51">
                  <c:v>9.5819221380562142E-5</c:v>
                </c:pt>
                <c:pt idx="52">
                  <c:v>8.5410009874146623E-5</c:v>
                </c:pt>
                <c:pt idx="53">
                  <c:v>7.5374069163654107E-5</c:v>
                </c:pt>
                <c:pt idx="54">
                  <c:v>6.5855523556958962E-5</c:v>
                </c:pt>
                <c:pt idx="55">
                  <c:v>5.6966496001249062E-5</c:v>
                </c:pt>
                <c:pt idx="56">
                  <c:v>4.8786971783529261E-5</c:v>
                </c:pt>
                <c:pt idx="57">
                  <c:v>4.1366166216769234E-5</c:v>
                </c:pt>
                <c:pt idx="58">
                  <c:v>3.4725118652972928E-5</c:v>
                </c:pt>
                <c:pt idx="59">
                  <c:v>2.8860194869759142E-5</c:v>
                </c:pt>
                <c:pt idx="60">
                  <c:v>2.3747168577088312E-5</c:v>
                </c:pt>
                <c:pt idx="61">
                  <c:v>1.9345567153694446E-5</c:v>
                </c:pt>
                <c:pt idx="62">
                  <c:v>1.5603001593187909E-5</c:v>
                </c:pt>
                <c:pt idx="63">
                  <c:v>1.245924983348894E-5</c:v>
                </c:pt>
                <c:pt idx="64">
                  <c:v>9.8499197265980291E-6</c:v>
                </c:pt>
                <c:pt idx="65">
                  <c:v>7.7095768713263714E-6</c:v>
                </c:pt>
                <c:pt idx="66">
                  <c:v>5.9742783098899747E-6</c:v>
                </c:pt>
                <c:pt idx="67">
                  <c:v>4.5835018661592846E-6</c:v>
                </c:pt>
                <c:pt idx="68">
                  <c:v>3.4815002442842118E-6</c:v>
                </c:pt>
                <c:pt idx="69">
                  <c:v>2.6181378101181375E-6</c:v>
                </c:pt>
                <c:pt idx="70">
                  <c:v>1.9492862999717747E-6</c:v>
                </c:pt>
                <c:pt idx="71">
                  <c:v>1.4368644950905644E-6</c:v>
                </c:pt>
                <c:pt idx="72">
                  <c:v>1.0486077223493192E-6</c:v>
                </c:pt>
                <c:pt idx="73">
                  <c:v>7.5764776263769362E-7</c:v>
                </c:pt>
                <c:pt idx="74">
                  <c:v>5.4197430065454641E-7</c:v>
                </c:pt>
                <c:pt idx="75">
                  <c:v>3.8383723078002596E-7</c:v>
                </c:pt>
                <c:pt idx="76">
                  <c:v>2.6913647273767411E-7</c:v>
                </c:pt>
                <c:pt idx="77">
                  <c:v>1.8683363800360545E-7</c:v>
                </c:pt>
                <c:pt idx="78">
                  <c:v>1.2840875631739154E-7</c:v>
                </c:pt>
                <c:pt idx="79">
                  <c:v>8.7375819930408802E-8</c:v>
                </c:pt>
                <c:pt idx="80">
                  <c:v>5.8863345800119931E-8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02-419B-8FF6-11B1A7D274F3}"/>
            </c:ext>
          </c:extLst>
        </c:ser>
        <c:ser>
          <c:idx val="20"/>
          <c:order val="20"/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Hoja1!$D$38:$CF$38</c:f>
              <c:numCache>
                <c:formatCode>0.00%</c:formatCode>
                <c:ptCount val="81"/>
                <c:pt idx="0">
                  <c:v>7.225623237724349E-8</c:v>
                </c:pt>
                <c:pt idx="1">
                  <c:v>1.0725600903628809E-7</c:v>
                </c:pt>
                <c:pt idx="2">
                  <c:v>1.5762496694035E-7</c:v>
                </c:pt>
                <c:pt idx="3">
                  <c:v>2.2934297362768709E-7</c:v>
                </c:pt>
                <c:pt idx="4">
                  <c:v>3.3037176618127973E-7</c:v>
                </c:pt>
                <c:pt idx="5">
                  <c:v>4.7116982164854596E-7</c:v>
                </c:pt>
                <c:pt idx="6">
                  <c:v>6.6528703861935547E-7</c:v>
                </c:pt>
                <c:pt idx="7">
                  <c:v>9.3003161905105694E-7</c:v>
                </c:pt>
                <c:pt idx="8">
                  <c:v>1.2871922624977587E-6</c:v>
                </c:pt>
                <c:pt idx="9">
                  <c:v>1.7637871826793552E-6</c:v>
                </c:pt>
                <c:pt idx="10">
                  <c:v>2.3927977920047212E-6</c:v>
                </c:pt>
                <c:pt idx="11">
                  <c:v>3.2138297854478644E-6</c:v>
                </c:pt>
                <c:pt idx="12">
                  <c:v>4.2736288135343569E-6</c:v>
                </c:pt>
                <c:pt idx="13">
                  <c:v>5.626363426016098E-6</c:v>
                </c:pt>
                <c:pt idx="14">
                  <c:v>7.333576370455885E-6</c:v>
                </c:pt>
                <c:pt idx="15">
                  <c:v>9.4636988498136345E-6</c:v>
                </c:pt>
                <c:pt idx="16">
                  <c:v>1.2091023352274461E-5</c:v>
                </c:pt>
                <c:pt idx="17">
                  <c:v>1.5294041461246149E-5</c:v>
                </c:pt>
                <c:pt idx="18">
                  <c:v>1.915307554429876E-5</c:v>
                </c:pt>
                <c:pt idx="19">
                  <c:v>2.3747168577088549E-5</c:v>
                </c:pt>
                <c:pt idx="20">
                  <c:v>2.915024465028215E-5</c:v>
                </c:pt>
                <c:pt idx="21">
                  <c:v>3.5426612582351411E-5</c:v>
                </c:pt>
                <c:pt idx="22">
                  <c:v>4.2625953530345034E-5</c:v>
                </c:pt>
                <c:pt idx="23">
                  <c:v>5.0778005872517703E-5</c:v>
                </c:pt>
                <c:pt idx="24">
                  <c:v>5.9887230707933963E-5</c:v>
                </c:pt>
                <c:pt idx="25">
                  <c:v>6.9927801704658426E-5</c:v>
                </c:pt>
                <c:pt idx="26">
                  <c:v>8.0839305832440729E-5</c:v>
                </c:pt>
                <c:pt idx="27">
                  <c:v>9.252355914665413E-5</c:v>
                </c:pt>
                <c:pt idx="28">
                  <c:v>1.0484292791926815E-4</c:v>
                </c:pt>
                <c:pt idx="29">
                  <c:v>1.1762049594989627E-4</c:v>
                </c:pt>
                <c:pt idx="30">
                  <c:v>1.3064233284685003E-4</c:v>
                </c:pt>
                <c:pt idx="31">
                  <c:v>1.4366199816937035E-4</c:v>
                </c:pt>
                <c:pt idx="32">
                  <c:v>1.5640726924298756E-4</c:v>
                </c:pt>
                <c:pt idx="33">
                  <c:v>1.6858891660016153E-4</c:v>
                </c:pt>
                <c:pt idx="34">
                  <c:v>1.7991118376101635E-4</c:v>
                </c:pt>
                <c:pt idx="35">
                  <c:v>1.9008347267786E-4</c:v>
                </c:pt>
                <c:pt idx="36">
                  <c:v>1.9883260812923886E-4</c:v>
                </c:pt>
                <c:pt idx="37">
                  <c:v>2.059149677306719E-4</c:v>
                </c:pt>
                <c:pt idx="38">
                  <c:v>2.1112772995655768E-4</c:v>
                </c:pt>
                <c:pt idx="39">
                  <c:v>2.1431851698156117E-4</c:v>
                </c:pt>
                <c:pt idx="40">
                  <c:v>2.1539279301848713E-4</c:v>
                </c:pt>
                <c:pt idx="41">
                  <c:v>2.1431851698156104E-4</c:v>
                </c:pt>
                <c:pt idx="42">
                  <c:v>2.1112772995655752E-4</c:v>
                </c:pt>
                <c:pt idx="43">
                  <c:v>2.0591496773067161E-4</c:v>
                </c:pt>
                <c:pt idx="44">
                  <c:v>1.988326081292385E-4</c:v>
                </c:pt>
                <c:pt idx="45">
                  <c:v>1.9008347267785949E-4</c:v>
                </c:pt>
                <c:pt idx="46">
                  <c:v>1.7991118376101584E-4</c:v>
                </c:pt>
                <c:pt idx="47">
                  <c:v>1.6858891660016096E-4</c:v>
                </c:pt>
                <c:pt idx="48">
                  <c:v>1.5640726924298694E-4</c:v>
                </c:pt>
                <c:pt idx="49">
                  <c:v>1.4366199816936973E-4</c:v>
                </c:pt>
                <c:pt idx="50">
                  <c:v>1.3064233284684935E-4</c:v>
                </c:pt>
                <c:pt idx="51">
                  <c:v>1.1762049594989566E-4</c:v>
                </c:pt>
                <c:pt idx="52">
                  <c:v>1.0484292791926749E-4</c:v>
                </c:pt>
                <c:pt idx="53">
                  <c:v>9.2523559146653561E-5</c:v>
                </c:pt>
                <c:pt idx="54">
                  <c:v>8.0839305832440146E-5</c:v>
                </c:pt>
                <c:pt idx="55">
                  <c:v>6.9927801704657857E-5</c:v>
                </c:pt>
                <c:pt idx="56">
                  <c:v>5.9887230707933475E-5</c:v>
                </c:pt>
                <c:pt idx="57">
                  <c:v>5.0778005872517269E-5</c:v>
                </c:pt>
                <c:pt idx="58">
                  <c:v>4.2625953530344655E-5</c:v>
                </c:pt>
                <c:pt idx="59">
                  <c:v>3.5426612582351059E-5</c:v>
                </c:pt>
                <c:pt idx="60">
                  <c:v>2.9150244650281862E-5</c:v>
                </c:pt>
                <c:pt idx="61">
                  <c:v>2.3747168577088291E-5</c:v>
                </c:pt>
                <c:pt idx="62">
                  <c:v>1.9153075544298554E-5</c:v>
                </c:pt>
                <c:pt idx="63">
                  <c:v>1.5294041461245972E-5</c:v>
                </c:pt>
                <c:pt idx="64">
                  <c:v>1.2091023352274334E-5</c:v>
                </c:pt>
                <c:pt idx="65">
                  <c:v>9.4636988498135176E-6</c:v>
                </c:pt>
                <c:pt idx="66">
                  <c:v>7.3335763704557944E-6</c:v>
                </c:pt>
                <c:pt idx="67">
                  <c:v>5.6263634260160218E-6</c:v>
                </c:pt>
                <c:pt idx="68">
                  <c:v>4.2736288135342968E-6</c:v>
                </c:pt>
                <c:pt idx="69">
                  <c:v>3.2138297854478183E-6</c:v>
                </c:pt>
                <c:pt idx="70">
                  <c:v>2.3927977920046852E-6</c:v>
                </c:pt>
                <c:pt idx="71">
                  <c:v>1.7637871826793285E-6</c:v>
                </c:pt>
                <c:pt idx="72">
                  <c:v>1.2871922624977382E-6</c:v>
                </c:pt>
                <c:pt idx="73">
                  <c:v>9.3003161905104117E-7</c:v>
                </c:pt>
                <c:pt idx="74">
                  <c:v>6.6528703861934488E-7</c:v>
                </c:pt>
                <c:pt idx="75">
                  <c:v>4.7116982164853765E-7</c:v>
                </c:pt>
                <c:pt idx="76">
                  <c:v>3.303717661812739E-7</c:v>
                </c:pt>
                <c:pt idx="77">
                  <c:v>2.2934297362768302E-7</c:v>
                </c:pt>
                <c:pt idx="78">
                  <c:v>1.576249669403472E-7</c:v>
                </c:pt>
                <c:pt idx="79">
                  <c:v>1.0725600903628619E-7</c:v>
                </c:pt>
                <c:pt idx="80">
                  <c:v>7.2256232377242207E-8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02-419B-8FF6-11B1A7D274F3}"/>
            </c:ext>
          </c:extLst>
        </c:ser>
        <c:ser>
          <c:idx val="21"/>
          <c:order val="21"/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Hoja1!$D$39:$CF$39</c:f>
              <c:numCache>
                <c:formatCode>0.00%</c:formatCode>
                <c:ptCount val="81"/>
                <c:pt idx="0">
                  <c:v>8.7813793050419039E-8</c:v>
                </c:pt>
                <c:pt idx="1">
                  <c:v>1.3034940614884279E-7</c:v>
                </c:pt>
                <c:pt idx="2">
                  <c:v>1.9156335406768769E-7</c:v>
                </c:pt>
                <c:pt idx="3">
                  <c:v>2.7872303552395277E-7</c:v>
                </c:pt>
                <c:pt idx="4">
                  <c:v>4.0150443706612589E-7</c:v>
                </c:pt>
                <c:pt idx="5">
                  <c:v>5.7261786075188502E-7</c:v>
                </c:pt>
                <c:pt idx="6">
                  <c:v>8.085306472033208E-7</c:v>
                </c:pt>
                <c:pt idx="7">
                  <c:v>1.1302776444155817E-6</c:v>
                </c:pt>
                <c:pt idx="8">
                  <c:v>1.5643388983380998E-6</c:v>
                </c:pt>
                <c:pt idx="9">
                  <c:v>2.1435499409399908E-6</c:v>
                </c:pt>
                <c:pt idx="10">
                  <c:v>2.9079934450717083E-6</c:v>
                </c:pt>
                <c:pt idx="11">
                  <c:v>3.9058026469627254E-6</c:v>
                </c:pt>
                <c:pt idx="12">
                  <c:v>5.1937880492673739E-6</c:v>
                </c:pt>
                <c:pt idx="13">
                  <c:v>6.837781285621367E-6</c:v>
                </c:pt>
                <c:pt idx="14">
                  <c:v>8.9125759332765256E-6</c:v>
                </c:pt>
                <c:pt idx="15">
                  <c:v>1.1501337185008742E-5</c:v>
                </c:pt>
                <c:pt idx="16">
                  <c:v>1.469435351792305E-5</c:v>
                </c:pt>
                <c:pt idx="17">
                  <c:v>1.858701661568189E-5</c:v>
                </c:pt>
                <c:pt idx="18">
                  <c:v>2.3276943134054072E-5</c:v>
                </c:pt>
                <c:pt idx="19">
                  <c:v>2.8860194869759423E-5</c:v>
                </c:pt>
                <c:pt idx="20">
                  <c:v>3.5426612582351411E-5</c:v>
                </c:pt>
                <c:pt idx="21">
                  <c:v>4.3054351485446988E-5</c:v>
                </c:pt>
                <c:pt idx="22">
                  <c:v>5.1803789635029054E-5</c:v>
                </c:pt>
                <c:pt idx="23">
                  <c:v>6.1711068408910839E-5</c:v>
                </c:pt>
                <c:pt idx="24">
                  <c:v>7.2781609429797337E-5</c:v>
                </c:pt>
                <c:pt idx="25">
                  <c:v>8.4984025672746682E-5</c:v>
                </c:pt>
                <c:pt idx="26">
                  <c:v>9.8244896518368593E-5</c:v>
                </c:pt>
                <c:pt idx="27">
                  <c:v>1.1244489794006124E-4</c:v>
                </c:pt>
                <c:pt idx="28">
                  <c:v>1.2741676215603754E-4</c:v>
                </c:pt>
                <c:pt idx="29">
                  <c:v>1.4294548096427986E-4</c:v>
                </c:pt>
                <c:pt idx="30">
                  <c:v>1.5877106240942503E-4</c:v>
                </c:pt>
                <c:pt idx="31">
                  <c:v>1.7459400471630336E-4</c:v>
                </c:pt>
                <c:pt idx="32">
                  <c:v>1.9008347267786017E-4</c:v>
                </c:pt>
                <c:pt idx="33">
                  <c:v>2.0488796254457731E-4</c:v>
                </c:pt>
                <c:pt idx="34">
                  <c:v>2.18648038217136E-4</c:v>
                </c:pt>
                <c:pt idx="35">
                  <c:v>2.3101053269552381E-4</c:v>
                </c:pt>
                <c:pt idx="36">
                  <c:v>2.416434531318714E-4</c:v>
                </c:pt>
                <c:pt idx="37">
                  <c:v>2.5025072256576404E-4</c:v>
                </c:pt>
                <c:pt idx="38">
                  <c:v>2.5658584976884165E-4</c:v>
                </c:pt>
                <c:pt idx="39">
                  <c:v>2.6046364829587727E-4</c:v>
                </c:pt>
                <c:pt idx="40">
                  <c:v>2.6176922776607599E-4</c:v>
                </c:pt>
                <c:pt idx="41">
                  <c:v>2.6046364829587711E-4</c:v>
                </c:pt>
                <c:pt idx="42">
                  <c:v>2.5658584976884143E-4</c:v>
                </c:pt>
                <c:pt idx="43">
                  <c:v>2.5025072256576361E-4</c:v>
                </c:pt>
                <c:pt idx="44">
                  <c:v>2.4164345313187091E-4</c:v>
                </c:pt>
                <c:pt idx="45">
                  <c:v>2.3101053269552327E-4</c:v>
                </c:pt>
                <c:pt idx="46">
                  <c:v>2.1864803821713537E-4</c:v>
                </c:pt>
                <c:pt idx="47">
                  <c:v>2.048879625445766E-4</c:v>
                </c:pt>
                <c:pt idx="48">
                  <c:v>1.9008347267785941E-4</c:v>
                </c:pt>
                <c:pt idx="49">
                  <c:v>1.745940047163026E-4</c:v>
                </c:pt>
                <c:pt idx="50">
                  <c:v>1.5877106240942427E-4</c:v>
                </c:pt>
                <c:pt idx="51">
                  <c:v>1.4294548096427905E-4</c:v>
                </c:pt>
                <c:pt idx="52">
                  <c:v>1.2741676215603676E-4</c:v>
                </c:pt>
                <c:pt idx="53">
                  <c:v>1.1244489794006046E-4</c:v>
                </c:pt>
                <c:pt idx="54">
                  <c:v>9.8244896518367902E-5</c:v>
                </c:pt>
                <c:pt idx="55">
                  <c:v>8.4984025672746045E-5</c:v>
                </c:pt>
                <c:pt idx="56">
                  <c:v>7.2781609429796755E-5</c:v>
                </c:pt>
                <c:pt idx="57">
                  <c:v>6.1711068408910283E-5</c:v>
                </c:pt>
                <c:pt idx="58">
                  <c:v>5.180378963502858E-5</c:v>
                </c:pt>
                <c:pt idx="59">
                  <c:v>4.3054351485446574E-5</c:v>
                </c:pt>
                <c:pt idx="60">
                  <c:v>3.5426612582351059E-5</c:v>
                </c:pt>
                <c:pt idx="61">
                  <c:v>2.8860194869759121E-5</c:v>
                </c:pt>
                <c:pt idx="62">
                  <c:v>2.3276943134053825E-5</c:v>
                </c:pt>
                <c:pt idx="63">
                  <c:v>1.858701661568169E-5</c:v>
                </c:pt>
                <c:pt idx="64">
                  <c:v>1.4694353517922884E-5</c:v>
                </c:pt>
                <c:pt idx="65">
                  <c:v>1.15013371850086E-5</c:v>
                </c:pt>
                <c:pt idx="66">
                  <c:v>8.9125759332764138E-6</c:v>
                </c:pt>
                <c:pt idx="67">
                  <c:v>6.8377812856212756E-6</c:v>
                </c:pt>
                <c:pt idx="68">
                  <c:v>5.1937880492673053E-6</c:v>
                </c:pt>
                <c:pt idx="69">
                  <c:v>3.9058026469626695E-6</c:v>
                </c:pt>
                <c:pt idx="70">
                  <c:v>2.9079934450716647E-6</c:v>
                </c:pt>
                <c:pt idx="71">
                  <c:v>2.1435499409399586E-6</c:v>
                </c:pt>
                <c:pt idx="72">
                  <c:v>1.5643388983380751E-6</c:v>
                </c:pt>
                <c:pt idx="73">
                  <c:v>1.1302776444155628E-6</c:v>
                </c:pt>
                <c:pt idx="74">
                  <c:v>8.0853064720330788E-7</c:v>
                </c:pt>
                <c:pt idx="75">
                  <c:v>5.7261786075187485E-7</c:v>
                </c:pt>
                <c:pt idx="76">
                  <c:v>4.0150443706611885E-7</c:v>
                </c:pt>
                <c:pt idx="77">
                  <c:v>2.7872303552394731E-7</c:v>
                </c:pt>
                <c:pt idx="78">
                  <c:v>1.915633540676843E-7</c:v>
                </c:pt>
                <c:pt idx="79">
                  <c:v>1.3034940614884025E-7</c:v>
                </c:pt>
                <c:pt idx="80">
                  <c:v>8.7813793050417477E-8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02-419B-8FF6-11B1A7D274F3}"/>
            </c:ext>
          </c:extLst>
        </c:ser>
        <c:ser>
          <c:idx val="22"/>
          <c:order val="22"/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Hoja1!$D$40:$CF$40</c:f>
              <c:numCache>
                <c:formatCode>0.00%</c:formatCode>
                <c:ptCount val="81"/>
                <c:pt idx="0">
                  <c:v>1.0565917509582131E-7</c:v>
                </c:pt>
                <c:pt idx="1">
                  <c:v>1.5683880913798213E-7</c:v>
                </c:pt>
                <c:pt idx="2">
                  <c:v>2.304925600669527E-7</c:v>
                </c:pt>
                <c:pt idx="3">
                  <c:v>3.3536469603078625E-7</c:v>
                </c:pt>
                <c:pt idx="4">
                  <c:v>4.8309754247105277E-7</c:v>
                </c:pt>
                <c:pt idx="5">
                  <c:v>6.8898436920314077E-7</c:v>
                </c:pt>
                <c:pt idx="6">
                  <c:v>9.7283898412341502E-7</c:v>
                </c:pt>
                <c:pt idx="7">
                  <c:v>1.3599709042249218E-6</c:v>
                </c:pt>
                <c:pt idx="8">
                  <c:v>1.8822414090894453E-6</c:v>
                </c:pt>
                <c:pt idx="9">
                  <c:v>2.5791588162736284E-6</c:v>
                </c:pt>
                <c:pt idx="10">
                  <c:v>3.4989513368807427E-6</c:v>
                </c:pt>
                <c:pt idx="11">
                  <c:v>4.6995337683251117E-6</c:v>
                </c:pt>
                <c:pt idx="12">
                  <c:v>6.2492615549933534E-6</c:v>
                </c:pt>
                <c:pt idx="13">
                  <c:v>8.2273445324196847E-6</c:v>
                </c:pt>
                <c:pt idx="14">
                  <c:v>1.0723775711956624E-5</c:v>
                </c:pt>
                <c:pt idx="15">
                  <c:v>1.3838620987128871E-5</c:v>
                </c:pt>
                <c:pt idx="16">
                  <c:v>1.7680517118520297E-5</c:v>
                </c:pt>
                <c:pt idx="17">
                  <c:v>2.2364241138948308E-5</c:v>
                </c:pt>
                <c:pt idx="18">
                  <c:v>2.8007247208697595E-5</c:v>
                </c:pt>
                <c:pt idx="19">
                  <c:v>3.472511865297324E-5</c:v>
                </c:pt>
                <c:pt idx="20">
                  <c:v>4.2625953530345034E-5</c:v>
                </c:pt>
                <c:pt idx="21">
                  <c:v>5.1803789635029054E-5</c:v>
                </c:pt>
                <c:pt idx="22">
                  <c:v>6.2331274957362905E-5</c:v>
                </c:pt>
                <c:pt idx="23">
                  <c:v>7.4251895469583173E-5</c:v>
                </c:pt>
                <c:pt idx="24">
                  <c:v>8.7572174568103877E-5</c:v>
                </c:pt>
                <c:pt idx="25">
                  <c:v>1.0225434680573428E-4</c:v>
                </c:pt>
                <c:pt idx="26">
                  <c:v>1.1821007113933826E-4</c:v>
                </c:pt>
                <c:pt idx="27">
                  <c:v>1.3529577469975832E-4</c:v>
                </c:pt>
                <c:pt idx="28">
                  <c:v>1.5331019780750899E-4</c:v>
                </c:pt>
                <c:pt idx="29">
                  <c:v>1.7199463862914395E-4</c:v>
                </c:pt>
                <c:pt idx="30">
                  <c:v>1.9103627004968542E-4</c:v>
                </c:pt>
                <c:pt idx="31">
                  <c:v>2.1007472601039802E-4</c:v>
                </c:pt>
                <c:pt idx="32">
                  <c:v>2.2871193948951024E-4</c:v>
                </c:pt>
                <c:pt idx="33">
                  <c:v>2.465249746938279E-4</c:v>
                </c:pt>
                <c:pt idx="34">
                  <c:v>2.6308135148060311E-4</c:v>
                </c:pt>
                <c:pt idx="35">
                  <c:v>2.7795613280297613E-4</c:v>
                </c:pt>
                <c:pt idx="36">
                  <c:v>2.9074985874440011E-4</c:v>
                </c:pt>
                <c:pt idx="37">
                  <c:v>3.0110628404640715E-4</c:v>
                </c:pt>
                <c:pt idx="38">
                  <c:v>3.0872882591770481E-4</c:v>
                </c:pt>
                <c:pt idx="39">
                  <c:v>3.1339466461253405E-4</c:v>
                </c:pt>
                <c:pt idx="40">
                  <c:v>3.1496556190612927E-4</c:v>
                </c:pt>
                <c:pt idx="41">
                  <c:v>3.1339466461253383E-4</c:v>
                </c:pt>
                <c:pt idx="42">
                  <c:v>3.0872882591770448E-4</c:v>
                </c:pt>
                <c:pt idx="43">
                  <c:v>3.0110628404640672E-4</c:v>
                </c:pt>
                <c:pt idx="44">
                  <c:v>2.9074985874439957E-4</c:v>
                </c:pt>
                <c:pt idx="45">
                  <c:v>2.7795613280297542E-4</c:v>
                </c:pt>
                <c:pt idx="46">
                  <c:v>2.630813514806023E-4</c:v>
                </c:pt>
                <c:pt idx="47">
                  <c:v>2.4652497469382709E-4</c:v>
                </c:pt>
                <c:pt idx="48">
                  <c:v>2.2871193948950937E-4</c:v>
                </c:pt>
                <c:pt idx="49">
                  <c:v>2.1007472601039707E-4</c:v>
                </c:pt>
                <c:pt idx="50">
                  <c:v>1.9103627004968436E-4</c:v>
                </c:pt>
                <c:pt idx="51">
                  <c:v>1.71994638629143E-4</c:v>
                </c:pt>
                <c:pt idx="52">
                  <c:v>1.5331019780750804E-4</c:v>
                </c:pt>
                <c:pt idx="53">
                  <c:v>1.3529577469975748E-4</c:v>
                </c:pt>
                <c:pt idx="54">
                  <c:v>1.1821007113933742E-4</c:v>
                </c:pt>
                <c:pt idx="55">
                  <c:v>1.0225434680573346E-4</c:v>
                </c:pt>
                <c:pt idx="56">
                  <c:v>8.7572174568103186E-5</c:v>
                </c:pt>
                <c:pt idx="57">
                  <c:v>7.425189546958255E-5</c:v>
                </c:pt>
                <c:pt idx="58">
                  <c:v>6.2331274957362363E-5</c:v>
                </c:pt>
                <c:pt idx="59">
                  <c:v>5.1803789635028553E-5</c:v>
                </c:pt>
                <c:pt idx="60">
                  <c:v>4.2625953530344614E-5</c:v>
                </c:pt>
                <c:pt idx="61">
                  <c:v>3.4725118652972881E-5</c:v>
                </c:pt>
                <c:pt idx="62">
                  <c:v>2.8007247208697301E-5</c:v>
                </c:pt>
                <c:pt idx="63">
                  <c:v>2.2364241138948071E-5</c:v>
                </c:pt>
                <c:pt idx="64">
                  <c:v>1.7680517118520077E-5</c:v>
                </c:pt>
                <c:pt idx="65">
                  <c:v>1.38386209871287E-5</c:v>
                </c:pt>
                <c:pt idx="66">
                  <c:v>1.072377571195648E-5</c:v>
                </c:pt>
                <c:pt idx="67">
                  <c:v>8.2273445324195762E-6</c:v>
                </c:pt>
                <c:pt idx="68">
                  <c:v>6.2492615549932712E-6</c:v>
                </c:pt>
                <c:pt idx="69">
                  <c:v>4.6995337683250448E-6</c:v>
                </c:pt>
                <c:pt idx="70">
                  <c:v>3.4989513368806902E-6</c:v>
                </c:pt>
                <c:pt idx="71">
                  <c:v>2.5791588162735894E-6</c:v>
                </c:pt>
                <c:pt idx="72">
                  <c:v>1.8822414090894153E-6</c:v>
                </c:pt>
                <c:pt idx="73">
                  <c:v>1.3599709042248989E-6</c:v>
                </c:pt>
                <c:pt idx="74">
                  <c:v>9.7283898412339977E-7</c:v>
                </c:pt>
                <c:pt idx="75">
                  <c:v>6.8898436920312849E-7</c:v>
                </c:pt>
                <c:pt idx="76">
                  <c:v>4.8309754247104408E-7</c:v>
                </c:pt>
                <c:pt idx="77">
                  <c:v>3.3536469603078027E-7</c:v>
                </c:pt>
                <c:pt idx="78">
                  <c:v>2.304925600669486E-7</c:v>
                </c:pt>
                <c:pt idx="79">
                  <c:v>1.5683880913797909E-7</c:v>
                </c:pt>
                <c:pt idx="80">
                  <c:v>1.0565917509581944E-7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02-419B-8FF6-11B1A7D274F3}"/>
            </c:ext>
          </c:extLst>
        </c:ser>
        <c:ser>
          <c:idx val="23"/>
          <c:order val="23"/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Hoja1!$D$41:$CF$41</c:f>
              <c:numCache>
                <c:formatCode>0.00%</c:formatCode>
                <c:ptCount val="81"/>
                <c:pt idx="0">
                  <c:v>1.2586609258327995E-7</c:v>
                </c:pt>
                <c:pt idx="1">
                  <c:v>1.8683363800360908E-7</c:v>
                </c:pt>
                <c:pt idx="2">
                  <c:v>2.7457339013705429E-7</c:v>
                </c:pt>
                <c:pt idx="3">
                  <c:v>3.9950192533202791E-7</c:v>
                </c:pt>
                <c:pt idx="4">
                  <c:v>5.7548811972336892E-7</c:v>
                </c:pt>
                <c:pt idx="5">
                  <c:v>8.2075002311829336E-7</c:v>
                </c:pt>
                <c:pt idx="6">
                  <c:v>1.158890759210028E-6</c:v>
                </c:pt>
                <c:pt idx="7">
                  <c:v>1.6200601943608254E-6</c:v>
                </c:pt>
                <c:pt idx="8">
                  <c:v>2.242212957328915E-6</c:v>
                </c:pt>
                <c:pt idx="9">
                  <c:v>3.0724131819283675E-6</c:v>
                </c:pt>
                <c:pt idx="10">
                  <c:v>4.1681125421699368E-6</c:v>
                </c:pt>
                <c:pt idx="11">
                  <c:v>5.5983018213593071E-6</c:v>
                </c:pt>
                <c:pt idx="12">
                  <c:v>7.4444091840068996E-6</c:v>
                </c:pt>
                <c:pt idx="13">
                  <c:v>9.8007930470113199E-6</c:v>
                </c:pt>
                <c:pt idx="14">
                  <c:v>1.2774657244667822E-5</c:v>
                </c:pt>
                <c:pt idx="15">
                  <c:v>1.6485204894049642E-5</c:v>
                </c:pt>
                <c:pt idx="16">
                  <c:v>2.1061849125187332E-5</c:v>
                </c:pt>
                <c:pt idx="17">
                  <c:v>2.6641317644178648E-5</c:v>
                </c:pt>
                <c:pt idx="18">
                  <c:v>3.3363527275088038E-5</c:v>
                </c:pt>
                <c:pt idx="19">
                  <c:v>4.1366166216769593E-5</c:v>
                </c:pt>
                <c:pt idx="20">
                  <c:v>5.0778005872517703E-5</c:v>
                </c:pt>
                <c:pt idx="21">
                  <c:v>6.1711068408910839E-5</c:v>
                </c:pt>
                <c:pt idx="22">
                  <c:v>7.4251895469583173E-5</c:v>
                </c:pt>
                <c:pt idx="23">
                  <c:v>8.8452289554437271E-5</c:v>
                </c:pt>
                <c:pt idx="24">
                  <c:v>1.0432002163477069E-4</c:v>
                </c:pt>
                <c:pt idx="25">
                  <c:v>1.2181010376449892E-4</c:v>
                </c:pt>
                <c:pt idx="26">
                  <c:v>1.4081730001021446E-4</c:v>
                </c:pt>
                <c:pt idx="27">
                  <c:v>1.6117057973472515E-4</c:v>
                </c:pt>
                <c:pt idx="28">
                  <c:v>1.8263019310628737E-4</c:v>
                </c:pt>
                <c:pt idx="29">
                  <c:v>2.0488796254457747E-4</c:v>
                </c:pt>
                <c:pt idx="30">
                  <c:v>2.2757123393242444E-4</c:v>
                </c:pt>
                <c:pt idx="31">
                  <c:v>2.5025072256576437E-4</c:v>
                </c:pt>
                <c:pt idx="32">
                  <c:v>2.7245223261095362E-4</c:v>
                </c:pt>
                <c:pt idx="33">
                  <c:v>2.9367194340447982E-4</c:v>
                </c:pt>
                <c:pt idx="34">
                  <c:v>3.1339466461253443E-4</c:v>
                </c:pt>
                <c:pt idx="35">
                  <c:v>3.311141915857474E-4</c:v>
                </c:pt>
                <c:pt idx="36">
                  <c:v>3.4635466920984422E-4</c:v>
                </c:pt>
                <c:pt idx="37">
                  <c:v>3.586917216684886E-4</c:v>
                </c:pt>
                <c:pt idx="38">
                  <c:v>3.6777204583364112E-4</c:v>
                </c:pt>
                <c:pt idx="39">
                  <c:v>3.7333020852618011E-4</c:v>
                </c:pt>
                <c:pt idx="40">
                  <c:v>3.7520153398386198E-4</c:v>
                </c:pt>
                <c:pt idx="41">
                  <c:v>3.7333020852617984E-4</c:v>
                </c:pt>
                <c:pt idx="42">
                  <c:v>3.6777204583364085E-4</c:v>
                </c:pt>
                <c:pt idx="43">
                  <c:v>3.5869172166848806E-4</c:v>
                </c:pt>
                <c:pt idx="44">
                  <c:v>3.4635466920984357E-4</c:v>
                </c:pt>
                <c:pt idx="45">
                  <c:v>3.311141915857467E-4</c:v>
                </c:pt>
                <c:pt idx="46">
                  <c:v>3.1339466461253351E-4</c:v>
                </c:pt>
                <c:pt idx="47">
                  <c:v>2.9367194340447885E-4</c:v>
                </c:pt>
                <c:pt idx="48">
                  <c:v>2.7245223261095259E-4</c:v>
                </c:pt>
                <c:pt idx="49">
                  <c:v>2.5025072256576323E-4</c:v>
                </c:pt>
                <c:pt idx="50">
                  <c:v>2.2757123393242333E-4</c:v>
                </c:pt>
                <c:pt idx="51">
                  <c:v>2.048879625445763E-4</c:v>
                </c:pt>
                <c:pt idx="52">
                  <c:v>1.8263019310628626E-4</c:v>
                </c:pt>
                <c:pt idx="53">
                  <c:v>1.6117057973472407E-4</c:v>
                </c:pt>
                <c:pt idx="54">
                  <c:v>1.4081730001021345E-4</c:v>
                </c:pt>
                <c:pt idx="55">
                  <c:v>1.2181010376449794E-4</c:v>
                </c:pt>
                <c:pt idx="56">
                  <c:v>1.0432002163476985E-4</c:v>
                </c:pt>
                <c:pt idx="57">
                  <c:v>8.8452289554436525E-5</c:v>
                </c:pt>
                <c:pt idx="58">
                  <c:v>7.4251895469582509E-5</c:v>
                </c:pt>
                <c:pt idx="59">
                  <c:v>6.1711068408910243E-5</c:v>
                </c:pt>
                <c:pt idx="60">
                  <c:v>5.0778005872517208E-5</c:v>
                </c:pt>
                <c:pt idx="61">
                  <c:v>4.1366166216769186E-5</c:v>
                </c:pt>
                <c:pt idx="62">
                  <c:v>3.3363527275087679E-5</c:v>
                </c:pt>
                <c:pt idx="63">
                  <c:v>2.6641317644178343E-5</c:v>
                </c:pt>
                <c:pt idx="64">
                  <c:v>2.1061849125187088E-5</c:v>
                </c:pt>
                <c:pt idx="65">
                  <c:v>1.6485204894049439E-5</c:v>
                </c:pt>
                <c:pt idx="66">
                  <c:v>1.2774657244667653E-5</c:v>
                </c:pt>
                <c:pt idx="67">
                  <c:v>9.8007930470111877E-6</c:v>
                </c:pt>
                <c:pt idx="68">
                  <c:v>7.4444091840067937E-6</c:v>
                </c:pt>
                <c:pt idx="69">
                  <c:v>5.5983018213592267E-6</c:v>
                </c:pt>
                <c:pt idx="70">
                  <c:v>4.1681125421698741E-6</c:v>
                </c:pt>
                <c:pt idx="71">
                  <c:v>3.0724131819283209E-6</c:v>
                </c:pt>
                <c:pt idx="72">
                  <c:v>2.2422129573288794E-6</c:v>
                </c:pt>
                <c:pt idx="73">
                  <c:v>1.6200601943607977E-6</c:v>
                </c:pt>
                <c:pt idx="74">
                  <c:v>1.1588907592100096E-6</c:v>
                </c:pt>
                <c:pt idx="75">
                  <c:v>8.2075002311827885E-7</c:v>
                </c:pt>
                <c:pt idx="76">
                  <c:v>5.7548811972335865E-7</c:v>
                </c:pt>
                <c:pt idx="77">
                  <c:v>3.9950192533202076E-7</c:v>
                </c:pt>
                <c:pt idx="78">
                  <c:v>2.7457339013704942E-7</c:v>
                </c:pt>
                <c:pt idx="79">
                  <c:v>1.8683363800360545E-7</c:v>
                </c:pt>
                <c:pt idx="80">
                  <c:v>1.258660925832777E-7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802-419B-8FF6-11B1A7D274F3}"/>
            </c:ext>
          </c:extLst>
        </c:ser>
        <c:ser>
          <c:idx val="24"/>
          <c:order val="24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Hoja1!$D$42:$CF$42</c:f>
              <c:numCache>
                <c:formatCode>0.00%</c:formatCode>
                <c:ptCount val="81"/>
                <c:pt idx="0">
                  <c:v>1.4844560347181103E-7</c:v>
                </c:pt>
                <c:pt idx="1">
                  <c:v>2.2035030700527131E-7</c:v>
                </c:pt>
                <c:pt idx="2">
                  <c:v>3.2382996690889959E-7</c:v>
                </c:pt>
                <c:pt idx="3">
                  <c:v>4.7116982164854506E-7</c:v>
                </c:pt>
                <c:pt idx="4">
                  <c:v>6.7872672830189825E-7</c:v>
                </c:pt>
                <c:pt idx="5">
                  <c:v>9.6798692944793009E-7</c:v>
                </c:pt>
                <c:pt idx="6">
                  <c:v>1.3667877867505262E-6</c:v>
                </c:pt>
                <c:pt idx="7">
                  <c:v>1.9106878451273955E-6</c:v>
                </c:pt>
                <c:pt idx="8">
                  <c:v>2.6444505325592395E-6</c:v>
                </c:pt>
                <c:pt idx="9">
                  <c:v>3.6235829646044846E-6</c:v>
                </c:pt>
                <c:pt idx="10">
                  <c:v>4.9158432502498641E-6</c:v>
                </c:pt>
                <c:pt idx="11">
                  <c:v>6.6025986445806113E-6</c:v>
                </c:pt>
                <c:pt idx="12">
                  <c:v>8.7798849644896084E-6</c:v>
                </c:pt>
                <c:pt idx="13">
                  <c:v>1.1558987877559593E-5</c:v>
                </c:pt>
                <c:pt idx="14">
                  <c:v>1.5066342848257845E-5</c:v>
                </c:pt>
                <c:pt idx="15">
                  <c:v>1.9442537212589488E-5</c:v>
                </c:pt>
                <c:pt idx="16">
                  <c:v>2.4840199925583459E-5</c:v>
                </c:pt>
                <c:pt idx="17">
                  <c:v>3.1420586702948642E-5</c:v>
                </c:pt>
                <c:pt idx="18">
                  <c:v>3.9348714484178618E-5</c:v>
                </c:pt>
                <c:pt idx="19">
                  <c:v>4.8786971783529647E-5</c:v>
                </c:pt>
                <c:pt idx="20">
                  <c:v>5.9887230707933963E-5</c:v>
                </c:pt>
                <c:pt idx="21">
                  <c:v>7.2781609429797337E-5</c:v>
                </c:pt>
                <c:pt idx="22">
                  <c:v>8.7572174568103877E-5</c:v>
                </c:pt>
                <c:pt idx="23">
                  <c:v>1.0432002163477069E-4</c:v>
                </c:pt>
                <c:pt idx="24">
                  <c:v>1.2303431565987194E-4</c:v>
                </c:pt>
                <c:pt idx="25">
                  <c:v>1.4366199816937049E-4</c:v>
                </c:pt>
                <c:pt idx="26">
                  <c:v>1.6607895462756429E-4</c:v>
                </c:pt>
                <c:pt idx="27">
                  <c:v>1.9008347267786025E-4</c:v>
                </c:pt>
                <c:pt idx="28">
                  <c:v>2.153927930184877E-4</c:v>
                </c:pt>
                <c:pt idx="29">
                  <c:v>2.4164345313187172E-4</c:v>
                </c:pt>
                <c:pt idx="30">
                  <c:v>2.6839594731656151E-4</c:v>
                </c:pt>
                <c:pt idx="31">
                  <c:v>2.9514398014661577E-4</c:v>
                </c:pt>
                <c:pt idx="32">
                  <c:v>3.2132828831891384E-4</c:v>
                </c:pt>
                <c:pt idx="33">
                  <c:v>3.4635466920984438E-4</c:v>
                </c:pt>
                <c:pt idx="34">
                  <c:v>3.6961551088488719E-4</c:v>
                </c:pt>
                <c:pt idx="35">
                  <c:v>3.9051379906391551E-4</c:v>
                </c:pt>
                <c:pt idx="36">
                  <c:v>4.0848831349965016E-4</c:v>
                </c:pt>
                <c:pt idx="37">
                  <c:v>4.2303854827455676E-4</c:v>
                </c:pt>
                <c:pt idx="38">
                  <c:v>4.3374782011060649E-4</c:v>
                </c:pt>
                <c:pt idx="39">
                  <c:v>4.4030307894286528E-4</c:v>
                </c:pt>
                <c:pt idx="40">
                  <c:v>4.4251010731052469E-4</c:v>
                </c:pt>
                <c:pt idx="41">
                  <c:v>4.4030307894286496E-4</c:v>
                </c:pt>
                <c:pt idx="42">
                  <c:v>4.3374782011060606E-4</c:v>
                </c:pt>
                <c:pt idx="43">
                  <c:v>4.2303854827455617E-4</c:v>
                </c:pt>
                <c:pt idx="44">
                  <c:v>4.0848831349964935E-4</c:v>
                </c:pt>
                <c:pt idx="45">
                  <c:v>3.9051379906391453E-4</c:v>
                </c:pt>
                <c:pt idx="46">
                  <c:v>3.6961551088488616E-4</c:v>
                </c:pt>
                <c:pt idx="47">
                  <c:v>3.4635466920984319E-4</c:v>
                </c:pt>
                <c:pt idx="48">
                  <c:v>3.2132828831891259E-4</c:v>
                </c:pt>
                <c:pt idx="49">
                  <c:v>2.9514398014661447E-4</c:v>
                </c:pt>
                <c:pt idx="50">
                  <c:v>2.6839594731656015E-4</c:v>
                </c:pt>
                <c:pt idx="51">
                  <c:v>2.4164345313187045E-4</c:v>
                </c:pt>
                <c:pt idx="52">
                  <c:v>2.153927930184864E-4</c:v>
                </c:pt>
                <c:pt idx="53">
                  <c:v>1.9008347267785906E-4</c:v>
                </c:pt>
                <c:pt idx="54">
                  <c:v>1.6607895462756312E-4</c:v>
                </c:pt>
                <c:pt idx="55">
                  <c:v>1.4366199816936935E-4</c:v>
                </c:pt>
                <c:pt idx="56">
                  <c:v>1.2303431565987099E-4</c:v>
                </c:pt>
                <c:pt idx="57">
                  <c:v>1.0432002163476981E-4</c:v>
                </c:pt>
                <c:pt idx="58">
                  <c:v>8.7572174568103118E-5</c:v>
                </c:pt>
                <c:pt idx="59">
                  <c:v>7.2781609429796619E-5</c:v>
                </c:pt>
                <c:pt idx="60">
                  <c:v>5.9887230707933373E-5</c:v>
                </c:pt>
                <c:pt idx="61">
                  <c:v>4.8786971783529152E-5</c:v>
                </c:pt>
                <c:pt idx="62">
                  <c:v>3.9348714484178198E-5</c:v>
                </c:pt>
                <c:pt idx="63">
                  <c:v>3.142058670294829E-5</c:v>
                </c:pt>
                <c:pt idx="64">
                  <c:v>2.4840199925583151E-5</c:v>
                </c:pt>
                <c:pt idx="65">
                  <c:v>1.9442537212589247E-5</c:v>
                </c:pt>
                <c:pt idx="66">
                  <c:v>1.5066342848257643E-5</c:v>
                </c:pt>
                <c:pt idx="67">
                  <c:v>1.1558987877559439E-5</c:v>
                </c:pt>
                <c:pt idx="68">
                  <c:v>8.7798849644894915E-6</c:v>
                </c:pt>
                <c:pt idx="69">
                  <c:v>6.6025986445805164E-6</c:v>
                </c:pt>
                <c:pt idx="70">
                  <c:v>4.9158432502497904E-6</c:v>
                </c:pt>
                <c:pt idx="71">
                  <c:v>3.62358296460443E-6</c:v>
                </c:pt>
                <c:pt idx="72">
                  <c:v>2.6444505325591971E-6</c:v>
                </c:pt>
                <c:pt idx="73">
                  <c:v>1.9106878451273633E-6</c:v>
                </c:pt>
                <c:pt idx="74">
                  <c:v>1.3667877867505044E-6</c:v>
                </c:pt>
                <c:pt idx="75">
                  <c:v>9.6798692944791272E-7</c:v>
                </c:pt>
                <c:pt idx="76">
                  <c:v>6.7872672830188617E-7</c:v>
                </c:pt>
                <c:pt idx="77">
                  <c:v>4.7116982164853675E-7</c:v>
                </c:pt>
                <c:pt idx="78">
                  <c:v>3.2382996690889382E-7</c:v>
                </c:pt>
                <c:pt idx="79">
                  <c:v>2.2035030700526702E-7</c:v>
                </c:pt>
                <c:pt idx="80">
                  <c:v>1.4844560347180836E-7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802-419B-8FF6-11B1A7D274F3}"/>
            </c:ext>
          </c:extLst>
        </c:ser>
        <c:ser>
          <c:idx val="25"/>
          <c:order val="25"/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Hoja1!$D$43:$CF$43</c:f>
              <c:numCache>
                <c:formatCode>0.00%</c:formatCode>
                <c:ptCount val="81"/>
                <c:pt idx="0">
                  <c:v>1.7333369068491491E-7</c:v>
                </c:pt>
                <c:pt idx="1">
                  <c:v>2.5729379020666331E-7</c:v>
                </c:pt>
                <c:pt idx="2">
                  <c:v>3.7812263890558557E-7</c:v>
                </c:pt>
                <c:pt idx="3">
                  <c:v>5.5016519328040622E-7</c:v>
                </c:pt>
                <c:pt idx="4">
                  <c:v>7.9252066771654682E-7</c:v>
                </c:pt>
                <c:pt idx="5">
                  <c:v>1.1302776444155808E-6</c:v>
                </c:pt>
                <c:pt idx="6">
                  <c:v>1.5959406403405065E-6</c:v>
                </c:pt>
                <c:pt idx="7">
                  <c:v>2.2310298735497999E-6</c:v>
                </c:pt>
                <c:pt idx="8">
                  <c:v>3.0878137170914851E-6</c:v>
                </c:pt>
                <c:pt idx="9">
                  <c:v>4.2311054963453384E-6</c:v>
                </c:pt>
                <c:pt idx="10">
                  <c:v>5.7400235066991491E-6</c:v>
                </c:pt>
                <c:pt idx="11">
                  <c:v>7.7095768713264595E-6</c:v>
                </c:pt>
                <c:pt idx="12">
                  <c:v>1.0251902576373481E-5</c:v>
                </c:pt>
                <c:pt idx="13">
                  <c:v>1.3496944217550092E-5</c:v>
                </c:pt>
                <c:pt idx="14">
                  <c:v>1.7592335171507526E-5</c:v>
                </c:pt>
                <c:pt idx="15">
                  <c:v>2.2702233360362769E-5</c:v>
                </c:pt>
                <c:pt idx="16">
                  <c:v>2.9004857198550445E-5</c:v>
                </c:pt>
                <c:pt idx="17">
                  <c:v>3.6688498206291805E-5</c:v>
                </c:pt>
                <c:pt idx="18">
                  <c:v>4.5945839726703721E-5</c:v>
                </c:pt>
                <c:pt idx="19">
                  <c:v>5.6966496001249516E-5</c:v>
                </c:pt>
                <c:pt idx="20">
                  <c:v>6.9927801704658426E-5</c:v>
                </c:pt>
                <c:pt idx="21">
                  <c:v>8.4984025672746682E-5</c:v>
                </c:pt>
                <c:pt idx="22">
                  <c:v>1.0225434680573428E-4</c:v>
                </c:pt>
                <c:pt idx="23">
                  <c:v>1.2181010376449892E-4</c:v>
                </c:pt>
                <c:pt idx="24">
                  <c:v>1.4366199816937049E-4</c:v>
                </c:pt>
                <c:pt idx="25">
                  <c:v>1.6774807587073532E-4</c:v>
                </c:pt>
                <c:pt idx="26">
                  <c:v>1.9392341354289235E-4</c:v>
                </c:pt>
                <c:pt idx="27">
                  <c:v>2.219524801468121E-4</c:v>
                </c:pt>
                <c:pt idx="28">
                  <c:v>2.5150510953270567E-4</c:v>
                </c:pt>
                <c:pt idx="29">
                  <c:v>2.8215690179836324E-4</c:v>
                </c:pt>
                <c:pt idx="30">
                  <c:v>3.1339466461253475E-4</c:v>
                </c:pt>
                <c:pt idx="31">
                  <c:v>3.4462721809044888E-4</c:v>
                </c:pt>
                <c:pt idx="32">
                  <c:v>3.7520153398386269E-4</c:v>
                </c:pt>
                <c:pt idx="33">
                  <c:v>4.0442378686880693E-4</c:v>
                </c:pt>
                <c:pt idx="34">
                  <c:v>4.3158449383267651E-4</c:v>
                </c:pt>
                <c:pt idx="35">
                  <c:v>4.5598654639838804E-4</c:v>
                </c:pt>
                <c:pt idx="36">
                  <c:v>4.769746312762727E-4</c:v>
                </c:pt>
                <c:pt idx="37">
                  <c:v>4.93964328747141E-4</c:v>
                </c:pt>
                <c:pt idx="38">
                  <c:v>5.0646909526414331E-4</c:v>
                </c:pt>
                <c:pt idx="39">
                  <c:v>5.1412339542673499E-4</c:v>
                </c:pt>
                <c:pt idx="40">
                  <c:v>5.167004496706174E-4</c:v>
                </c:pt>
                <c:pt idx="41">
                  <c:v>5.1412339542673466E-4</c:v>
                </c:pt>
                <c:pt idx="42">
                  <c:v>5.0646909526414288E-4</c:v>
                </c:pt>
                <c:pt idx="43">
                  <c:v>4.9396432874714035E-4</c:v>
                </c:pt>
                <c:pt idx="44">
                  <c:v>4.7697463127627173E-4</c:v>
                </c:pt>
                <c:pt idx="45">
                  <c:v>4.5598654639838706E-4</c:v>
                </c:pt>
                <c:pt idx="46">
                  <c:v>4.3158449383267527E-4</c:v>
                </c:pt>
                <c:pt idx="47">
                  <c:v>4.0442378686880563E-4</c:v>
                </c:pt>
                <c:pt idx="48">
                  <c:v>3.7520153398386123E-4</c:v>
                </c:pt>
                <c:pt idx="49">
                  <c:v>3.446272180904473E-4</c:v>
                </c:pt>
                <c:pt idx="50">
                  <c:v>3.1339466461253318E-4</c:v>
                </c:pt>
                <c:pt idx="51">
                  <c:v>2.8215690179836161E-4</c:v>
                </c:pt>
                <c:pt idx="52">
                  <c:v>2.5150510953270405E-4</c:v>
                </c:pt>
                <c:pt idx="53">
                  <c:v>2.2195248014681064E-4</c:v>
                </c:pt>
                <c:pt idx="54">
                  <c:v>1.9392341354289096E-4</c:v>
                </c:pt>
                <c:pt idx="55">
                  <c:v>1.6774807587073407E-4</c:v>
                </c:pt>
                <c:pt idx="56">
                  <c:v>1.4366199816936935E-4</c:v>
                </c:pt>
                <c:pt idx="57">
                  <c:v>1.2181010376449784E-4</c:v>
                </c:pt>
                <c:pt idx="58">
                  <c:v>1.0225434680573334E-4</c:v>
                </c:pt>
                <c:pt idx="59">
                  <c:v>8.4984025672745855E-5</c:v>
                </c:pt>
                <c:pt idx="60">
                  <c:v>6.9927801704657735E-5</c:v>
                </c:pt>
                <c:pt idx="61">
                  <c:v>5.6966496001248906E-5</c:v>
                </c:pt>
                <c:pt idx="62">
                  <c:v>4.5945839726703226E-5</c:v>
                </c:pt>
                <c:pt idx="63">
                  <c:v>3.6688498206291412E-5</c:v>
                </c:pt>
                <c:pt idx="64">
                  <c:v>2.9004857198550106E-5</c:v>
                </c:pt>
                <c:pt idx="65">
                  <c:v>2.2702233360362488E-5</c:v>
                </c:pt>
                <c:pt idx="66">
                  <c:v>1.7592335171507309E-5</c:v>
                </c:pt>
                <c:pt idx="67">
                  <c:v>1.3496944217549914E-5</c:v>
                </c:pt>
                <c:pt idx="68">
                  <c:v>1.0251902576373345E-5</c:v>
                </c:pt>
                <c:pt idx="69">
                  <c:v>7.7095768713263511E-6</c:v>
                </c:pt>
                <c:pt idx="70">
                  <c:v>5.7400235066990618E-6</c:v>
                </c:pt>
                <c:pt idx="71">
                  <c:v>4.231105496345274E-6</c:v>
                </c:pt>
                <c:pt idx="72">
                  <c:v>3.0878137170914355E-6</c:v>
                </c:pt>
                <c:pt idx="73">
                  <c:v>2.2310298735497622E-6</c:v>
                </c:pt>
                <c:pt idx="74">
                  <c:v>1.5959406403404811E-6</c:v>
                </c:pt>
                <c:pt idx="75">
                  <c:v>1.1302776444155607E-6</c:v>
                </c:pt>
                <c:pt idx="76">
                  <c:v>7.9252066771653274E-7</c:v>
                </c:pt>
                <c:pt idx="77">
                  <c:v>5.5016519328039595E-7</c:v>
                </c:pt>
                <c:pt idx="78">
                  <c:v>3.781226389055789E-7</c:v>
                </c:pt>
                <c:pt idx="79">
                  <c:v>2.5729379020665828E-7</c:v>
                </c:pt>
                <c:pt idx="80">
                  <c:v>1.7333369068491187E-7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802-419B-8FF6-11B1A7D274F3}"/>
            </c:ext>
          </c:extLst>
        </c:ser>
        <c:ser>
          <c:idx val="26"/>
          <c:order val="26"/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Hoja1!$D$44:$CF$44</c:f>
              <c:numCache>
                <c:formatCode>0.00%</c:formatCode>
                <c:ptCount val="81"/>
                <c:pt idx="0">
                  <c:v>2.0038060529235914E-7</c:v>
                </c:pt>
                <c:pt idx="1">
                  <c:v>2.9744180266314196E-7</c:v>
                </c:pt>
                <c:pt idx="2">
                  <c:v>4.3712473298902404E-7</c:v>
                </c:pt>
                <c:pt idx="3">
                  <c:v>6.3601273361630356E-7</c:v>
                </c:pt>
                <c:pt idx="4">
                  <c:v>9.161852521355621E-7</c:v>
                </c:pt>
                <c:pt idx="5">
                  <c:v>1.3066456823337393E-6</c:v>
                </c:pt>
                <c:pt idx="6">
                  <c:v>1.8449705320325097E-6</c:v>
                </c:pt>
                <c:pt idx="7">
                  <c:v>2.5791588162736284E-6</c:v>
                </c:pt>
                <c:pt idx="8">
                  <c:v>3.5696348425741406E-6</c:v>
                </c:pt>
                <c:pt idx="9">
                  <c:v>4.8913253797537263E-6</c:v>
                </c:pt>
                <c:pt idx="10">
                  <c:v>6.635694308012824E-6</c:v>
                </c:pt>
                <c:pt idx="11">
                  <c:v>8.9125759332765154E-6</c:v>
                </c:pt>
                <c:pt idx="12">
                  <c:v>1.1851605048820428E-5</c:v>
                </c:pt>
                <c:pt idx="13">
                  <c:v>1.5603001593188061E-5</c:v>
                </c:pt>
                <c:pt idx="14">
                  <c:v>2.0337435591680569E-5</c:v>
                </c:pt>
                <c:pt idx="15">
                  <c:v>2.6244680098038112E-5</c:v>
                </c:pt>
                <c:pt idx="16">
                  <c:v>3.3530762651497591E-5</c:v>
                </c:pt>
                <c:pt idx="17">
                  <c:v>4.2413355700180663E-5</c:v>
                </c:pt>
                <c:pt idx="18">
                  <c:v>5.3115208813261938E-5</c:v>
                </c:pt>
                <c:pt idx="19">
                  <c:v>6.5855523556959436E-5</c:v>
                </c:pt>
                <c:pt idx="20">
                  <c:v>8.0839305832440729E-5</c:v>
                </c:pt>
                <c:pt idx="21">
                  <c:v>9.8244896518368593E-5</c:v>
                </c:pt>
                <c:pt idx="22">
                  <c:v>1.1821007113933826E-4</c:v>
                </c:pt>
                <c:pt idx="23">
                  <c:v>1.4081730001021446E-4</c:v>
                </c:pt>
                <c:pt idx="24">
                  <c:v>1.6607895462756429E-4</c:v>
                </c:pt>
                <c:pt idx="25">
                  <c:v>1.9392341354289235E-4</c:v>
                </c:pt>
                <c:pt idx="26">
                  <c:v>2.2418313965703309E-4</c:v>
                </c:pt>
                <c:pt idx="27">
                  <c:v>2.565858497688423E-4</c:v>
                </c:pt>
                <c:pt idx="28">
                  <c:v>2.9074985874440065E-4</c:v>
                </c:pt>
                <c:pt idx="29">
                  <c:v>3.2618454350313614E-4</c:v>
                </c:pt>
                <c:pt idx="30">
                  <c:v>3.6229663340296546E-4</c:v>
                </c:pt>
                <c:pt idx="31">
                  <c:v>3.9840270110394629E-4</c:v>
                </c:pt>
                <c:pt idx="32">
                  <c:v>4.3374782011060709E-4</c:v>
                </c:pt>
                <c:pt idx="33">
                  <c:v>4.6752990077798156E-4</c:v>
                </c:pt>
                <c:pt idx="34">
                  <c:v>4.9892875278466906E-4</c:v>
                </c:pt>
                <c:pt idx="35">
                  <c:v>5.2713849114639181E-4</c:v>
                </c:pt>
                <c:pt idx="36">
                  <c:v>5.514015477693702E-4</c:v>
                </c:pt>
                <c:pt idx="37">
                  <c:v>5.710423103325766E-4</c:v>
                </c:pt>
                <c:pt idx="38">
                  <c:v>5.8549831524319401E-4</c:v>
                </c:pt>
                <c:pt idx="39">
                  <c:v>5.9434698911385879E-4</c:v>
                </c:pt>
                <c:pt idx="40">
                  <c:v>5.9732616579451399E-4</c:v>
                </c:pt>
                <c:pt idx="41">
                  <c:v>5.9434698911385846E-4</c:v>
                </c:pt>
                <c:pt idx="42">
                  <c:v>5.8549831524319336E-4</c:v>
                </c:pt>
                <c:pt idx="43">
                  <c:v>5.7104231033257584E-4</c:v>
                </c:pt>
                <c:pt idx="44">
                  <c:v>5.5140154776936901E-4</c:v>
                </c:pt>
                <c:pt idx="45">
                  <c:v>5.2713849114639051E-4</c:v>
                </c:pt>
                <c:pt idx="46">
                  <c:v>4.9892875278466765E-4</c:v>
                </c:pt>
                <c:pt idx="47">
                  <c:v>4.6752990077797993E-4</c:v>
                </c:pt>
                <c:pt idx="48">
                  <c:v>4.3374782011060541E-4</c:v>
                </c:pt>
                <c:pt idx="49">
                  <c:v>3.984027011039445E-4</c:v>
                </c:pt>
                <c:pt idx="50">
                  <c:v>3.6229663340296361E-4</c:v>
                </c:pt>
                <c:pt idx="51">
                  <c:v>3.2618454350313435E-4</c:v>
                </c:pt>
                <c:pt idx="52">
                  <c:v>2.9074985874439886E-4</c:v>
                </c:pt>
                <c:pt idx="53">
                  <c:v>2.5658584976884056E-4</c:v>
                </c:pt>
                <c:pt idx="54">
                  <c:v>2.241831396570315E-4</c:v>
                </c:pt>
                <c:pt idx="55">
                  <c:v>1.939234135428908E-4</c:v>
                </c:pt>
                <c:pt idx="56">
                  <c:v>1.6607895462756296E-4</c:v>
                </c:pt>
                <c:pt idx="57">
                  <c:v>1.4081730001021321E-4</c:v>
                </c:pt>
                <c:pt idx="58">
                  <c:v>1.1821007113933723E-4</c:v>
                </c:pt>
                <c:pt idx="59">
                  <c:v>9.8244896518367617E-5</c:v>
                </c:pt>
                <c:pt idx="60">
                  <c:v>8.0839305832439929E-5</c:v>
                </c:pt>
                <c:pt idx="61">
                  <c:v>6.5855523556958759E-5</c:v>
                </c:pt>
                <c:pt idx="62">
                  <c:v>5.3115208813261376E-5</c:v>
                </c:pt>
                <c:pt idx="63">
                  <c:v>4.2413355700180195E-5</c:v>
                </c:pt>
                <c:pt idx="64">
                  <c:v>3.3530762651497198E-5</c:v>
                </c:pt>
                <c:pt idx="65">
                  <c:v>2.6244680098037787E-5</c:v>
                </c:pt>
                <c:pt idx="66">
                  <c:v>2.0337435591680302E-5</c:v>
                </c:pt>
                <c:pt idx="67">
                  <c:v>1.5603001593187855E-5</c:v>
                </c:pt>
                <c:pt idx="68">
                  <c:v>1.1851605048820262E-5</c:v>
                </c:pt>
                <c:pt idx="69">
                  <c:v>8.9125759332763901E-6</c:v>
                </c:pt>
                <c:pt idx="70">
                  <c:v>6.6356943080127241E-6</c:v>
                </c:pt>
                <c:pt idx="71">
                  <c:v>4.8913253797536526E-6</c:v>
                </c:pt>
                <c:pt idx="72">
                  <c:v>3.5696348425740838E-6</c:v>
                </c:pt>
                <c:pt idx="73">
                  <c:v>2.5791588162735852E-6</c:v>
                </c:pt>
                <c:pt idx="74">
                  <c:v>1.8449705320324799E-6</c:v>
                </c:pt>
                <c:pt idx="75">
                  <c:v>1.306645682333716E-6</c:v>
                </c:pt>
                <c:pt idx="76">
                  <c:v>9.1618525213554569E-7</c:v>
                </c:pt>
                <c:pt idx="77">
                  <c:v>6.3601273361629181E-7</c:v>
                </c:pt>
                <c:pt idx="78">
                  <c:v>4.3712473298901631E-7</c:v>
                </c:pt>
                <c:pt idx="79">
                  <c:v>2.9744180266313613E-7</c:v>
                </c:pt>
                <c:pt idx="80">
                  <c:v>2.0038060529235559E-7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802-419B-8FF6-11B1A7D274F3}"/>
            </c:ext>
          </c:extLst>
        </c:ser>
        <c:ser>
          <c:idx val="27"/>
          <c:order val="27"/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Hoja1!$D$45:$CF$45</c:f>
              <c:numCache>
                <c:formatCode>0.00%</c:formatCode>
                <c:ptCount val="81"/>
                <c:pt idx="0">
                  <c:v>2.2934297362768667E-7</c:v>
                </c:pt>
                <c:pt idx="1">
                  <c:v>3.4043308435173065E-7</c:v>
                </c:pt>
                <c:pt idx="2">
                  <c:v>5.003053362556845E-7</c:v>
                </c:pt>
                <c:pt idx="3">
                  <c:v>7.2793996893969315E-7</c:v>
                </c:pt>
                <c:pt idx="4">
                  <c:v>1.0486077223493342E-6</c:v>
                </c:pt>
                <c:pt idx="5">
                  <c:v>1.4955040475447867E-6</c:v>
                </c:pt>
                <c:pt idx="6">
                  <c:v>2.1116366399554217E-6</c:v>
                </c:pt>
                <c:pt idx="7">
                  <c:v>2.951942137909161E-6</c:v>
                </c:pt>
                <c:pt idx="8">
                  <c:v>4.085578384028217E-6</c:v>
                </c:pt>
                <c:pt idx="9">
                  <c:v>5.5983018213593012E-6</c:v>
                </c:pt>
                <c:pt idx="10">
                  <c:v>7.5947962252313169E-6</c:v>
                </c:pt>
                <c:pt idx="11">
                  <c:v>1.0200770998959216E-5</c:v>
                </c:pt>
                <c:pt idx="12">
                  <c:v>1.3564597931978736E-5</c:v>
                </c:pt>
                <c:pt idx="13">
                  <c:v>1.7858209269695899E-5</c:v>
                </c:pt>
                <c:pt idx="14">
                  <c:v>2.3276943134054048E-5</c:v>
                </c:pt>
                <c:pt idx="15">
                  <c:v>3.0038001765737472E-5</c:v>
                </c:pt>
                <c:pt idx="16">
                  <c:v>3.8377191261992221E-5</c:v>
                </c:pt>
                <c:pt idx="17">
                  <c:v>4.8543645746633282E-5</c:v>
                </c:pt>
                <c:pt idx="18">
                  <c:v>6.079231029527941E-5</c:v>
                </c:pt>
                <c:pt idx="19">
                  <c:v>7.5374069163654581E-5</c:v>
                </c:pt>
                <c:pt idx="20">
                  <c:v>9.252355914665413E-5</c:v>
                </c:pt>
                <c:pt idx="21">
                  <c:v>1.1244489794006124E-4</c:v>
                </c:pt>
                <c:pt idx="22">
                  <c:v>1.3529577469975832E-4</c:v>
                </c:pt>
                <c:pt idx="23">
                  <c:v>1.6117057973472515E-4</c:v>
                </c:pt>
                <c:pt idx="24">
                  <c:v>1.9008347267786025E-4</c:v>
                </c:pt>
                <c:pt idx="25">
                  <c:v>2.219524801468121E-4</c:v>
                </c:pt>
                <c:pt idx="26">
                  <c:v>2.565858497688423E-4</c:v>
                </c:pt>
                <c:pt idx="27">
                  <c:v>2.9367194340448015E-4</c:v>
                </c:pt>
                <c:pt idx="28">
                  <c:v>3.3277390837791523E-4</c:v>
                </c:pt>
                <c:pt idx="29">
                  <c:v>3.7333020852618097E-4</c:v>
                </c:pt>
                <c:pt idx="30">
                  <c:v>4.1466182377633695E-4</c:v>
                </c:pt>
                <c:pt idx="31">
                  <c:v>4.5598654639838847E-4</c:v>
                </c:pt>
                <c:pt idx="32">
                  <c:v>4.9644033524878664E-4</c:v>
                </c:pt>
                <c:pt idx="33">
                  <c:v>5.3510516922452005E-4</c:v>
                </c:pt>
                <c:pt idx="34">
                  <c:v>5.7104231033257692E-4</c:v>
                </c:pt>
                <c:pt idx="35">
                  <c:v>6.0332939356449512E-4</c:v>
                </c:pt>
                <c:pt idx="36">
                  <c:v>6.3109935437029264E-4</c:v>
                </c:pt>
                <c:pt idx="37">
                  <c:v>6.5357892959659256E-4</c:v>
                </c:pt>
                <c:pt idx="38">
                  <c:v>6.7012435897155736E-4</c:v>
                </c:pt>
                <c:pt idx="39">
                  <c:v>6.8025199170926158E-4</c:v>
                </c:pt>
                <c:pt idx="40">
                  <c:v>6.8366176900735325E-4</c:v>
                </c:pt>
                <c:pt idx="41">
                  <c:v>6.8025199170926125E-4</c:v>
                </c:pt>
                <c:pt idx="42">
                  <c:v>6.7012435897155682E-4</c:v>
                </c:pt>
                <c:pt idx="43">
                  <c:v>6.5357892959659169E-4</c:v>
                </c:pt>
                <c:pt idx="44">
                  <c:v>6.3109935437029134E-4</c:v>
                </c:pt>
                <c:pt idx="45">
                  <c:v>6.033293935644936E-4</c:v>
                </c:pt>
                <c:pt idx="46">
                  <c:v>5.710423103325753E-4</c:v>
                </c:pt>
                <c:pt idx="47">
                  <c:v>5.3510516922451832E-4</c:v>
                </c:pt>
                <c:pt idx="48">
                  <c:v>4.9644033524878469E-4</c:v>
                </c:pt>
                <c:pt idx="49">
                  <c:v>4.5598654639838646E-4</c:v>
                </c:pt>
                <c:pt idx="50">
                  <c:v>4.1466182377633494E-4</c:v>
                </c:pt>
                <c:pt idx="51">
                  <c:v>3.7333020852617881E-4</c:v>
                </c:pt>
                <c:pt idx="52">
                  <c:v>3.3277390837791317E-4</c:v>
                </c:pt>
                <c:pt idx="53">
                  <c:v>2.936719434044782E-4</c:v>
                </c:pt>
                <c:pt idx="54">
                  <c:v>2.5658584976884046E-4</c:v>
                </c:pt>
                <c:pt idx="55">
                  <c:v>2.2195248014681036E-4</c:v>
                </c:pt>
                <c:pt idx="56">
                  <c:v>1.9008347267785876E-4</c:v>
                </c:pt>
                <c:pt idx="57">
                  <c:v>1.6117057973472377E-4</c:v>
                </c:pt>
                <c:pt idx="58">
                  <c:v>1.352957746997571E-4</c:v>
                </c:pt>
                <c:pt idx="59">
                  <c:v>1.1244489794006013E-4</c:v>
                </c:pt>
                <c:pt idx="60">
                  <c:v>9.2523559146653235E-5</c:v>
                </c:pt>
                <c:pt idx="61">
                  <c:v>7.5374069163653849E-5</c:v>
                </c:pt>
                <c:pt idx="62">
                  <c:v>6.079231029527876E-5</c:v>
                </c:pt>
                <c:pt idx="63">
                  <c:v>4.8543645746632726E-5</c:v>
                </c:pt>
                <c:pt idx="64">
                  <c:v>3.8377191261991774E-5</c:v>
                </c:pt>
                <c:pt idx="65">
                  <c:v>3.0038001765737102E-5</c:v>
                </c:pt>
                <c:pt idx="66">
                  <c:v>2.327694313405374E-5</c:v>
                </c:pt>
                <c:pt idx="67">
                  <c:v>1.7858209269695662E-5</c:v>
                </c:pt>
                <c:pt idx="68">
                  <c:v>1.3564597931978542E-5</c:v>
                </c:pt>
                <c:pt idx="69">
                  <c:v>1.0200770998959072E-5</c:v>
                </c:pt>
                <c:pt idx="70">
                  <c:v>7.5947962252312034E-6</c:v>
                </c:pt>
                <c:pt idx="71">
                  <c:v>5.5983018213592165E-6</c:v>
                </c:pt>
                <c:pt idx="72">
                  <c:v>4.0855783840281518E-6</c:v>
                </c:pt>
                <c:pt idx="73">
                  <c:v>2.9519421379091111E-6</c:v>
                </c:pt>
                <c:pt idx="74">
                  <c:v>2.1116366399553878E-6</c:v>
                </c:pt>
                <c:pt idx="75">
                  <c:v>1.49550404754476E-6</c:v>
                </c:pt>
                <c:pt idx="76">
                  <c:v>1.0486077223493156E-6</c:v>
                </c:pt>
                <c:pt idx="77">
                  <c:v>7.2793996893967949E-7</c:v>
                </c:pt>
                <c:pt idx="78">
                  <c:v>5.003053362556756E-7</c:v>
                </c:pt>
                <c:pt idx="79">
                  <c:v>3.4043308435172403E-7</c:v>
                </c:pt>
                <c:pt idx="80">
                  <c:v>2.2934297362768262E-7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802-419B-8FF6-11B1A7D274F3}"/>
            </c:ext>
          </c:extLst>
        </c:ser>
        <c:ser>
          <c:idx val="28"/>
          <c:order val="28"/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Hoja1!$D$46:$CF$46</c:f>
              <c:numCache>
                <c:formatCode>0.00%</c:formatCode>
                <c:ptCount val="81"/>
                <c:pt idx="0">
                  <c:v>2.5987963578795909E-7</c:v>
                </c:pt>
                <c:pt idx="1">
                  <c:v>3.8576122290593204E-7</c:v>
                </c:pt>
                <c:pt idx="2">
                  <c:v>5.6692021783920667E-7</c:v>
                </c:pt>
                <c:pt idx="3">
                  <c:v>8.2486404972952699E-7</c:v>
                </c:pt>
                <c:pt idx="4">
                  <c:v>1.1882282184540761E-6</c:v>
                </c:pt>
                <c:pt idx="5">
                  <c:v>1.6946280980305524E-6</c:v>
                </c:pt>
                <c:pt idx="6">
                  <c:v>2.3927977920047169E-6</c:v>
                </c:pt>
                <c:pt idx="7">
                  <c:v>3.3449886671145454E-6</c:v>
                </c:pt>
                <c:pt idx="8">
                  <c:v>4.6295668257448384E-6</c:v>
                </c:pt>
                <c:pt idx="9">
                  <c:v>6.3437070486744882E-6</c:v>
                </c:pt>
                <c:pt idx="10">
                  <c:v>8.606031593978639E-6</c:v>
                </c:pt>
                <c:pt idx="11">
                  <c:v>1.1558987877559581E-5</c:v>
                </c:pt>
                <c:pt idx="12">
                  <c:v>1.5370703163095174E-5</c:v>
                </c:pt>
                <c:pt idx="13">
                  <c:v>2.0236002208499562E-5</c:v>
                </c:pt>
                <c:pt idx="14">
                  <c:v>2.6376232104477829E-5</c:v>
                </c:pt>
                <c:pt idx="15">
                  <c:v>3.4037515234064011E-5</c:v>
                </c:pt>
                <c:pt idx="16">
                  <c:v>4.3487054911576187E-5</c:v>
                </c:pt>
                <c:pt idx="17">
                  <c:v>5.5007157084021494E-5</c:v>
                </c:pt>
                <c:pt idx="18">
                  <c:v>6.8886712369454364E-5</c:v>
                </c:pt>
                <c:pt idx="19">
                  <c:v>8.5410009874147165E-5</c:v>
                </c:pt>
                <c:pt idx="20">
                  <c:v>1.0484292791926815E-4</c:v>
                </c:pt>
                <c:pt idx="21">
                  <c:v>1.2741676215603754E-4</c:v>
                </c:pt>
                <c:pt idx="22">
                  <c:v>1.5331019780750899E-4</c:v>
                </c:pt>
                <c:pt idx="23">
                  <c:v>1.8263019310628737E-4</c:v>
                </c:pt>
                <c:pt idx="24">
                  <c:v>2.153927930184877E-4</c:v>
                </c:pt>
                <c:pt idx="25">
                  <c:v>2.5150510953270567E-4</c:v>
                </c:pt>
                <c:pt idx="26">
                  <c:v>2.9074985874440065E-4</c:v>
                </c:pt>
                <c:pt idx="27">
                  <c:v>3.3277390837791523E-4</c:v>
                </c:pt>
                <c:pt idx="28">
                  <c:v>3.7708223949943639E-4</c:v>
                </c:pt>
                <c:pt idx="29">
                  <c:v>4.2303854827455752E-4</c:v>
                </c:pt>
                <c:pt idx="30">
                  <c:v>4.6987340415802524E-4</c:v>
                </c:pt>
                <c:pt idx="31">
                  <c:v>5.1670044967061849E-4</c:v>
                </c:pt>
                <c:pt idx="32">
                  <c:v>5.6254059792713916E-4</c:v>
                </c:pt>
                <c:pt idx="33">
                  <c:v>6.0635359473482726E-4</c:v>
                </c:pt>
                <c:pt idx="34">
                  <c:v>6.470757105890661E-4</c:v>
                </c:pt>
                <c:pt idx="35">
                  <c:v>6.8366176900735401E-4</c:v>
                </c:pt>
                <c:pt idx="36">
                  <c:v>7.1512925713616989E-4</c:v>
                </c:pt>
                <c:pt idx="37">
                  <c:v>7.4060195302945095E-4</c:v>
                </c:pt>
                <c:pt idx="38">
                  <c:v>7.5935038073101887E-4</c:v>
                </c:pt>
                <c:pt idx="39">
                  <c:v>7.7082649210097722E-4</c:v>
                </c:pt>
                <c:pt idx="40">
                  <c:v>7.7469027597161218E-4</c:v>
                </c:pt>
                <c:pt idx="41">
                  <c:v>7.7082649210097678E-4</c:v>
                </c:pt>
                <c:pt idx="42">
                  <c:v>7.59350380731018E-4</c:v>
                </c:pt>
                <c:pt idx="43">
                  <c:v>7.4060195302944986E-4</c:v>
                </c:pt>
                <c:pt idx="44">
                  <c:v>7.1512925713616848E-4</c:v>
                </c:pt>
                <c:pt idx="45">
                  <c:v>6.8366176900735238E-4</c:v>
                </c:pt>
                <c:pt idx="46">
                  <c:v>6.4707571058906415E-4</c:v>
                </c:pt>
                <c:pt idx="47">
                  <c:v>6.0635359473482509E-4</c:v>
                </c:pt>
                <c:pt idx="48">
                  <c:v>5.6254059792713699E-4</c:v>
                </c:pt>
                <c:pt idx="49">
                  <c:v>5.1670044967061621E-4</c:v>
                </c:pt>
                <c:pt idx="50">
                  <c:v>4.698734041580229E-4</c:v>
                </c:pt>
                <c:pt idx="51">
                  <c:v>4.2303854827455519E-4</c:v>
                </c:pt>
                <c:pt idx="52">
                  <c:v>3.77082239499434E-4</c:v>
                </c:pt>
                <c:pt idx="53">
                  <c:v>3.3277390837791306E-4</c:v>
                </c:pt>
                <c:pt idx="54">
                  <c:v>2.9074985874439859E-4</c:v>
                </c:pt>
                <c:pt idx="55">
                  <c:v>2.5150510953270361E-4</c:v>
                </c:pt>
                <c:pt idx="56">
                  <c:v>2.1539279301848596E-4</c:v>
                </c:pt>
                <c:pt idx="57">
                  <c:v>1.8263019310628577E-4</c:v>
                </c:pt>
                <c:pt idx="58">
                  <c:v>1.533101978075076E-4</c:v>
                </c:pt>
                <c:pt idx="59">
                  <c:v>1.274167621560363E-4</c:v>
                </c:pt>
                <c:pt idx="60">
                  <c:v>1.0484292791926711E-4</c:v>
                </c:pt>
                <c:pt idx="61">
                  <c:v>8.5410009874146298E-5</c:v>
                </c:pt>
                <c:pt idx="62">
                  <c:v>6.8886712369453632E-5</c:v>
                </c:pt>
                <c:pt idx="63">
                  <c:v>5.5007157084020884E-5</c:v>
                </c:pt>
                <c:pt idx="64">
                  <c:v>4.3487054911575679E-5</c:v>
                </c:pt>
                <c:pt idx="65">
                  <c:v>3.4037515234063591E-5</c:v>
                </c:pt>
                <c:pt idx="66">
                  <c:v>2.6376232104477483E-5</c:v>
                </c:pt>
                <c:pt idx="67">
                  <c:v>2.0236002208499297E-5</c:v>
                </c:pt>
                <c:pt idx="68">
                  <c:v>1.5370703163094957E-5</c:v>
                </c:pt>
                <c:pt idx="69">
                  <c:v>1.1558987877559417E-5</c:v>
                </c:pt>
                <c:pt idx="70">
                  <c:v>8.6060315939785086E-6</c:v>
                </c:pt>
                <c:pt idx="71">
                  <c:v>6.3437070486743925E-6</c:v>
                </c:pt>
                <c:pt idx="72">
                  <c:v>4.6295668257447647E-6</c:v>
                </c:pt>
                <c:pt idx="73">
                  <c:v>3.3449886671144894E-6</c:v>
                </c:pt>
                <c:pt idx="74">
                  <c:v>2.3927977920046788E-6</c:v>
                </c:pt>
                <c:pt idx="75">
                  <c:v>1.6946280980305225E-6</c:v>
                </c:pt>
                <c:pt idx="76">
                  <c:v>1.1882282184540552E-6</c:v>
                </c:pt>
                <c:pt idx="77">
                  <c:v>8.2486404972951143E-7</c:v>
                </c:pt>
                <c:pt idx="78">
                  <c:v>5.6692021783919661E-7</c:v>
                </c:pt>
                <c:pt idx="79">
                  <c:v>3.8576122290592447E-7</c:v>
                </c:pt>
                <c:pt idx="80">
                  <c:v>2.5987963578795448E-7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802-419B-8FF6-11B1A7D274F3}"/>
            </c:ext>
          </c:extLst>
        </c:ser>
        <c:ser>
          <c:idx val="29"/>
          <c:order val="29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Hoja1!$D$47:$CF$47</c:f>
              <c:numCache>
                <c:formatCode>0.00%</c:formatCode>
                <c:ptCount val="81"/>
                <c:pt idx="0">
                  <c:v>2.9155206035638106E-7</c:v>
                </c:pt>
                <c:pt idx="1">
                  <c:v>4.3277526922343202E-7</c:v>
                </c:pt>
                <c:pt idx="2">
                  <c:v>6.3601273361630303E-7</c:v>
                </c:pt>
                <c:pt idx="3">
                  <c:v>9.253930669995748E-7</c:v>
                </c:pt>
                <c:pt idx="4">
                  <c:v>1.3330416760570548E-6</c:v>
                </c:pt>
                <c:pt idx="5">
                  <c:v>1.9011582497435323E-6</c:v>
                </c:pt>
                <c:pt idx="6">
                  <c:v>2.6844162843308763E-6</c:v>
                </c:pt>
                <c:pt idx="7">
                  <c:v>3.7526539346149722E-6</c:v>
                </c:pt>
                <c:pt idx="8">
                  <c:v>5.1937880492673696E-6</c:v>
                </c:pt>
                <c:pt idx="9">
                  <c:v>7.1168364336457861E-6</c:v>
                </c:pt>
                <c:pt idx="10">
                  <c:v>9.6548782481895265E-6</c:v>
                </c:pt>
                <c:pt idx="11">
                  <c:v>1.2967721465050133E-5</c:v>
                </c:pt>
                <c:pt idx="12">
                  <c:v>1.7243983595479439E-5</c:v>
                </c:pt>
                <c:pt idx="13">
                  <c:v>2.2702233360362749E-5</c:v>
                </c:pt>
                <c:pt idx="14">
                  <c:v>2.9590794181245845E-5</c:v>
                </c:pt>
                <c:pt idx="15">
                  <c:v>3.8185784222046603E-5</c:v>
                </c:pt>
                <c:pt idx="16">
                  <c:v>4.8786971783529613E-5</c:v>
                </c:pt>
                <c:pt idx="17">
                  <c:v>6.1711068408910798E-5</c:v>
                </c:pt>
                <c:pt idx="18">
                  <c:v>7.7282172808949126E-5</c:v>
                </c:pt>
                <c:pt idx="19">
                  <c:v>9.5819221380562643E-5</c:v>
                </c:pt>
                <c:pt idx="20">
                  <c:v>1.1762049594989627E-4</c:v>
                </c:pt>
                <c:pt idx="21">
                  <c:v>1.4294548096427986E-4</c:v>
                </c:pt>
                <c:pt idx="22">
                  <c:v>1.7199463862914395E-4</c:v>
                </c:pt>
                <c:pt idx="23">
                  <c:v>2.0488796254457747E-4</c:v>
                </c:pt>
                <c:pt idx="24">
                  <c:v>2.4164345313187172E-4</c:v>
                </c:pt>
                <c:pt idx="25">
                  <c:v>2.8215690179836324E-4</c:v>
                </c:pt>
                <c:pt idx="26">
                  <c:v>3.2618454350313614E-4</c:v>
                </c:pt>
                <c:pt idx="27">
                  <c:v>3.7333020852618097E-4</c:v>
                </c:pt>
                <c:pt idx="28">
                  <c:v>4.2303854827455752E-4</c:v>
                </c:pt>
                <c:pt idx="29">
                  <c:v>4.7459571037822019E-4</c:v>
                </c:pt>
                <c:pt idx="30">
                  <c:v>5.2713849114639224E-4</c:v>
                </c:pt>
                <c:pt idx="31">
                  <c:v>5.7967250966694292E-4</c:v>
                </c:pt>
                <c:pt idx="32">
                  <c:v>6.3109935437029308E-4</c:v>
                </c:pt>
                <c:pt idx="33">
                  <c:v>6.8025199170926244E-4</c:v>
                </c:pt>
                <c:pt idx="34">
                  <c:v>7.2593705180786015E-4</c:v>
                </c:pt>
                <c:pt idx="35">
                  <c:v>7.6698197893279249E-4</c:v>
                </c:pt>
                <c:pt idx="36">
                  <c:v>8.0228451801162134E-4</c:v>
                </c:pt>
                <c:pt idx="37">
                  <c:v>8.3086165891764127E-4</c:v>
                </c:pt>
                <c:pt idx="38">
                  <c:v>8.518950219522681E-4</c:v>
                </c:pt>
                <c:pt idx="39">
                  <c:v>8.6476976646484172E-4</c:v>
                </c:pt>
                <c:pt idx="40">
                  <c:v>8.6910444295782601E-4</c:v>
                </c:pt>
                <c:pt idx="41">
                  <c:v>8.6476976646484129E-4</c:v>
                </c:pt>
                <c:pt idx="42">
                  <c:v>8.5189502195226713E-4</c:v>
                </c:pt>
                <c:pt idx="43">
                  <c:v>8.3086165891763997E-4</c:v>
                </c:pt>
                <c:pt idx="44">
                  <c:v>8.0228451801161982E-4</c:v>
                </c:pt>
                <c:pt idx="45">
                  <c:v>7.6698197893279054E-4</c:v>
                </c:pt>
                <c:pt idx="46">
                  <c:v>7.2593705180785798E-4</c:v>
                </c:pt>
                <c:pt idx="47">
                  <c:v>6.8025199170926006E-4</c:v>
                </c:pt>
                <c:pt idx="48">
                  <c:v>6.3109935437029058E-4</c:v>
                </c:pt>
                <c:pt idx="49">
                  <c:v>5.7967250966694031E-4</c:v>
                </c:pt>
                <c:pt idx="50">
                  <c:v>5.2713849114638964E-4</c:v>
                </c:pt>
                <c:pt idx="51">
                  <c:v>4.7459571037821753E-4</c:v>
                </c:pt>
                <c:pt idx="52">
                  <c:v>4.2303854827455492E-4</c:v>
                </c:pt>
                <c:pt idx="53">
                  <c:v>3.7333020852617848E-4</c:v>
                </c:pt>
                <c:pt idx="54">
                  <c:v>3.2618454350313386E-4</c:v>
                </c:pt>
                <c:pt idx="55">
                  <c:v>2.8215690179836102E-4</c:v>
                </c:pt>
                <c:pt idx="56">
                  <c:v>2.4164345313186983E-4</c:v>
                </c:pt>
                <c:pt idx="57">
                  <c:v>2.0488796254457568E-4</c:v>
                </c:pt>
                <c:pt idx="58">
                  <c:v>1.7199463862914243E-4</c:v>
                </c:pt>
                <c:pt idx="59">
                  <c:v>1.4294548096427848E-4</c:v>
                </c:pt>
                <c:pt idx="60">
                  <c:v>1.1762049594989511E-4</c:v>
                </c:pt>
                <c:pt idx="61">
                  <c:v>9.5819221380561667E-5</c:v>
                </c:pt>
                <c:pt idx="62">
                  <c:v>7.7282172808948286E-5</c:v>
                </c:pt>
                <c:pt idx="63">
                  <c:v>6.1711068408910107E-5</c:v>
                </c:pt>
                <c:pt idx="64">
                  <c:v>4.878697178352905E-5</c:v>
                </c:pt>
                <c:pt idx="65">
                  <c:v>3.8185784222046129E-5</c:v>
                </c:pt>
                <c:pt idx="66">
                  <c:v>2.9590794181245466E-5</c:v>
                </c:pt>
                <c:pt idx="67">
                  <c:v>2.2702233360362444E-5</c:v>
                </c:pt>
                <c:pt idx="68">
                  <c:v>1.7243983595479208E-5</c:v>
                </c:pt>
                <c:pt idx="69">
                  <c:v>1.2967721465049948E-5</c:v>
                </c:pt>
                <c:pt idx="70">
                  <c:v>9.6548782481893792E-6</c:v>
                </c:pt>
                <c:pt idx="71">
                  <c:v>7.1168364336456785E-6</c:v>
                </c:pt>
                <c:pt idx="72">
                  <c:v>5.1937880492672858E-6</c:v>
                </c:pt>
                <c:pt idx="73">
                  <c:v>3.7526539346149091E-6</c:v>
                </c:pt>
                <c:pt idx="74">
                  <c:v>2.6844162843308336E-6</c:v>
                </c:pt>
                <c:pt idx="75">
                  <c:v>1.9011582497434984E-6</c:v>
                </c:pt>
                <c:pt idx="76">
                  <c:v>1.3330416760570313E-6</c:v>
                </c:pt>
                <c:pt idx="77">
                  <c:v>9.2539306699955765E-7</c:v>
                </c:pt>
                <c:pt idx="78">
                  <c:v>6.3601273361629181E-7</c:v>
                </c:pt>
                <c:pt idx="79">
                  <c:v>4.3277526922342355E-7</c:v>
                </c:pt>
                <c:pt idx="80">
                  <c:v>2.9155206035637593E-7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802-419B-8FF6-11B1A7D274F3}"/>
            </c:ext>
          </c:extLst>
        </c:ser>
        <c:ser>
          <c:idx val="30"/>
          <c:order val="30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Hoja1!$D$48:$CF$48</c:f>
              <c:numCache>
                <c:formatCode>0.00%</c:formatCode>
                <c:ptCount val="81"/>
                <c:pt idx="0">
                  <c:v>3.2382996690889906E-7</c:v>
                </c:pt>
                <c:pt idx="1">
                  <c:v>4.8068808342601298E-7</c:v>
                </c:pt>
                <c:pt idx="2">
                  <c:v>7.0642609154896429E-7</c:v>
                </c:pt>
                <c:pt idx="3">
                  <c:v>1.0278438982660354E-6</c:v>
                </c:pt>
                <c:pt idx="4">
                  <c:v>1.480623533642923E-6</c:v>
                </c:pt>
                <c:pt idx="5">
                  <c:v>2.1116366399554217E-6</c:v>
                </c:pt>
                <c:pt idx="6">
                  <c:v>2.9816096496179407E-6</c:v>
                </c:pt>
                <c:pt idx="7">
                  <c:v>4.1681125421699334E-6</c:v>
                </c:pt>
                <c:pt idx="8">
                  <c:v>5.7687954942599253E-6</c:v>
                </c:pt>
                <c:pt idx="9">
                  <c:v>7.9047457390164264E-6</c:v>
                </c:pt>
                <c:pt idx="10">
                  <c:v>1.0723775711956604E-5</c:v>
                </c:pt>
                <c:pt idx="11">
                  <c:v>1.4403385823368609E-5</c:v>
                </c:pt>
                <c:pt idx="12">
                  <c:v>1.9153075544298726E-5</c:v>
                </c:pt>
                <c:pt idx="13">
                  <c:v>2.5215611472126153E-5</c:v>
                </c:pt>
                <c:pt idx="14">
                  <c:v>3.286680906596162E-5</c:v>
                </c:pt>
                <c:pt idx="15">
                  <c:v>4.2413355700180643E-5</c:v>
                </c:pt>
                <c:pt idx="16">
                  <c:v>5.4188207207090736E-5</c:v>
                </c:pt>
                <c:pt idx="17">
                  <c:v>6.8543138458163972E-5</c:v>
                </c:pt>
                <c:pt idx="18">
                  <c:v>8.5838129330242967E-5</c:v>
                </c:pt>
                <c:pt idx="19">
                  <c:v>1.0642742586341318E-4</c:v>
                </c:pt>
                <c:pt idx="20">
                  <c:v>1.3064233284685003E-4</c:v>
                </c:pt>
                <c:pt idx="21">
                  <c:v>1.5877106240942503E-4</c:v>
                </c:pt>
                <c:pt idx="22">
                  <c:v>1.9103627004968542E-4</c:v>
                </c:pt>
                <c:pt idx="23">
                  <c:v>2.2757123393242444E-4</c:v>
                </c:pt>
                <c:pt idx="24">
                  <c:v>2.6839594731656151E-4</c:v>
                </c:pt>
                <c:pt idx="25">
                  <c:v>3.1339466461253475E-4</c:v>
                </c:pt>
                <c:pt idx="26">
                  <c:v>3.6229663340296546E-4</c:v>
                </c:pt>
                <c:pt idx="27">
                  <c:v>4.1466182377633695E-4</c:v>
                </c:pt>
                <c:pt idx="28">
                  <c:v>4.6987340415802524E-4</c:v>
                </c:pt>
                <c:pt idx="29">
                  <c:v>5.2713849114639224E-4</c:v>
                </c:pt>
                <c:pt idx="30">
                  <c:v>5.8549831524319477E-4</c:v>
                </c:pt>
                <c:pt idx="31">
                  <c:v>6.4384840701859345E-4</c:v>
                </c:pt>
                <c:pt idx="32">
                  <c:v>7.0096874908771964E-4</c:v>
                </c:pt>
                <c:pt idx="33">
                  <c:v>7.555631049070788E-4</c:v>
                </c:pt>
                <c:pt idx="34">
                  <c:v>8.0630598589332932E-4</c:v>
                </c:pt>
                <c:pt idx="35">
                  <c:v>8.5189502195226843E-4</c:v>
                </c:pt>
                <c:pt idx="36">
                  <c:v>8.9110592667962041E-4</c:v>
                </c:pt>
                <c:pt idx="37">
                  <c:v>9.2284686029756675E-4</c:v>
                </c:pt>
                <c:pt idx="38">
                  <c:v>9.4620883979159025E-4</c:v>
                </c:pt>
                <c:pt idx="39">
                  <c:v>9.6050895512732467E-4</c:v>
                </c:pt>
                <c:pt idx="40">
                  <c:v>9.653235263005418E-4</c:v>
                </c:pt>
                <c:pt idx="41">
                  <c:v>9.6050895512732445E-4</c:v>
                </c:pt>
                <c:pt idx="42">
                  <c:v>9.4620883979158938E-4</c:v>
                </c:pt>
                <c:pt idx="43">
                  <c:v>9.2284686029756556E-4</c:v>
                </c:pt>
                <c:pt idx="44">
                  <c:v>8.9110592667961889E-4</c:v>
                </c:pt>
                <c:pt idx="45">
                  <c:v>8.5189502195226626E-4</c:v>
                </c:pt>
                <c:pt idx="46">
                  <c:v>8.0630598589332694E-4</c:v>
                </c:pt>
                <c:pt idx="47">
                  <c:v>7.5556310490707619E-4</c:v>
                </c:pt>
                <c:pt idx="48">
                  <c:v>7.0096874908771682E-4</c:v>
                </c:pt>
                <c:pt idx="49">
                  <c:v>6.4384840701859063E-4</c:v>
                </c:pt>
                <c:pt idx="50">
                  <c:v>5.8549831524319185E-4</c:v>
                </c:pt>
                <c:pt idx="51">
                  <c:v>5.2713849114638931E-4</c:v>
                </c:pt>
                <c:pt idx="52">
                  <c:v>4.6987340415802231E-4</c:v>
                </c:pt>
                <c:pt idx="53">
                  <c:v>4.1466182377633418E-4</c:v>
                </c:pt>
                <c:pt idx="54">
                  <c:v>3.622966334029628E-4</c:v>
                </c:pt>
                <c:pt idx="55">
                  <c:v>3.1339466461253231E-4</c:v>
                </c:pt>
                <c:pt idx="56">
                  <c:v>2.6839594731655934E-4</c:v>
                </c:pt>
                <c:pt idx="57">
                  <c:v>2.2757123393242249E-4</c:v>
                </c:pt>
                <c:pt idx="58">
                  <c:v>1.910362700496836E-4</c:v>
                </c:pt>
                <c:pt idx="59">
                  <c:v>1.5877106240942351E-4</c:v>
                </c:pt>
                <c:pt idx="60">
                  <c:v>1.3064233284684876E-4</c:v>
                </c:pt>
                <c:pt idx="61">
                  <c:v>1.0642742586341208E-4</c:v>
                </c:pt>
                <c:pt idx="62">
                  <c:v>8.5838129330242046E-5</c:v>
                </c:pt>
                <c:pt idx="63">
                  <c:v>6.8543138458163213E-5</c:v>
                </c:pt>
                <c:pt idx="64">
                  <c:v>5.4188207207090113E-5</c:v>
                </c:pt>
                <c:pt idx="65">
                  <c:v>4.2413355700180114E-5</c:v>
                </c:pt>
                <c:pt idx="66">
                  <c:v>3.28668090659612E-5</c:v>
                </c:pt>
                <c:pt idx="67">
                  <c:v>2.5215611472125814E-5</c:v>
                </c:pt>
                <c:pt idx="68">
                  <c:v>1.9153075544298472E-5</c:v>
                </c:pt>
                <c:pt idx="69">
                  <c:v>1.4403385823368403E-5</c:v>
                </c:pt>
                <c:pt idx="70">
                  <c:v>1.0723775711956441E-5</c:v>
                </c:pt>
                <c:pt idx="71">
                  <c:v>7.9047457390163078E-6</c:v>
                </c:pt>
                <c:pt idx="72">
                  <c:v>5.768795494259833E-6</c:v>
                </c:pt>
                <c:pt idx="73">
                  <c:v>4.1681125421698622E-6</c:v>
                </c:pt>
                <c:pt idx="74">
                  <c:v>2.9816096496178929E-6</c:v>
                </c:pt>
                <c:pt idx="75">
                  <c:v>2.111636639955384E-6</c:v>
                </c:pt>
                <c:pt idx="76">
                  <c:v>1.4806235336428967E-6</c:v>
                </c:pt>
                <c:pt idx="77">
                  <c:v>1.0278438982660163E-6</c:v>
                </c:pt>
                <c:pt idx="78">
                  <c:v>7.0642609154895169E-7</c:v>
                </c:pt>
                <c:pt idx="79">
                  <c:v>4.8068808342600366E-7</c:v>
                </c:pt>
                <c:pt idx="80">
                  <c:v>3.2382996690889324E-7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802-419B-8FF6-11B1A7D274F3}"/>
            </c:ext>
          </c:extLst>
        </c:ser>
        <c:ser>
          <c:idx val="31"/>
          <c:order val="31"/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Hoja1!$D$49:$CF$49</c:f>
              <c:numCache>
                <c:formatCode>0.00%</c:formatCode>
                <c:ptCount val="81"/>
                <c:pt idx="0">
                  <c:v>3.5610249066656389E-7</c:v>
                </c:pt>
                <c:pt idx="1">
                  <c:v>5.2859290749300961E-7</c:v>
                </c:pt>
                <c:pt idx="2">
                  <c:v>7.768277070639414E-7</c:v>
                </c:pt>
                <c:pt idx="3">
                  <c:v>1.1302776444155789E-6</c:v>
                </c:pt>
                <c:pt idx="4">
                  <c:v>1.6281807798785413E-6</c:v>
                </c:pt>
                <c:pt idx="5">
                  <c:v>2.3220799299357094E-6</c:v>
                </c:pt>
                <c:pt idx="6">
                  <c:v>3.278753453731805E-6</c:v>
                </c:pt>
                <c:pt idx="7">
                  <c:v>4.5835018661593379E-6</c:v>
                </c:pt>
                <c:pt idx="8">
                  <c:v>6.3437070486744882E-6</c:v>
                </c:pt>
                <c:pt idx="9">
                  <c:v>8.6925236494297438E-6</c:v>
                </c:pt>
                <c:pt idx="10">
                  <c:v>1.1792494922039307E-5</c:v>
                </c:pt>
                <c:pt idx="11">
                  <c:v>1.5838810764465059E-5</c:v>
                </c:pt>
                <c:pt idx="12">
                  <c:v>2.1061849125187295E-5</c:v>
                </c:pt>
                <c:pt idx="13">
                  <c:v>2.7728570442742863E-5</c:v>
                </c:pt>
                <c:pt idx="14">
                  <c:v>3.6142277629123569E-5</c:v>
                </c:pt>
                <c:pt idx="15">
                  <c:v>4.6640222171316813E-5</c:v>
                </c:pt>
                <c:pt idx="16">
                  <c:v>5.9588541898685429E-5</c:v>
                </c:pt>
                <c:pt idx="17">
                  <c:v>7.537406916365454E-5</c:v>
                </c:pt>
                <c:pt idx="18">
                  <c:v>9.4392659025461305E-5</c:v>
                </c:pt>
                <c:pt idx="19">
                  <c:v>1.1703386127897911E-4</c:v>
                </c:pt>
                <c:pt idx="20">
                  <c:v>1.4366199816937035E-4</c:v>
                </c:pt>
                <c:pt idx="21">
                  <c:v>1.7459400471630336E-4</c:v>
                </c:pt>
                <c:pt idx="22">
                  <c:v>2.1007472601039802E-4</c:v>
                </c:pt>
                <c:pt idx="23">
                  <c:v>2.5025072256576437E-4</c:v>
                </c:pt>
                <c:pt idx="24">
                  <c:v>2.9514398014661577E-4</c:v>
                </c:pt>
                <c:pt idx="25">
                  <c:v>3.4462721809044888E-4</c:v>
                </c:pt>
                <c:pt idx="26">
                  <c:v>3.9840270110394629E-4</c:v>
                </c:pt>
                <c:pt idx="27">
                  <c:v>4.5598654639838847E-4</c:v>
                </c:pt>
                <c:pt idx="28">
                  <c:v>5.1670044967061849E-4</c:v>
                </c:pt>
                <c:pt idx="29">
                  <c:v>5.7967250966694292E-4</c:v>
                </c:pt>
                <c:pt idx="30">
                  <c:v>6.4384840701859345E-4</c:v>
                </c:pt>
                <c:pt idx="31">
                  <c:v>7.0801360213683146E-4</c:v>
                </c:pt>
                <c:pt idx="32">
                  <c:v>7.7082649210097809E-4</c:v>
                </c:pt>
                <c:pt idx="33">
                  <c:v>8.3086165891764171E-4</c:v>
                </c:pt>
                <c:pt idx="34">
                  <c:v>8.8666151732878209E-4</c:v>
                </c:pt>
                <c:pt idx="35">
                  <c:v>9.3679390452765764E-4</c:v>
                </c:pt>
                <c:pt idx="36">
                  <c:v>9.7991252312859631E-4</c:v>
                </c:pt>
                <c:pt idx="37">
                  <c:v>1.0148167218515408E-3</c:v>
                </c:pt>
                <c:pt idx="38">
                  <c:v>1.0405069294754179E-3</c:v>
                </c:pt>
                <c:pt idx="39">
                  <c:v>1.0562321779336832E-3</c:v>
                </c:pt>
                <c:pt idx="40">
                  <c:v>1.0615265637579461E-3</c:v>
                </c:pt>
                <c:pt idx="41">
                  <c:v>1.0562321779336826E-3</c:v>
                </c:pt>
                <c:pt idx="42">
                  <c:v>1.0405069294754171E-3</c:v>
                </c:pt>
                <c:pt idx="43">
                  <c:v>1.0148167218515392E-3</c:v>
                </c:pt>
                <c:pt idx="44">
                  <c:v>9.7991252312859436E-4</c:v>
                </c:pt>
                <c:pt idx="45">
                  <c:v>9.3679390452765525E-4</c:v>
                </c:pt>
                <c:pt idx="46">
                  <c:v>8.8666151732877938E-4</c:v>
                </c:pt>
                <c:pt idx="47">
                  <c:v>8.3086165891763878E-4</c:v>
                </c:pt>
                <c:pt idx="48">
                  <c:v>7.7082649210097494E-4</c:v>
                </c:pt>
                <c:pt idx="49">
                  <c:v>7.0801360213682831E-4</c:v>
                </c:pt>
                <c:pt idx="50">
                  <c:v>6.4384840701859031E-4</c:v>
                </c:pt>
                <c:pt idx="51">
                  <c:v>5.7967250966693966E-4</c:v>
                </c:pt>
                <c:pt idx="52">
                  <c:v>5.1670044967061534E-4</c:v>
                </c:pt>
                <c:pt idx="53">
                  <c:v>4.5598654639838538E-4</c:v>
                </c:pt>
                <c:pt idx="54">
                  <c:v>3.9840270110394347E-4</c:v>
                </c:pt>
                <c:pt idx="55">
                  <c:v>3.4462721809044622E-4</c:v>
                </c:pt>
                <c:pt idx="56">
                  <c:v>2.9514398014661344E-4</c:v>
                </c:pt>
                <c:pt idx="57">
                  <c:v>2.5025072256576225E-4</c:v>
                </c:pt>
                <c:pt idx="58">
                  <c:v>2.1007472601039607E-4</c:v>
                </c:pt>
                <c:pt idx="59">
                  <c:v>1.7459400471630165E-4</c:v>
                </c:pt>
                <c:pt idx="60">
                  <c:v>1.4366199816936894E-4</c:v>
                </c:pt>
                <c:pt idx="61">
                  <c:v>1.170338612789779E-4</c:v>
                </c:pt>
                <c:pt idx="62">
                  <c:v>9.4392659025460302E-5</c:v>
                </c:pt>
                <c:pt idx="63">
                  <c:v>7.53740691636537E-5</c:v>
                </c:pt>
                <c:pt idx="64">
                  <c:v>5.9588541898684738E-5</c:v>
                </c:pt>
                <c:pt idx="65">
                  <c:v>4.664022217131623E-5</c:v>
                </c:pt>
                <c:pt idx="66">
                  <c:v>3.6142277629123101E-5</c:v>
                </c:pt>
                <c:pt idx="67">
                  <c:v>2.7728570442742494E-5</c:v>
                </c:pt>
                <c:pt idx="68">
                  <c:v>2.1061849125187014E-5</c:v>
                </c:pt>
                <c:pt idx="69">
                  <c:v>1.5838810764464835E-5</c:v>
                </c:pt>
                <c:pt idx="70">
                  <c:v>1.1792494922039129E-5</c:v>
                </c:pt>
                <c:pt idx="71">
                  <c:v>8.6925236494296133E-6</c:v>
                </c:pt>
                <c:pt idx="72">
                  <c:v>6.3437070486743874E-6</c:v>
                </c:pt>
                <c:pt idx="73">
                  <c:v>4.58350186615926E-6</c:v>
                </c:pt>
                <c:pt idx="74">
                  <c:v>3.2787534537317525E-6</c:v>
                </c:pt>
                <c:pt idx="75">
                  <c:v>2.3220799299356683E-6</c:v>
                </c:pt>
                <c:pt idx="76">
                  <c:v>1.6281807798785123E-6</c:v>
                </c:pt>
                <c:pt idx="77">
                  <c:v>1.1302776444155576E-6</c:v>
                </c:pt>
                <c:pt idx="78">
                  <c:v>7.7682770706392753E-7</c:v>
                </c:pt>
                <c:pt idx="79">
                  <c:v>5.2859290749299923E-7</c:v>
                </c:pt>
                <c:pt idx="80">
                  <c:v>3.5610249066655754E-7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802-419B-8FF6-11B1A7D274F3}"/>
            </c:ext>
          </c:extLst>
        </c:ser>
        <c:ser>
          <c:idx val="32"/>
          <c:order val="32"/>
          <c:spPr>
            <a:solidFill>
              <a:srgbClr val="00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Hoja1!$D$50:$CF$50</c:f>
              <c:numCache>
                <c:formatCode>0.00%</c:formatCode>
                <c:ptCount val="81"/>
                <c:pt idx="0">
                  <c:v>3.8769485908249497E-7</c:v>
                </c:pt>
                <c:pt idx="1">
                  <c:v>5.7548811972336797E-7</c:v>
                </c:pt>
                <c:pt idx="2">
                  <c:v>8.4574558256469704E-7</c:v>
                </c:pt>
                <c:pt idx="3">
                  <c:v>1.2305525615829045E-6</c:v>
                </c:pt>
                <c:pt idx="4">
                  <c:v>1.7726282027240764E-6</c:v>
                </c:pt>
                <c:pt idx="5">
                  <c:v>2.5280880499588287E-6</c:v>
                </c:pt>
                <c:pt idx="6">
                  <c:v>3.5696348425741342E-6</c:v>
                </c:pt>
                <c:pt idx="7">
                  <c:v>4.9901367069316293E-6</c:v>
                </c:pt>
                <c:pt idx="8">
                  <c:v>6.9065021300268456E-6</c:v>
                </c:pt>
                <c:pt idx="9">
                  <c:v>9.4636988498136108E-6</c:v>
                </c:pt>
                <c:pt idx="10">
                  <c:v>1.2838690480578397E-5</c:v>
                </c:pt>
                <c:pt idx="11">
                  <c:v>1.7243983595479425E-5</c:v>
                </c:pt>
                <c:pt idx="12">
                  <c:v>2.2930394598818148E-5</c:v>
                </c:pt>
                <c:pt idx="13">
                  <c:v>3.0188567876162912E-5</c:v>
                </c:pt>
                <c:pt idx="14">
                  <c:v>3.9348714484178551E-5</c:v>
                </c:pt>
                <c:pt idx="15">
                  <c:v>5.0778005872517622E-5</c:v>
                </c:pt>
                <c:pt idx="16">
                  <c:v>6.4875062544771396E-5</c:v>
                </c:pt>
                <c:pt idx="17">
                  <c:v>8.2061035484976163E-5</c:v>
                </c:pt>
                <c:pt idx="18">
                  <c:v>1.0276689885206232E-4</c:v>
                </c:pt>
                <c:pt idx="19">
                  <c:v>1.2741676215603735E-4</c:v>
                </c:pt>
                <c:pt idx="20">
                  <c:v>1.5640726924298756E-4</c:v>
                </c:pt>
                <c:pt idx="21">
                  <c:v>1.9008347267786017E-4</c:v>
                </c:pt>
                <c:pt idx="22">
                  <c:v>2.2871193948951024E-4</c:v>
                </c:pt>
                <c:pt idx="23">
                  <c:v>2.7245223261095362E-4</c:v>
                </c:pt>
                <c:pt idx="24">
                  <c:v>3.2132828831891384E-4</c:v>
                </c:pt>
                <c:pt idx="25">
                  <c:v>3.7520153398386269E-4</c:v>
                </c:pt>
                <c:pt idx="26">
                  <c:v>4.3374782011060709E-4</c:v>
                </c:pt>
                <c:pt idx="27">
                  <c:v>4.9644033524878664E-4</c:v>
                </c:pt>
                <c:pt idx="28">
                  <c:v>5.6254059792713916E-4</c:v>
                </c:pt>
                <c:pt idx="29">
                  <c:v>6.3109935437029308E-4</c:v>
                </c:pt>
                <c:pt idx="30">
                  <c:v>7.0096874908771964E-4</c:v>
                </c:pt>
                <c:pt idx="31">
                  <c:v>7.7082649210097809E-4</c:v>
                </c:pt>
                <c:pt idx="32">
                  <c:v>8.3921195741359282E-4</c:v>
                </c:pt>
                <c:pt idx="33">
                  <c:v>9.0457326812897994E-4</c:v>
                </c:pt>
                <c:pt idx="34">
                  <c:v>9.6532352630054267E-4</c:v>
                </c:pt>
                <c:pt idx="35">
                  <c:v>1.0199035118382907E-3</c:v>
                </c:pt>
                <c:pt idx="36">
                  <c:v>1.066847487801592E-3</c:v>
                </c:pt>
                <c:pt idx="37">
                  <c:v>1.1048482846506939E-3</c:v>
                </c:pt>
                <c:pt idx="38">
                  <c:v>1.1328176521378341E-3</c:v>
                </c:pt>
                <c:pt idx="39">
                  <c:v>1.1499379985124201E-3</c:v>
                </c:pt>
                <c:pt idx="40">
                  <c:v>1.1557020867169815E-3</c:v>
                </c:pt>
                <c:pt idx="41">
                  <c:v>1.1499379985124196E-3</c:v>
                </c:pt>
                <c:pt idx="42">
                  <c:v>1.1328176521378333E-3</c:v>
                </c:pt>
                <c:pt idx="43">
                  <c:v>1.1048482846506924E-3</c:v>
                </c:pt>
                <c:pt idx="44">
                  <c:v>1.0668474878015896E-3</c:v>
                </c:pt>
                <c:pt idx="45">
                  <c:v>1.0199035118382883E-3</c:v>
                </c:pt>
                <c:pt idx="46">
                  <c:v>9.6532352630053985E-4</c:v>
                </c:pt>
                <c:pt idx="47">
                  <c:v>9.0457326812897691E-4</c:v>
                </c:pt>
                <c:pt idx="48">
                  <c:v>8.3921195741358979E-4</c:v>
                </c:pt>
                <c:pt idx="49">
                  <c:v>7.7082649210097462E-4</c:v>
                </c:pt>
                <c:pt idx="50">
                  <c:v>7.0096874908771607E-4</c:v>
                </c:pt>
                <c:pt idx="51">
                  <c:v>6.3109935437028961E-4</c:v>
                </c:pt>
                <c:pt idx="52">
                  <c:v>5.6254059792713569E-4</c:v>
                </c:pt>
                <c:pt idx="53">
                  <c:v>4.9644033524878328E-4</c:v>
                </c:pt>
                <c:pt idx="54">
                  <c:v>4.3374782011060405E-4</c:v>
                </c:pt>
                <c:pt idx="55">
                  <c:v>3.7520153398385976E-4</c:v>
                </c:pt>
                <c:pt idx="56">
                  <c:v>3.2132828831891129E-4</c:v>
                </c:pt>
                <c:pt idx="57">
                  <c:v>2.7245223261095129E-4</c:v>
                </c:pt>
                <c:pt idx="58">
                  <c:v>2.2871193948950812E-4</c:v>
                </c:pt>
                <c:pt idx="59">
                  <c:v>1.9008347267785835E-4</c:v>
                </c:pt>
                <c:pt idx="60">
                  <c:v>1.5640726924298604E-4</c:v>
                </c:pt>
                <c:pt idx="61">
                  <c:v>1.2741676215603605E-4</c:v>
                </c:pt>
                <c:pt idx="62">
                  <c:v>1.0276689885206122E-4</c:v>
                </c:pt>
                <c:pt idx="63">
                  <c:v>8.2061035484975241E-5</c:v>
                </c:pt>
                <c:pt idx="64">
                  <c:v>6.4875062544770651E-5</c:v>
                </c:pt>
                <c:pt idx="65">
                  <c:v>5.0778005872516998E-5</c:v>
                </c:pt>
                <c:pt idx="66">
                  <c:v>3.9348714484178042E-5</c:v>
                </c:pt>
                <c:pt idx="67">
                  <c:v>3.0188567876162513E-5</c:v>
                </c:pt>
                <c:pt idx="68">
                  <c:v>2.293039459881784E-5</c:v>
                </c:pt>
                <c:pt idx="69">
                  <c:v>1.7243983595479178E-5</c:v>
                </c:pt>
                <c:pt idx="70">
                  <c:v>1.2838690480578201E-5</c:v>
                </c:pt>
                <c:pt idx="71">
                  <c:v>9.4636988498134668E-6</c:v>
                </c:pt>
                <c:pt idx="72">
                  <c:v>6.9065021300267347E-6</c:v>
                </c:pt>
                <c:pt idx="73">
                  <c:v>4.9901367069315463E-6</c:v>
                </c:pt>
                <c:pt idx="74">
                  <c:v>3.5696348425740775E-6</c:v>
                </c:pt>
                <c:pt idx="75">
                  <c:v>2.5280880499587838E-6</c:v>
                </c:pt>
                <c:pt idx="76">
                  <c:v>1.772628202724045E-6</c:v>
                </c:pt>
                <c:pt idx="77">
                  <c:v>1.2305525615828816E-6</c:v>
                </c:pt>
                <c:pt idx="78">
                  <c:v>8.4574558256468222E-7</c:v>
                </c:pt>
                <c:pt idx="79">
                  <c:v>5.7548811972335664E-7</c:v>
                </c:pt>
                <c:pt idx="80">
                  <c:v>3.8769485908248814E-7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802-419B-8FF6-11B1A7D274F3}"/>
            </c:ext>
          </c:extLst>
        </c:ser>
        <c:ser>
          <c:idx val="33"/>
          <c:order val="33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Hoja1!$D$51:$CF$51</c:f>
              <c:numCache>
                <c:formatCode>0.00%</c:formatCode>
                <c:ptCount val="81"/>
                <c:pt idx="0">
                  <c:v>4.1789014398447239E-7</c:v>
                </c:pt>
                <c:pt idx="1">
                  <c:v>6.2030952327221515E-7</c:v>
                </c:pt>
                <c:pt idx="2">
                  <c:v>9.1161575912717604E-7</c:v>
                </c:pt>
                <c:pt idx="3">
                  <c:v>1.3263931029606964E-6</c:v>
                </c:pt>
                <c:pt idx="4">
                  <c:v>1.9106878451273904E-6</c:v>
                </c:pt>
                <c:pt idx="5">
                  <c:v>2.724986041091454E-6</c:v>
                </c:pt>
                <c:pt idx="6">
                  <c:v>3.8476528212562134E-6</c:v>
                </c:pt>
                <c:pt idx="7">
                  <c:v>5.3787892671492279E-6</c:v>
                </c:pt>
                <c:pt idx="8">
                  <c:v>7.4444091840068793E-6</c:v>
                </c:pt>
                <c:pt idx="9">
                  <c:v>1.0200770998959199E-5</c:v>
                </c:pt>
                <c:pt idx="10">
                  <c:v>1.3838620987128837E-5</c:v>
                </c:pt>
                <c:pt idx="11">
                  <c:v>1.8587016615681839E-5</c:v>
                </c:pt>
                <c:pt idx="12">
                  <c:v>2.4716308911596642E-5</c:v>
                </c:pt>
                <c:pt idx="13">
                  <c:v>3.2539778851620914E-5</c:v>
                </c:pt>
                <c:pt idx="14">
                  <c:v>4.2413355700180582E-5</c:v>
                </c:pt>
                <c:pt idx="15">
                  <c:v>5.4732807743513491E-5</c:v>
                </c:pt>
                <c:pt idx="16">
                  <c:v>6.992780170465825E-5</c:v>
                </c:pt>
                <c:pt idx="17">
                  <c:v>8.8452289554437122E-5</c:v>
                </c:pt>
                <c:pt idx="18">
                  <c:v>1.1077081150820198E-4</c:v>
                </c:pt>
                <c:pt idx="19">
                  <c:v>1.3734050848502935E-4</c:v>
                </c:pt>
                <c:pt idx="20">
                  <c:v>1.6858891660016153E-4</c:v>
                </c:pt>
                <c:pt idx="21">
                  <c:v>2.0488796254457731E-4</c:v>
                </c:pt>
                <c:pt idx="22">
                  <c:v>2.465249746938279E-4</c:v>
                </c:pt>
                <c:pt idx="23">
                  <c:v>2.9367194340447982E-4</c:v>
                </c:pt>
                <c:pt idx="24">
                  <c:v>3.4635466920984438E-4</c:v>
                </c:pt>
                <c:pt idx="25">
                  <c:v>4.0442378686880693E-4</c:v>
                </c:pt>
                <c:pt idx="26">
                  <c:v>4.6752990077798156E-4</c:v>
                </c:pt>
                <c:pt idx="27">
                  <c:v>5.3510516922452005E-4</c:v>
                </c:pt>
                <c:pt idx="28">
                  <c:v>6.0635359473482726E-4</c:v>
                </c:pt>
                <c:pt idx="29">
                  <c:v>6.8025199170926244E-4</c:v>
                </c:pt>
                <c:pt idx="30">
                  <c:v>7.555631049070788E-4</c:v>
                </c:pt>
                <c:pt idx="31">
                  <c:v>8.3086165891764171E-4</c:v>
                </c:pt>
                <c:pt idx="32">
                  <c:v>9.0457326812897994E-4</c:v>
                </c:pt>
                <c:pt idx="33">
                  <c:v>9.750251890301415E-4</c:v>
                </c:pt>
                <c:pt idx="34">
                  <c:v>1.0405069294754184E-3</c:v>
                </c:pt>
                <c:pt idx="35">
                  <c:v>1.0993378308420695E-3</c:v>
                </c:pt>
                <c:pt idx="36">
                  <c:v>1.1499379985124207E-3</c:v>
                </c:pt>
                <c:pt idx="37">
                  <c:v>1.1908984551570545E-3</c:v>
                </c:pt>
                <c:pt idx="38">
                  <c:v>1.2210461930817111E-3</c:v>
                </c:pt>
                <c:pt idx="39">
                  <c:v>1.2394999430965325E-3</c:v>
                </c:pt>
                <c:pt idx="40">
                  <c:v>1.2457129624165299E-3</c:v>
                </c:pt>
                <c:pt idx="41">
                  <c:v>1.2394999430965319E-3</c:v>
                </c:pt>
                <c:pt idx="42">
                  <c:v>1.2210461930817101E-3</c:v>
                </c:pt>
                <c:pt idx="43">
                  <c:v>1.1908984551570526E-3</c:v>
                </c:pt>
                <c:pt idx="44">
                  <c:v>1.1499379985124185E-3</c:v>
                </c:pt>
                <c:pt idx="45">
                  <c:v>1.0993378308420669E-3</c:v>
                </c:pt>
                <c:pt idx="46">
                  <c:v>1.0405069294754155E-3</c:v>
                </c:pt>
                <c:pt idx="47">
                  <c:v>9.7502518903013803E-4</c:v>
                </c:pt>
                <c:pt idx="48">
                  <c:v>9.0457326812897637E-4</c:v>
                </c:pt>
                <c:pt idx="49">
                  <c:v>8.3086165891763791E-4</c:v>
                </c:pt>
                <c:pt idx="50">
                  <c:v>7.55563104907075E-4</c:v>
                </c:pt>
                <c:pt idx="51">
                  <c:v>6.8025199170925865E-4</c:v>
                </c:pt>
                <c:pt idx="52">
                  <c:v>6.0635359473482336E-4</c:v>
                </c:pt>
                <c:pt idx="53">
                  <c:v>5.3510516922451647E-4</c:v>
                </c:pt>
                <c:pt idx="54">
                  <c:v>4.6752990077797825E-4</c:v>
                </c:pt>
                <c:pt idx="55">
                  <c:v>4.0442378686880378E-4</c:v>
                </c:pt>
                <c:pt idx="56">
                  <c:v>3.4635466920984162E-4</c:v>
                </c:pt>
                <c:pt idx="57">
                  <c:v>2.9367194340447727E-4</c:v>
                </c:pt>
                <c:pt idx="58">
                  <c:v>2.4652497469382562E-4</c:v>
                </c:pt>
                <c:pt idx="59">
                  <c:v>2.0488796254457533E-4</c:v>
                </c:pt>
                <c:pt idx="60">
                  <c:v>1.6858891660015987E-4</c:v>
                </c:pt>
                <c:pt idx="61">
                  <c:v>1.3734050848502796E-4</c:v>
                </c:pt>
                <c:pt idx="62">
                  <c:v>1.1077081150820081E-4</c:v>
                </c:pt>
                <c:pt idx="63">
                  <c:v>8.8452289554436132E-5</c:v>
                </c:pt>
                <c:pt idx="64">
                  <c:v>6.992780170465745E-5</c:v>
                </c:pt>
                <c:pt idx="65">
                  <c:v>5.4732807743512807E-5</c:v>
                </c:pt>
                <c:pt idx="66">
                  <c:v>4.241335570018004E-5</c:v>
                </c:pt>
                <c:pt idx="67">
                  <c:v>3.2539778851620487E-5</c:v>
                </c:pt>
                <c:pt idx="68">
                  <c:v>2.4716308911596286E-5</c:v>
                </c:pt>
                <c:pt idx="69">
                  <c:v>1.8587016615681579E-5</c:v>
                </c:pt>
                <c:pt idx="70">
                  <c:v>1.3838620987128627E-5</c:v>
                </c:pt>
                <c:pt idx="71">
                  <c:v>1.0200770998959045E-5</c:v>
                </c:pt>
                <c:pt idx="72">
                  <c:v>7.4444091840067615E-6</c:v>
                </c:pt>
                <c:pt idx="73">
                  <c:v>5.3787892671491364E-6</c:v>
                </c:pt>
                <c:pt idx="74">
                  <c:v>3.8476528212561515E-6</c:v>
                </c:pt>
                <c:pt idx="75">
                  <c:v>2.7249860410914057E-6</c:v>
                </c:pt>
                <c:pt idx="76">
                  <c:v>1.9106878451273565E-6</c:v>
                </c:pt>
                <c:pt idx="77">
                  <c:v>1.3263931029606718E-6</c:v>
                </c:pt>
                <c:pt idx="78">
                  <c:v>9.1161575912715974E-7</c:v>
                </c:pt>
                <c:pt idx="79">
                  <c:v>6.2030952327220298E-7</c:v>
                </c:pt>
                <c:pt idx="80">
                  <c:v>4.1789014398446503E-7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802-419B-8FF6-11B1A7D274F3}"/>
            </c:ext>
          </c:extLst>
        </c:ser>
        <c:ser>
          <c:idx val="34"/>
          <c:order val="34"/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Hoja1!$D$52:$CF$52</c:f>
              <c:numCache>
                <c:formatCode>0.00%</c:formatCode>
                <c:ptCount val="81"/>
                <c:pt idx="0">
                  <c:v>4.4595523835423917E-7</c:v>
                </c:pt>
                <c:pt idx="1">
                  <c:v>6.6196890567140039E-7</c:v>
                </c:pt>
                <c:pt idx="2">
                  <c:v>9.7283898412341163E-7</c:v>
                </c:pt>
                <c:pt idx="3">
                  <c:v>1.4154723697054578E-6</c:v>
                </c:pt>
                <c:pt idx="4">
                  <c:v>2.0390077767088799E-6</c:v>
                </c:pt>
                <c:pt idx="5">
                  <c:v>2.9079934450716981E-6</c:v>
                </c:pt>
                <c:pt idx="6">
                  <c:v>4.1060574309008648E-6</c:v>
                </c:pt>
                <c:pt idx="7">
                  <c:v>5.7400235066991338E-6</c:v>
                </c:pt>
                <c:pt idx="8">
                  <c:v>7.9443684419215023E-6</c:v>
                </c:pt>
                <c:pt idx="9">
                  <c:v>1.0885844827215858E-5</c:v>
                </c:pt>
                <c:pt idx="10">
                  <c:v>1.4768009271447015E-5</c:v>
                </c:pt>
                <c:pt idx="11">
                  <c:v>1.9835302517803802E-5</c:v>
                </c:pt>
                <c:pt idx="12">
                  <c:v>2.6376232104477785E-5</c:v>
                </c:pt>
                <c:pt idx="13">
                  <c:v>3.4725118652973159E-5</c:v>
                </c:pt>
                <c:pt idx="14">
                  <c:v>4.5261795289864446E-5</c:v>
                </c:pt>
                <c:pt idx="15">
                  <c:v>5.8408609713375424E-5</c:v>
                </c:pt>
                <c:pt idx="16">
                  <c:v>7.4624084644474382E-5</c:v>
                </c:pt>
                <c:pt idx="17">
                  <c:v>9.4392659025461224E-5</c:v>
                </c:pt>
                <c:pt idx="18">
                  <c:v>1.1821007113933811E-4</c:v>
                </c:pt>
                <c:pt idx="19">
                  <c:v>1.4656416304331283E-4</c:v>
                </c:pt>
                <c:pt idx="20">
                  <c:v>1.7991118376101635E-4</c:v>
                </c:pt>
                <c:pt idx="21">
                  <c:v>2.18648038217136E-4</c:v>
                </c:pt>
                <c:pt idx="22">
                  <c:v>2.6308135148060311E-4</c:v>
                </c:pt>
                <c:pt idx="23">
                  <c:v>3.1339466461253443E-4</c:v>
                </c:pt>
                <c:pt idx="24">
                  <c:v>3.6961551088488719E-4</c:v>
                </c:pt>
                <c:pt idx="25">
                  <c:v>4.3158449383267651E-4</c:v>
                </c:pt>
                <c:pt idx="26">
                  <c:v>4.9892875278466906E-4</c:v>
                </c:pt>
                <c:pt idx="27">
                  <c:v>5.7104231033257692E-4</c:v>
                </c:pt>
                <c:pt idx="28">
                  <c:v>6.470757105890661E-4</c:v>
                </c:pt>
                <c:pt idx="29">
                  <c:v>7.2593705180786015E-4</c:v>
                </c:pt>
                <c:pt idx="30">
                  <c:v>8.0630598589332932E-4</c:v>
                </c:pt>
                <c:pt idx="31">
                  <c:v>8.8666151732878209E-4</c:v>
                </c:pt>
                <c:pt idx="32">
                  <c:v>9.6532352630054267E-4</c:v>
                </c:pt>
                <c:pt idx="33">
                  <c:v>1.0405069294754184E-3</c:v>
                </c:pt>
                <c:pt idx="34">
                  <c:v>1.1103863597239792E-3</c:v>
                </c:pt>
                <c:pt idx="35">
                  <c:v>1.1731682870300573E-3</c:v>
                </c:pt>
                <c:pt idx="36">
                  <c:v>1.2271667125948256E-3</c:v>
                </c:pt>
                <c:pt idx="37">
                  <c:v>1.2708780335460442E-3</c:v>
                </c:pt>
                <c:pt idx="38">
                  <c:v>1.3030504641371109E-3</c:v>
                </c:pt>
                <c:pt idx="39">
                  <c:v>1.3227435499991575E-3</c:v>
                </c:pt>
                <c:pt idx="40">
                  <c:v>1.3293738296351661E-3</c:v>
                </c:pt>
                <c:pt idx="41">
                  <c:v>1.3227435499991568E-3</c:v>
                </c:pt>
                <c:pt idx="42">
                  <c:v>1.3030504641371099E-3</c:v>
                </c:pt>
                <c:pt idx="43">
                  <c:v>1.2708780335460423E-3</c:v>
                </c:pt>
                <c:pt idx="44">
                  <c:v>1.2271667125948234E-3</c:v>
                </c:pt>
                <c:pt idx="45">
                  <c:v>1.1731682870300543E-3</c:v>
                </c:pt>
                <c:pt idx="46">
                  <c:v>1.1103863597239757E-3</c:v>
                </c:pt>
                <c:pt idx="47">
                  <c:v>1.0405069294754149E-3</c:v>
                </c:pt>
                <c:pt idx="48">
                  <c:v>9.6532352630053888E-4</c:v>
                </c:pt>
                <c:pt idx="49">
                  <c:v>8.8666151732877819E-4</c:v>
                </c:pt>
                <c:pt idx="50">
                  <c:v>8.0630598589332531E-4</c:v>
                </c:pt>
                <c:pt idx="51">
                  <c:v>7.2593705180785603E-4</c:v>
                </c:pt>
                <c:pt idx="52">
                  <c:v>6.4707571058906219E-4</c:v>
                </c:pt>
                <c:pt idx="53">
                  <c:v>5.7104231033257313E-4</c:v>
                </c:pt>
                <c:pt idx="54">
                  <c:v>4.9892875278466549E-4</c:v>
                </c:pt>
                <c:pt idx="55">
                  <c:v>4.3158449383267315E-4</c:v>
                </c:pt>
                <c:pt idx="56">
                  <c:v>3.6961551088488421E-4</c:v>
                </c:pt>
                <c:pt idx="57">
                  <c:v>3.1339466461253172E-4</c:v>
                </c:pt>
                <c:pt idx="58">
                  <c:v>2.6308135148060067E-4</c:v>
                </c:pt>
                <c:pt idx="59">
                  <c:v>2.1864803821713388E-4</c:v>
                </c:pt>
                <c:pt idx="60">
                  <c:v>1.7991118376101462E-4</c:v>
                </c:pt>
                <c:pt idx="61">
                  <c:v>1.4656416304331134E-4</c:v>
                </c:pt>
                <c:pt idx="62">
                  <c:v>1.1821007113933683E-4</c:v>
                </c:pt>
                <c:pt idx="63">
                  <c:v>9.439265902546018E-5</c:v>
                </c:pt>
                <c:pt idx="64">
                  <c:v>7.4624084644473528E-5</c:v>
                </c:pt>
                <c:pt idx="65">
                  <c:v>5.8408609713374705E-5</c:v>
                </c:pt>
                <c:pt idx="66">
                  <c:v>4.526179528986387E-5</c:v>
                </c:pt>
                <c:pt idx="67">
                  <c:v>3.4725118652972698E-5</c:v>
                </c:pt>
                <c:pt idx="68">
                  <c:v>2.6376232104477408E-5</c:v>
                </c:pt>
                <c:pt idx="69">
                  <c:v>1.9835302517803521E-5</c:v>
                </c:pt>
                <c:pt idx="70">
                  <c:v>1.4768009271446791E-5</c:v>
                </c:pt>
                <c:pt idx="71">
                  <c:v>1.0885844827215695E-5</c:v>
                </c:pt>
                <c:pt idx="72">
                  <c:v>7.9443684419213752E-6</c:v>
                </c:pt>
                <c:pt idx="73">
                  <c:v>5.7400235066990356E-6</c:v>
                </c:pt>
                <c:pt idx="74">
                  <c:v>4.1060574309007995E-6</c:v>
                </c:pt>
                <c:pt idx="75">
                  <c:v>2.9079934450716461E-6</c:v>
                </c:pt>
                <c:pt idx="76">
                  <c:v>2.0390077767088439E-6</c:v>
                </c:pt>
                <c:pt idx="77">
                  <c:v>1.4154723697054316E-6</c:v>
                </c:pt>
                <c:pt idx="78">
                  <c:v>9.7283898412339448E-7</c:v>
                </c:pt>
                <c:pt idx="79">
                  <c:v>6.6196890567138747E-7</c:v>
                </c:pt>
                <c:pt idx="80">
                  <c:v>4.4595523835423123E-7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802-419B-8FF6-11B1A7D274F3}"/>
            </c:ext>
          </c:extLst>
        </c:ser>
        <c:ser>
          <c:idx val="35"/>
          <c:order val="35"/>
          <c:spPr>
            <a:solidFill>
              <a:srgbClr val="33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Hoja1!$D$53:$CF$53</c:f>
              <c:numCache>
                <c:formatCode>0.00%</c:formatCode>
                <c:ptCount val="81"/>
                <c:pt idx="0">
                  <c:v>4.7116982164854426E-7</c:v>
                </c:pt>
                <c:pt idx="1">
                  <c:v>6.9939703449412553E-7</c:v>
                </c:pt>
                <c:pt idx="2">
                  <c:v>1.0278438982660326E-6</c:v>
                </c:pt>
                <c:pt idx="3">
                  <c:v>1.4955040475447827E-6</c:v>
                </c:pt>
                <c:pt idx="4">
                  <c:v>2.1542945297321124E-6</c:v>
                </c:pt>
                <c:pt idx="5">
                  <c:v>3.072413181928359E-6</c:v>
                </c:pt>
                <c:pt idx="6">
                  <c:v>4.3382164419368795E-6</c:v>
                </c:pt>
                <c:pt idx="7">
                  <c:v>6.0645679640196873E-6</c:v>
                </c:pt>
                <c:pt idx="8">
                  <c:v>8.3935479168363399E-6</c:v>
                </c:pt>
                <c:pt idx="9">
                  <c:v>1.1501337185008691E-5</c:v>
                </c:pt>
                <c:pt idx="10">
                  <c:v>1.5603001593188021E-5</c:v>
                </c:pt>
                <c:pt idx="11">
                  <c:v>2.0956802714434799E-5</c:v>
                </c:pt>
                <c:pt idx="12">
                  <c:v>2.7867560480488453E-5</c:v>
                </c:pt>
                <c:pt idx="13">
                  <c:v>3.6688498206291724E-5</c:v>
                </c:pt>
                <c:pt idx="14">
                  <c:v>4.7820925016869755E-5</c:v>
                </c:pt>
                <c:pt idx="15">
                  <c:v>6.1711068408910704E-5</c:v>
                </c:pt>
                <c:pt idx="16">
                  <c:v>7.8843376259869064E-5</c:v>
                </c:pt>
                <c:pt idx="17">
                  <c:v>9.9729677987615113E-5</c:v>
                </c:pt>
                <c:pt idx="18">
                  <c:v>1.2489374122239016E-4</c:v>
                </c:pt>
                <c:pt idx="19">
                  <c:v>1.5485099091118107E-4</c:v>
                </c:pt>
                <c:pt idx="20">
                  <c:v>1.9008347267786E-4</c:v>
                </c:pt>
                <c:pt idx="21">
                  <c:v>2.3101053269552381E-4</c:v>
                </c:pt>
                <c:pt idx="22">
                  <c:v>2.7795613280297613E-4</c:v>
                </c:pt>
                <c:pt idx="23">
                  <c:v>3.311141915857474E-4</c:v>
                </c:pt>
                <c:pt idx="24">
                  <c:v>3.9051379906391551E-4</c:v>
                </c:pt>
                <c:pt idx="25">
                  <c:v>4.5598654639838804E-4</c:v>
                </c:pt>
                <c:pt idx="26">
                  <c:v>5.2713849114639181E-4</c:v>
                </c:pt>
                <c:pt idx="27">
                  <c:v>6.0332939356449512E-4</c:v>
                </c:pt>
                <c:pt idx="28">
                  <c:v>6.8366176900735401E-4</c:v>
                </c:pt>
                <c:pt idx="29">
                  <c:v>7.6698197893279249E-4</c:v>
                </c:pt>
                <c:pt idx="30">
                  <c:v>8.5189502195226843E-4</c:v>
                </c:pt>
                <c:pt idx="31">
                  <c:v>9.3679390452765764E-4</c:v>
                </c:pt>
                <c:pt idx="32">
                  <c:v>1.0199035118382907E-3</c:v>
                </c:pt>
                <c:pt idx="33">
                  <c:v>1.0993378308420695E-3</c:v>
                </c:pt>
                <c:pt idx="34">
                  <c:v>1.1731682870300573E-3</c:v>
                </c:pt>
                <c:pt idx="35">
                  <c:v>1.239499943096533E-3</c:v>
                </c:pt>
                <c:pt idx="36">
                  <c:v>1.2965514728342424E-3</c:v>
                </c:pt>
                <c:pt idx="37">
                  <c:v>1.3427342587403203E-3</c:v>
                </c:pt>
                <c:pt idx="38">
                  <c:v>1.3767257383326108E-3</c:v>
                </c:pt>
                <c:pt idx="39">
                  <c:v>1.3975322833741548E-3</c:v>
                </c:pt>
                <c:pt idx="40">
                  <c:v>1.4045374430962539E-3</c:v>
                </c:pt>
                <c:pt idx="41">
                  <c:v>1.3975322833741544E-3</c:v>
                </c:pt>
                <c:pt idx="42">
                  <c:v>1.3767257383326098E-3</c:v>
                </c:pt>
                <c:pt idx="43">
                  <c:v>1.3427342587403188E-3</c:v>
                </c:pt>
                <c:pt idx="44">
                  <c:v>1.29655147283424E-3</c:v>
                </c:pt>
                <c:pt idx="45">
                  <c:v>1.2394999430965299E-3</c:v>
                </c:pt>
                <c:pt idx="46">
                  <c:v>1.1731682870300536E-3</c:v>
                </c:pt>
                <c:pt idx="47">
                  <c:v>1.0993378308420656E-3</c:v>
                </c:pt>
                <c:pt idx="48">
                  <c:v>1.0199035118382868E-3</c:v>
                </c:pt>
                <c:pt idx="49">
                  <c:v>9.367939045276533E-4</c:v>
                </c:pt>
                <c:pt idx="50">
                  <c:v>8.518950219522642E-4</c:v>
                </c:pt>
                <c:pt idx="51">
                  <c:v>7.6698197893278826E-4</c:v>
                </c:pt>
                <c:pt idx="52">
                  <c:v>6.8366176900734978E-4</c:v>
                </c:pt>
                <c:pt idx="53">
                  <c:v>6.0332939356449111E-4</c:v>
                </c:pt>
                <c:pt idx="54">
                  <c:v>5.2713849114638812E-4</c:v>
                </c:pt>
                <c:pt idx="55">
                  <c:v>4.5598654639838457E-4</c:v>
                </c:pt>
                <c:pt idx="56">
                  <c:v>3.9051379906391247E-4</c:v>
                </c:pt>
                <c:pt idx="57">
                  <c:v>3.3111419158574464E-4</c:v>
                </c:pt>
                <c:pt idx="58">
                  <c:v>2.7795613280297353E-4</c:v>
                </c:pt>
                <c:pt idx="59">
                  <c:v>2.3101053269552156E-4</c:v>
                </c:pt>
                <c:pt idx="60">
                  <c:v>1.9008347267785813E-4</c:v>
                </c:pt>
                <c:pt idx="61">
                  <c:v>1.548509909111795E-4</c:v>
                </c:pt>
                <c:pt idx="62">
                  <c:v>1.2489374122238883E-4</c:v>
                </c:pt>
                <c:pt idx="63">
                  <c:v>9.9729677987614015E-5</c:v>
                </c:pt>
                <c:pt idx="64">
                  <c:v>7.8843376259868155E-5</c:v>
                </c:pt>
                <c:pt idx="65">
                  <c:v>6.1711068408909945E-5</c:v>
                </c:pt>
                <c:pt idx="66">
                  <c:v>4.7820925016869152E-5</c:v>
                </c:pt>
                <c:pt idx="67">
                  <c:v>3.6688498206291236E-5</c:v>
                </c:pt>
                <c:pt idx="68">
                  <c:v>2.786756048048806E-5</c:v>
                </c:pt>
                <c:pt idx="69">
                  <c:v>2.0956802714434501E-5</c:v>
                </c:pt>
                <c:pt idx="70">
                  <c:v>1.5603001593187787E-5</c:v>
                </c:pt>
                <c:pt idx="71">
                  <c:v>1.1501337185008517E-5</c:v>
                </c:pt>
                <c:pt idx="72">
                  <c:v>8.3935479168362061E-6</c:v>
                </c:pt>
                <c:pt idx="73">
                  <c:v>6.0645679640195849E-6</c:v>
                </c:pt>
                <c:pt idx="74">
                  <c:v>4.3382164419368109E-6</c:v>
                </c:pt>
                <c:pt idx="75">
                  <c:v>3.0724131819283048E-6</c:v>
                </c:pt>
                <c:pt idx="76">
                  <c:v>2.1542945297320743E-6</c:v>
                </c:pt>
                <c:pt idx="77">
                  <c:v>1.4955040475447549E-6</c:v>
                </c:pt>
                <c:pt idx="78">
                  <c:v>1.0278438982660144E-6</c:v>
                </c:pt>
                <c:pt idx="79">
                  <c:v>6.9939703449411187E-7</c:v>
                </c:pt>
                <c:pt idx="80">
                  <c:v>4.7116982164853585E-7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802-419B-8FF6-11B1A7D274F3}"/>
            </c:ext>
          </c:extLst>
        </c:ser>
        <c:ser>
          <c:idx val="36"/>
          <c:order val="36"/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Hoja1!$D$54:$CF$54</c:f>
              <c:numCache>
                <c:formatCode>0.00%</c:formatCode>
                <c:ptCount val="81"/>
                <c:pt idx="0">
                  <c:v>4.928567601925986E-7</c:v>
                </c:pt>
                <c:pt idx="1">
                  <c:v>7.3158878321839313E-7</c:v>
                </c:pt>
                <c:pt idx="2">
                  <c:v>1.0751533532234509E-6</c:v>
                </c:pt>
                <c:pt idx="3">
                  <c:v>1.5643388983380931E-6</c:v>
                </c:pt>
                <c:pt idx="4">
                  <c:v>2.2534520965487376E-6</c:v>
                </c:pt>
                <c:pt idx="5">
                  <c:v>3.213829785447853E-6</c:v>
                </c:pt>
                <c:pt idx="6">
                  <c:v>4.5378952605800426E-6</c:v>
                </c:pt>
                <c:pt idx="7">
                  <c:v>6.3437070486744772E-6</c:v>
                </c:pt>
                <c:pt idx="8">
                  <c:v>8.7798849644895847E-6</c:v>
                </c:pt>
                <c:pt idx="9">
                  <c:v>1.2030719121723188E-5</c:v>
                </c:pt>
                <c:pt idx="10">
                  <c:v>1.6321174364674766E-5</c:v>
                </c:pt>
                <c:pt idx="11">
                  <c:v>2.1921399493909422E-5</c:v>
                </c:pt>
                <c:pt idx="12">
                  <c:v>2.9150244650282062E-5</c:v>
                </c:pt>
                <c:pt idx="13">
                  <c:v>3.8377191261992113E-5</c:v>
                </c:pt>
                <c:pt idx="14">
                  <c:v>5.0022019854251472E-5</c:v>
                </c:pt>
                <c:pt idx="15">
                  <c:v>6.4551496820453266E-5</c:v>
                </c:pt>
                <c:pt idx="16">
                  <c:v>8.2472368137088541E-5</c:v>
                </c:pt>
                <c:pt idx="17">
                  <c:v>1.0432002163477048E-4</c:v>
                </c:pt>
                <c:pt idx="18">
                  <c:v>1.3064233284684981E-4</c:v>
                </c:pt>
                <c:pt idx="19">
                  <c:v>1.6197845062756685E-4</c:v>
                </c:pt>
                <c:pt idx="20">
                  <c:v>1.9883260812923886E-4</c:v>
                </c:pt>
                <c:pt idx="21">
                  <c:v>2.416434531318714E-4</c:v>
                </c:pt>
                <c:pt idx="22">
                  <c:v>2.9074985874440011E-4</c:v>
                </c:pt>
                <c:pt idx="23">
                  <c:v>3.4635466920984422E-4</c:v>
                </c:pt>
                <c:pt idx="24">
                  <c:v>4.0848831349965016E-4</c:v>
                </c:pt>
                <c:pt idx="25">
                  <c:v>4.769746312762727E-4</c:v>
                </c:pt>
                <c:pt idx="26">
                  <c:v>5.514015477693702E-4</c:v>
                </c:pt>
                <c:pt idx="27">
                  <c:v>6.3109935437029264E-4</c:v>
                </c:pt>
                <c:pt idx="28">
                  <c:v>7.1512925713616989E-4</c:v>
                </c:pt>
                <c:pt idx="29">
                  <c:v>8.0228451801162134E-4</c:v>
                </c:pt>
                <c:pt idx="30">
                  <c:v>8.9110592667962041E-4</c:v>
                </c:pt>
                <c:pt idx="31">
                  <c:v>9.7991252312859631E-4</c:v>
                </c:pt>
                <c:pt idx="32">
                  <c:v>1.066847487801592E-3</c:v>
                </c:pt>
                <c:pt idx="33">
                  <c:v>1.1499379985124207E-3</c:v>
                </c:pt>
                <c:pt idx="34">
                  <c:v>1.2271667125948256E-3</c:v>
                </c:pt>
                <c:pt idx="35">
                  <c:v>1.2965514728342424E-3</c:v>
                </c:pt>
                <c:pt idx="36">
                  <c:v>1.3562289623902973E-3</c:v>
                </c:pt>
                <c:pt idx="37">
                  <c:v>1.4045374430962545E-3</c:v>
                </c:pt>
                <c:pt idx="38">
                  <c:v>1.440093477749309E-3</c:v>
                </c:pt>
                <c:pt idx="39">
                  <c:v>1.4618577035312094E-3</c:v>
                </c:pt>
                <c:pt idx="40">
                  <c:v>1.4691852957636354E-3</c:v>
                </c:pt>
                <c:pt idx="41">
                  <c:v>1.4618577035312088E-3</c:v>
                </c:pt>
                <c:pt idx="42">
                  <c:v>1.4400934777493077E-3</c:v>
                </c:pt>
                <c:pt idx="43">
                  <c:v>1.4045374430962526E-3</c:v>
                </c:pt>
                <c:pt idx="44">
                  <c:v>1.3562289623902947E-3</c:v>
                </c:pt>
                <c:pt idx="45">
                  <c:v>1.2965514728342392E-3</c:v>
                </c:pt>
                <c:pt idx="46">
                  <c:v>1.2271667125948221E-3</c:v>
                </c:pt>
                <c:pt idx="47">
                  <c:v>1.1499379985124168E-3</c:v>
                </c:pt>
                <c:pt idx="48">
                  <c:v>1.0668474878015876E-3</c:v>
                </c:pt>
                <c:pt idx="49">
                  <c:v>9.7991252312859198E-4</c:v>
                </c:pt>
                <c:pt idx="50">
                  <c:v>8.9110592667961596E-4</c:v>
                </c:pt>
                <c:pt idx="51">
                  <c:v>8.022845180116169E-4</c:v>
                </c:pt>
                <c:pt idx="52">
                  <c:v>7.1512925713616534E-4</c:v>
                </c:pt>
                <c:pt idx="53">
                  <c:v>6.3109935437028852E-4</c:v>
                </c:pt>
                <c:pt idx="54">
                  <c:v>5.514015477693663E-4</c:v>
                </c:pt>
                <c:pt idx="55">
                  <c:v>4.7697463127626891E-4</c:v>
                </c:pt>
                <c:pt idx="56">
                  <c:v>4.0848831349964685E-4</c:v>
                </c:pt>
                <c:pt idx="57">
                  <c:v>3.4635466920984124E-4</c:v>
                </c:pt>
                <c:pt idx="58">
                  <c:v>2.9074985874439751E-4</c:v>
                </c:pt>
                <c:pt idx="59">
                  <c:v>2.4164345313186901E-4</c:v>
                </c:pt>
                <c:pt idx="60">
                  <c:v>1.9883260812923691E-4</c:v>
                </c:pt>
                <c:pt idx="61">
                  <c:v>1.6197845062756517E-4</c:v>
                </c:pt>
                <c:pt idx="62">
                  <c:v>1.3064233284684843E-4</c:v>
                </c:pt>
                <c:pt idx="63">
                  <c:v>1.043200216347693E-4</c:v>
                </c:pt>
                <c:pt idx="64">
                  <c:v>8.2472368137087579E-5</c:v>
                </c:pt>
                <c:pt idx="65">
                  <c:v>6.4551496820452466E-5</c:v>
                </c:pt>
                <c:pt idx="66">
                  <c:v>5.0022019854250829E-5</c:v>
                </c:pt>
                <c:pt idx="67">
                  <c:v>3.8377191261991605E-5</c:v>
                </c:pt>
                <c:pt idx="68">
                  <c:v>2.9150244650281659E-5</c:v>
                </c:pt>
                <c:pt idx="69">
                  <c:v>2.192139949390911E-5</c:v>
                </c:pt>
                <c:pt idx="70">
                  <c:v>1.6321174364674522E-5</c:v>
                </c:pt>
                <c:pt idx="71">
                  <c:v>1.2030719121723005E-5</c:v>
                </c:pt>
                <c:pt idx="72">
                  <c:v>8.7798849644894458E-6</c:v>
                </c:pt>
                <c:pt idx="73">
                  <c:v>6.3437070486743713E-6</c:v>
                </c:pt>
                <c:pt idx="74">
                  <c:v>4.5378952605799698E-6</c:v>
                </c:pt>
                <c:pt idx="75">
                  <c:v>3.2138297854477954E-6</c:v>
                </c:pt>
                <c:pt idx="76">
                  <c:v>2.2534520965486973E-6</c:v>
                </c:pt>
                <c:pt idx="77">
                  <c:v>1.564338898338064E-6</c:v>
                </c:pt>
                <c:pt idx="78">
                  <c:v>1.075153353223432E-6</c:v>
                </c:pt>
                <c:pt idx="79">
                  <c:v>7.3158878321837873E-7</c:v>
                </c:pt>
                <c:pt idx="80">
                  <c:v>4.9285676019258981E-7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802-419B-8FF6-11B1A7D274F3}"/>
            </c:ext>
          </c:extLst>
        </c:ser>
        <c:ser>
          <c:idx val="37"/>
          <c:order val="37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Hoja1!$D$55:$CF$55</c:f>
              <c:numCache>
                <c:formatCode>0.00%</c:formatCode>
                <c:ptCount val="81"/>
                <c:pt idx="0">
                  <c:v>5.1041217447058379E-7</c:v>
                </c:pt>
                <c:pt idx="1">
                  <c:v>7.5764776263770304E-7</c:v>
                </c:pt>
                <c:pt idx="2">
                  <c:v>1.113450002580209E-6</c:v>
                </c:pt>
                <c:pt idx="3">
                  <c:v>1.6200601943608197E-6</c:v>
                </c:pt>
                <c:pt idx="4">
                  <c:v>2.3337194040217042E-6</c:v>
                </c:pt>
                <c:pt idx="5">
                  <c:v>3.3283054665370618E-6</c:v>
                </c:pt>
                <c:pt idx="6">
                  <c:v>4.6995337683250948E-6</c:v>
                </c:pt>
                <c:pt idx="7">
                  <c:v>6.5696680464583807E-6</c:v>
                </c:pt>
                <c:pt idx="8">
                  <c:v>9.0926219102188954E-6</c:v>
                </c:pt>
                <c:pt idx="9">
                  <c:v>1.2459249833489026E-5</c:v>
                </c:pt>
                <c:pt idx="10">
                  <c:v>1.690252984281236E-5</c:v>
                </c:pt>
                <c:pt idx="11">
                  <c:v>2.2702233360362688E-5</c:v>
                </c:pt>
                <c:pt idx="12">
                  <c:v>3.0188567876162872E-5</c:v>
                </c:pt>
                <c:pt idx="13">
                  <c:v>3.974417563929171E-5</c:v>
                </c:pt>
                <c:pt idx="14">
                  <c:v>5.1803789635028871E-5</c:v>
                </c:pt>
                <c:pt idx="15">
                  <c:v>6.6850802339777596E-5</c:v>
                </c:pt>
                <c:pt idx="16">
                  <c:v>8.5410009874146934E-5</c:v>
                </c:pt>
                <c:pt idx="17">
                  <c:v>1.0803587042737135E-4</c:v>
                </c:pt>
                <c:pt idx="18">
                  <c:v>1.3529577469975802E-4</c:v>
                </c:pt>
                <c:pt idx="19">
                  <c:v>1.6774807587073486E-4</c:v>
                </c:pt>
                <c:pt idx="20">
                  <c:v>2.059149677306719E-4</c:v>
                </c:pt>
                <c:pt idx="21">
                  <c:v>2.5025072256576404E-4</c:v>
                </c:pt>
                <c:pt idx="22">
                  <c:v>3.0110628404640715E-4</c:v>
                </c:pt>
                <c:pt idx="23">
                  <c:v>3.586917216684886E-4</c:v>
                </c:pt>
                <c:pt idx="24">
                  <c:v>4.2303854827455676E-4</c:v>
                </c:pt>
                <c:pt idx="25">
                  <c:v>4.93964328747141E-4</c:v>
                </c:pt>
                <c:pt idx="26">
                  <c:v>5.710423103325766E-4</c:v>
                </c:pt>
                <c:pt idx="27">
                  <c:v>6.5357892959659256E-4</c:v>
                </c:pt>
                <c:pt idx="28">
                  <c:v>7.4060195302945095E-4</c:v>
                </c:pt>
                <c:pt idx="29">
                  <c:v>8.3086165891764127E-4</c:v>
                </c:pt>
                <c:pt idx="30">
                  <c:v>9.2284686029756675E-4</c:v>
                </c:pt>
                <c:pt idx="31">
                  <c:v>1.0148167218515408E-3</c:v>
                </c:pt>
                <c:pt idx="32">
                  <c:v>1.1048482846506939E-3</c:v>
                </c:pt>
                <c:pt idx="33">
                  <c:v>1.1908984551570545E-3</c:v>
                </c:pt>
                <c:pt idx="34">
                  <c:v>1.2708780335460442E-3</c:v>
                </c:pt>
                <c:pt idx="35">
                  <c:v>1.3427342587403203E-3</c:v>
                </c:pt>
                <c:pt idx="36">
                  <c:v>1.4045374430962545E-3</c:v>
                </c:pt>
                <c:pt idx="37">
                  <c:v>1.4545666578175101E-3</c:v>
                </c:pt>
                <c:pt idx="38">
                  <c:v>1.4913891880709758E-3</c:v>
                </c:pt>
                <c:pt idx="39">
                  <c:v>1.5139286492374768E-3</c:v>
                </c:pt>
                <c:pt idx="40">
                  <c:v>1.5215172481714242E-3</c:v>
                </c:pt>
                <c:pt idx="41">
                  <c:v>1.513928649237476E-3</c:v>
                </c:pt>
                <c:pt idx="42">
                  <c:v>1.4913891880709742E-3</c:v>
                </c:pt>
                <c:pt idx="43">
                  <c:v>1.4545666578175082E-3</c:v>
                </c:pt>
                <c:pt idx="44">
                  <c:v>1.4045374430962517E-3</c:v>
                </c:pt>
                <c:pt idx="45">
                  <c:v>1.3427342587403173E-3</c:v>
                </c:pt>
                <c:pt idx="46">
                  <c:v>1.2708780335460403E-3</c:v>
                </c:pt>
                <c:pt idx="47">
                  <c:v>1.1908984551570504E-3</c:v>
                </c:pt>
                <c:pt idx="48">
                  <c:v>1.1048482846506896E-3</c:v>
                </c:pt>
                <c:pt idx="49">
                  <c:v>1.0148167218515362E-3</c:v>
                </c:pt>
                <c:pt idx="50">
                  <c:v>9.228468602975622E-4</c:v>
                </c:pt>
                <c:pt idx="51">
                  <c:v>8.3086165891763672E-4</c:v>
                </c:pt>
                <c:pt idx="52">
                  <c:v>7.406019530294464E-4</c:v>
                </c:pt>
                <c:pt idx="53">
                  <c:v>6.5357892959658822E-4</c:v>
                </c:pt>
                <c:pt idx="54">
                  <c:v>5.7104231033257259E-4</c:v>
                </c:pt>
                <c:pt idx="55">
                  <c:v>4.9396432874713721E-4</c:v>
                </c:pt>
                <c:pt idx="56">
                  <c:v>4.2303854827455335E-4</c:v>
                </c:pt>
                <c:pt idx="57">
                  <c:v>3.5869172166848545E-4</c:v>
                </c:pt>
                <c:pt idx="58">
                  <c:v>3.0110628404640444E-4</c:v>
                </c:pt>
                <c:pt idx="59">
                  <c:v>2.5025072256576155E-4</c:v>
                </c:pt>
                <c:pt idx="60">
                  <c:v>2.0591496773066987E-4</c:v>
                </c:pt>
                <c:pt idx="61">
                  <c:v>1.6774807587073315E-4</c:v>
                </c:pt>
                <c:pt idx="62">
                  <c:v>1.3529577469975659E-4</c:v>
                </c:pt>
                <c:pt idx="63">
                  <c:v>1.0803587042737016E-4</c:v>
                </c:pt>
                <c:pt idx="64">
                  <c:v>8.5410009874145945E-5</c:v>
                </c:pt>
                <c:pt idx="65">
                  <c:v>6.685080233977677E-5</c:v>
                </c:pt>
                <c:pt idx="66">
                  <c:v>5.1803789635028207E-5</c:v>
                </c:pt>
                <c:pt idx="67">
                  <c:v>3.9744175639291174E-5</c:v>
                </c:pt>
                <c:pt idx="68">
                  <c:v>3.0188567876162458E-5</c:v>
                </c:pt>
                <c:pt idx="69">
                  <c:v>2.2702233360362366E-5</c:v>
                </c:pt>
                <c:pt idx="70">
                  <c:v>1.6902529842812103E-5</c:v>
                </c:pt>
                <c:pt idx="71">
                  <c:v>1.245924983348884E-5</c:v>
                </c:pt>
                <c:pt idx="72">
                  <c:v>9.0926219102187497E-6</c:v>
                </c:pt>
                <c:pt idx="73">
                  <c:v>6.5696680464582705E-6</c:v>
                </c:pt>
                <c:pt idx="74">
                  <c:v>4.6995337683250203E-6</c:v>
                </c:pt>
                <c:pt idx="75">
                  <c:v>3.3283054665370025E-6</c:v>
                </c:pt>
                <c:pt idx="76">
                  <c:v>2.3337194040216627E-6</c:v>
                </c:pt>
                <c:pt idx="77">
                  <c:v>1.6200601943607894E-6</c:v>
                </c:pt>
                <c:pt idx="78">
                  <c:v>1.1134500025801893E-6</c:v>
                </c:pt>
                <c:pt idx="79">
                  <c:v>7.5764776263768832E-7</c:v>
                </c:pt>
                <c:pt idx="80">
                  <c:v>5.1041217447057479E-7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802-419B-8FF6-11B1A7D274F3}"/>
            </c:ext>
          </c:extLst>
        </c:ser>
        <c:ser>
          <c:idx val="38"/>
          <c:order val="38"/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Hoja1!$D$56:$CF$56</c:f>
              <c:numCache>
                <c:formatCode>0.00%</c:formatCode>
                <c:ptCount val="81"/>
                <c:pt idx="0">
                  <c:v>5.2333332018444268E-7</c:v>
                </c:pt>
                <c:pt idx="1">
                  <c:v>7.7682770706394002E-7</c:v>
                </c:pt>
                <c:pt idx="2">
                  <c:v>1.1416371235934519E-6</c:v>
                </c:pt>
                <c:pt idx="3">
                  <c:v>1.6610722134378925E-6</c:v>
                </c:pt>
                <c:pt idx="4">
                  <c:v>2.392797792004711E-6</c:v>
                </c:pt>
                <c:pt idx="5">
                  <c:v>3.4125619205645611E-6</c:v>
                </c:pt>
                <c:pt idx="6">
                  <c:v>4.8185030320788652E-6</c:v>
                </c:pt>
                <c:pt idx="7">
                  <c:v>6.7359799848599601E-6</c:v>
                </c:pt>
                <c:pt idx="8">
                  <c:v>9.3228027297591439E-6</c:v>
                </c:pt>
                <c:pt idx="9">
                  <c:v>1.2774657244667768E-5</c:v>
                </c:pt>
                <c:pt idx="10">
                  <c:v>1.7330419422950901E-5</c:v>
                </c:pt>
                <c:pt idx="11">
                  <c:v>2.3276943134053967E-5</c:v>
                </c:pt>
                <c:pt idx="12">
                  <c:v>3.0952795110407837E-5</c:v>
                </c:pt>
                <c:pt idx="13">
                  <c:v>4.0750304235744441E-5</c:v>
                </c:pt>
                <c:pt idx="14">
                  <c:v>5.3115208813261775E-5</c:v>
                </c:pt>
                <c:pt idx="15">
                  <c:v>6.8543138458163836E-5</c:v>
                </c:pt>
                <c:pt idx="16">
                  <c:v>8.7572174568103619E-5</c:v>
                </c:pt>
                <c:pt idx="17">
                  <c:v>1.1077081150820182E-4</c:v>
                </c:pt>
                <c:pt idx="18">
                  <c:v>1.3872080354272834E-4</c:v>
                </c:pt>
                <c:pt idx="19">
                  <c:v>1.7199463862914357E-4</c:v>
                </c:pt>
                <c:pt idx="20">
                  <c:v>2.1112772995655768E-4</c:v>
                </c:pt>
                <c:pt idx="21">
                  <c:v>2.5658584976884165E-4</c:v>
                </c:pt>
                <c:pt idx="22">
                  <c:v>3.0872882591770481E-4</c:v>
                </c:pt>
                <c:pt idx="23">
                  <c:v>3.6777204583364112E-4</c:v>
                </c:pt>
                <c:pt idx="24">
                  <c:v>4.3374782011060649E-4</c:v>
                </c:pt>
                <c:pt idx="25">
                  <c:v>5.0646909526414331E-4</c:v>
                </c:pt>
                <c:pt idx="26">
                  <c:v>5.8549831524319401E-4</c:v>
                </c:pt>
                <c:pt idx="27">
                  <c:v>6.7012435897155736E-4</c:v>
                </c:pt>
                <c:pt idx="28">
                  <c:v>7.5935038073101887E-4</c:v>
                </c:pt>
                <c:pt idx="29">
                  <c:v>8.518950219522681E-4</c:v>
                </c:pt>
                <c:pt idx="30">
                  <c:v>9.4620883979159025E-4</c:v>
                </c:pt>
                <c:pt idx="31">
                  <c:v>1.0405069294754179E-3</c:v>
                </c:pt>
                <c:pt idx="32">
                  <c:v>1.1328176521378341E-3</c:v>
                </c:pt>
                <c:pt idx="33">
                  <c:v>1.2210461930817111E-3</c:v>
                </c:pt>
                <c:pt idx="34">
                  <c:v>1.3030504641371109E-3</c:v>
                </c:pt>
                <c:pt idx="35">
                  <c:v>1.3767257383326108E-3</c:v>
                </c:pt>
                <c:pt idx="36">
                  <c:v>1.440093477749309E-3</c:v>
                </c:pt>
                <c:pt idx="37">
                  <c:v>1.4913891880709758E-3</c:v>
                </c:pt>
                <c:pt idx="38">
                  <c:v>1.5291438851158224E-3</c:v>
                </c:pt>
                <c:pt idx="39">
                  <c:v>1.5522539354583091E-3</c:v>
                </c:pt>
                <c:pt idx="40">
                  <c:v>1.5600346406888807E-3</c:v>
                </c:pt>
                <c:pt idx="41">
                  <c:v>1.5522539354583082E-3</c:v>
                </c:pt>
                <c:pt idx="42">
                  <c:v>1.5291438851158206E-3</c:v>
                </c:pt>
                <c:pt idx="43">
                  <c:v>1.4913891880709738E-3</c:v>
                </c:pt>
                <c:pt idx="44">
                  <c:v>1.440093477749306E-3</c:v>
                </c:pt>
                <c:pt idx="45">
                  <c:v>1.3767257383326076E-3</c:v>
                </c:pt>
                <c:pt idx="46">
                  <c:v>1.303050464137107E-3</c:v>
                </c:pt>
                <c:pt idx="47">
                  <c:v>1.221046193081707E-3</c:v>
                </c:pt>
                <c:pt idx="48">
                  <c:v>1.13281765213783E-3</c:v>
                </c:pt>
                <c:pt idx="49">
                  <c:v>1.0405069294754134E-3</c:v>
                </c:pt>
                <c:pt idx="50">
                  <c:v>9.4620883979158548E-4</c:v>
                </c:pt>
                <c:pt idx="51">
                  <c:v>8.5189502195226322E-4</c:v>
                </c:pt>
                <c:pt idx="52">
                  <c:v>7.5935038073101399E-4</c:v>
                </c:pt>
                <c:pt idx="53">
                  <c:v>6.7012435897155292E-4</c:v>
                </c:pt>
                <c:pt idx="54">
                  <c:v>5.8549831524318989E-4</c:v>
                </c:pt>
                <c:pt idx="55">
                  <c:v>5.0646909526413941E-4</c:v>
                </c:pt>
                <c:pt idx="56">
                  <c:v>4.3374782011060302E-4</c:v>
                </c:pt>
                <c:pt idx="57">
                  <c:v>3.6777204583363798E-4</c:v>
                </c:pt>
                <c:pt idx="58">
                  <c:v>3.0872882591770199E-4</c:v>
                </c:pt>
                <c:pt idx="59">
                  <c:v>2.5658584976883915E-4</c:v>
                </c:pt>
                <c:pt idx="60">
                  <c:v>2.1112772995655568E-4</c:v>
                </c:pt>
                <c:pt idx="61">
                  <c:v>1.719946386291418E-4</c:v>
                </c:pt>
                <c:pt idx="62">
                  <c:v>1.3872080354272688E-4</c:v>
                </c:pt>
                <c:pt idx="63">
                  <c:v>1.107708115082006E-4</c:v>
                </c:pt>
                <c:pt idx="64">
                  <c:v>8.7572174568102589E-5</c:v>
                </c:pt>
                <c:pt idx="65">
                  <c:v>6.8543138458162982E-5</c:v>
                </c:pt>
                <c:pt idx="66">
                  <c:v>5.3115208813261104E-5</c:v>
                </c:pt>
                <c:pt idx="67">
                  <c:v>4.0750304235743905E-5</c:v>
                </c:pt>
                <c:pt idx="68">
                  <c:v>3.095279511040741E-5</c:v>
                </c:pt>
                <c:pt idx="69">
                  <c:v>2.3276943134053638E-5</c:v>
                </c:pt>
                <c:pt idx="70">
                  <c:v>1.733041942295064E-5</c:v>
                </c:pt>
                <c:pt idx="71">
                  <c:v>1.2774657244667571E-5</c:v>
                </c:pt>
                <c:pt idx="72">
                  <c:v>9.3228027297589949E-6</c:v>
                </c:pt>
                <c:pt idx="73">
                  <c:v>6.7359799848598466E-6</c:v>
                </c:pt>
                <c:pt idx="74">
                  <c:v>4.8185030320787881E-6</c:v>
                </c:pt>
                <c:pt idx="75">
                  <c:v>3.4125619205645005E-6</c:v>
                </c:pt>
                <c:pt idx="76">
                  <c:v>2.3927977920046687E-6</c:v>
                </c:pt>
                <c:pt idx="77">
                  <c:v>1.6610722134378614E-6</c:v>
                </c:pt>
                <c:pt idx="78">
                  <c:v>1.1416371235934316E-6</c:v>
                </c:pt>
                <c:pt idx="79">
                  <c:v>7.7682770706392488E-7</c:v>
                </c:pt>
                <c:pt idx="80">
                  <c:v>5.2333332018443337E-7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802-419B-8FF6-11B1A7D274F3}"/>
            </c:ext>
          </c:extLst>
        </c:ser>
        <c:ser>
          <c:idx val="39"/>
          <c:order val="39"/>
          <c:spPr>
            <a:solidFill>
              <a:srgbClr val="333333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Hoja1!$D$57:$CF$57</c:f>
              <c:numCache>
                <c:formatCode>0.00%</c:formatCode>
                <c:ptCount val="81"/>
                <c:pt idx="0">
                  <c:v>5.3124249046794925E-7</c:v>
                </c:pt>
                <c:pt idx="1">
                  <c:v>7.8856795439607786E-7</c:v>
                </c:pt>
                <c:pt idx="2">
                  <c:v>1.158890759210023E-6</c:v>
                </c:pt>
                <c:pt idx="3">
                  <c:v>1.6861761051309541E-6</c:v>
                </c:pt>
                <c:pt idx="4">
                  <c:v>2.4289602996476266E-6</c:v>
                </c:pt>
                <c:pt idx="5">
                  <c:v>3.4641361893751936E-6</c:v>
                </c:pt>
                <c:pt idx="6">
                  <c:v>4.8913253797537093E-6</c:v>
                </c:pt>
                <c:pt idx="7">
                  <c:v>6.8377812856213365E-6</c:v>
                </c:pt>
                <c:pt idx="8">
                  <c:v>9.4636988498135922E-6</c:v>
                </c:pt>
                <c:pt idx="9">
                  <c:v>1.2967721465050089E-5</c:v>
                </c:pt>
                <c:pt idx="10">
                  <c:v>1.7592335171507462E-5</c:v>
                </c:pt>
                <c:pt idx="11">
                  <c:v>2.362872907969533E-5</c:v>
                </c:pt>
                <c:pt idx="12">
                  <c:v>3.1420586702948527E-5</c:v>
                </c:pt>
                <c:pt idx="13">
                  <c:v>4.1366166216769444E-5</c:v>
                </c:pt>
                <c:pt idx="14">
                  <c:v>5.3917942396133995E-5</c:v>
                </c:pt>
                <c:pt idx="15">
                  <c:v>6.95790353386462E-5</c:v>
                </c:pt>
                <c:pt idx="16">
                  <c:v>8.8895658500890353E-5</c:v>
                </c:pt>
                <c:pt idx="17">
                  <c:v>1.1244489794006087E-4</c:v>
                </c:pt>
                <c:pt idx="18">
                  <c:v>1.4081730001021402E-4</c:v>
                </c:pt>
                <c:pt idx="19">
                  <c:v>1.7459400471630298E-4</c:v>
                </c:pt>
                <c:pt idx="20">
                  <c:v>2.1431851698156117E-4</c:v>
                </c:pt>
                <c:pt idx="21">
                  <c:v>2.6046364829587727E-4</c:v>
                </c:pt>
                <c:pt idx="22">
                  <c:v>3.1339466461253405E-4</c:v>
                </c:pt>
                <c:pt idx="23">
                  <c:v>3.7333020852618011E-4</c:v>
                </c:pt>
                <c:pt idx="24">
                  <c:v>4.4030307894286528E-4</c:v>
                </c:pt>
                <c:pt idx="25">
                  <c:v>5.1412339542673499E-4</c:v>
                </c:pt>
                <c:pt idx="26">
                  <c:v>5.9434698911385879E-4</c:v>
                </c:pt>
                <c:pt idx="27">
                  <c:v>6.8025199170926158E-4</c:v>
                </c:pt>
                <c:pt idx="28">
                  <c:v>7.7082649210097722E-4</c:v>
                </c:pt>
                <c:pt idx="29">
                  <c:v>8.6476976646484172E-4</c:v>
                </c:pt>
                <c:pt idx="30">
                  <c:v>9.6050895512732467E-4</c:v>
                </c:pt>
                <c:pt idx="31">
                  <c:v>1.0562321779336832E-3</c:v>
                </c:pt>
                <c:pt idx="32">
                  <c:v>1.1499379985124201E-3</c:v>
                </c:pt>
                <c:pt idx="33">
                  <c:v>1.2394999430965325E-3</c:v>
                </c:pt>
                <c:pt idx="34">
                  <c:v>1.3227435499991575E-3</c:v>
                </c:pt>
                <c:pt idx="35">
                  <c:v>1.3975322833741548E-3</c:v>
                </c:pt>
                <c:pt idx="36">
                  <c:v>1.4618577035312094E-3</c:v>
                </c:pt>
                <c:pt idx="37">
                  <c:v>1.5139286492374768E-3</c:v>
                </c:pt>
                <c:pt idx="38">
                  <c:v>1.5522539354583091E-3</c:v>
                </c:pt>
                <c:pt idx="39">
                  <c:v>1.5757132494848938E-3</c:v>
                </c:pt>
                <c:pt idx="40">
                  <c:v>1.5836115450163712E-3</c:v>
                </c:pt>
                <c:pt idx="41">
                  <c:v>1.5757132494848933E-3</c:v>
                </c:pt>
                <c:pt idx="42">
                  <c:v>1.5522539354583074E-3</c:v>
                </c:pt>
                <c:pt idx="43">
                  <c:v>1.5139286492374747E-3</c:v>
                </c:pt>
                <c:pt idx="44">
                  <c:v>1.4618577035312066E-3</c:v>
                </c:pt>
                <c:pt idx="45">
                  <c:v>1.3975322833741513E-3</c:v>
                </c:pt>
                <c:pt idx="46">
                  <c:v>1.3227435499991536E-3</c:v>
                </c:pt>
                <c:pt idx="47">
                  <c:v>1.2394999430965282E-3</c:v>
                </c:pt>
                <c:pt idx="48">
                  <c:v>1.1499379985124157E-3</c:v>
                </c:pt>
                <c:pt idx="49">
                  <c:v>1.0562321779336783E-3</c:v>
                </c:pt>
                <c:pt idx="50">
                  <c:v>9.6050895512732001E-4</c:v>
                </c:pt>
                <c:pt idx="51">
                  <c:v>8.6476976646483684E-4</c:v>
                </c:pt>
                <c:pt idx="52">
                  <c:v>7.7082649210097234E-4</c:v>
                </c:pt>
                <c:pt idx="53">
                  <c:v>6.8025199170925702E-4</c:v>
                </c:pt>
                <c:pt idx="54">
                  <c:v>5.9434698911385456E-4</c:v>
                </c:pt>
                <c:pt idx="55">
                  <c:v>5.1412339542673108E-4</c:v>
                </c:pt>
                <c:pt idx="56">
                  <c:v>4.4030307894286181E-4</c:v>
                </c:pt>
                <c:pt idx="57">
                  <c:v>3.7333020852617685E-4</c:v>
                </c:pt>
                <c:pt idx="58">
                  <c:v>3.1339466461253123E-4</c:v>
                </c:pt>
                <c:pt idx="59">
                  <c:v>2.6046364829587472E-4</c:v>
                </c:pt>
                <c:pt idx="60">
                  <c:v>2.1431851698155906E-4</c:v>
                </c:pt>
                <c:pt idx="61">
                  <c:v>1.7459400471630116E-4</c:v>
                </c:pt>
                <c:pt idx="62">
                  <c:v>1.4081730001021253E-4</c:v>
                </c:pt>
                <c:pt idx="63">
                  <c:v>1.1244489794005962E-4</c:v>
                </c:pt>
                <c:pt idx="64">
                  <c:v>8.8895658500889337E-5</c:v>
                </c:pt>
                <c:pt idx="65">
                  <c:v>6.9579035338645346E-5</c:v>
                </c:pt>
                <c:pt idx="66">
                  <c:v>5.3917942396133297E-5</c:v>
                </c:pt>
                <c:pt idx="67">
                  <c:v>4.1366166216768888E-5</c:v>
                </c:pt>
                <c:pt idx="68">
                  <c:v>3.14205867029481E-5</c:v>
                </c:pt>
                <c:pt idx="69">
                  <c:v>2.3628729079694998E-5</c:v>
                </c:pt>
                <c:pt idx="70">
                  <c:v>1.7592335171507197E-5</c:v>
                </c:pt>
                <c:pt idx="71">
                  <c:v>1.2967721465049894E-5</c:v>
                </c:pt>
                <c:pt idx="72">
                  <c:v>9.4636988498134414E-6</c:v>
                </c:pt>
                <c:pt idx="73">
                  <c:v>6.8377812856212213E-6</c:v>
                </c:pt>
                <c:pt idx="74">
                  <c:v>4.8913253797536314E-6</c:v>
                </c:pt>
                <c:pt idx="75">
                  <c:v>3.4641361893751326E-6</c:v>
                </c:pt>
                <c:pt idx="76">
                  <c:v>2.4289602996475834E-6</c:v>
                </c:pt>
                <c:pt idx="77">
                  <c:v>1.6861761051309226E-6</c:v>
                </c:pt>
                <c:pt idx="78">
                  <c:v>1.1588907592100024E-6</c:v>
                </c:pt>
                <c:pt idx="79">
                  <c:v>7.8856795439606251E-7</c:v>
                </c:pt>
                <c:pt idx="80">
                  <c:v>5.3124249046793972E-7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802-419B-8FF6-11B1A7D274F3}"/>
            </c:ext>
          </c:extLst>
        </c:ser>
        <c:ser>
          <c:idx val="40"/>
          <c:order val="4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Hoja1!$D$58:$CF$58</c:f>
              <c:numCache>
                <c:formatCode>0.00%</c:formatCode>
                <c:ptCount val="81"/>
                <c:pt idx="0">
                  <c:v>5.3390535453281943E-7</c:v>
                </c:pt>
                <c:pt idx="1">
                  <c:v>7.9252066771654333E-7</c:v>
                </c:pt>
                <c:pt idx="2">
                  <c:v>1.1646997233143303E-6</c:v>
                </c:pt>
                <c:pt idx="3">
                  <c:v>1.6946280980305467E-6</c:v>
                </c:pt>
                <c:pt idx="4">
                  <c:v>2.4411355138162676E-6</c:v>
                </c:pt>
                <c:pt idx="5">
                  <c:v>3.4815002442842427E-6</c:v>
                </c:pt>
                <c:pt idx="6">
                  <c:v>4.9158432502498421E-6</c:v>
                </c:pt>
                <c:pt idx="7">
                  <c:v>6.8720558069475349E-6</c:v>
                </c:pt>
                <c:pt idx="8">
                  <c:v>9.5111358377053715E-6</c:v>
                </c:pt>
                <c:pt idx="9">
                  <c:v>1.3032722439392554E-5</c:v>
                </c:pt>
                <c:pt idx="10">
                  <c:v>1.7680517118520215E-5</c:v>
                </c:pt>
                <c:pt idx="11">
                  <c:v>2.374716857708844E-5</c:v>
                </c:pt>
                <c:pt idx="12">
                  <c:v>3.1578083049211674E-5</c:v>
                </c:pt>
                <c:pt idx="13">
                  <c:v>4.1573514987804452E-5</c:v>
                </c:pt>
                <c:pt idx="14">
                  <c:v>5.4188207207090587E-5</c:v>
                </c:pt>
                <c:pt idx="15">
                  <c:v>6.9927801704658168E-5</c:v>
                </c:pt>
                <c:pt idx="16">
                  <c:v>8.9341249843436234E-5</c:v>
                </c:pt>
                <c:pt idx="17">
                  <c:v>1.1300853033651864E-4</c:v>
                </c:pt>
                <c:pt idx="18">
                  <c:v>1.4152314966387974E-4</c:v>
                </c:pt>
                <c:pt idx="19">
                  <c:v>1.7546916080686978E-4</c:v>
                </c:pt>
                <c:pt idx="20">
                  <c:v>2.1539279301848713E-4</c:v>
                </c:pt>
                <c:pt idx="21">
                  <c:v>2.6176922776607599E-4</c:v>
                </c:pt>
                <c:pt idx="22">
                  <c:v>3.1496556190612927E-4</c:v>
                </c:pt>
                <c:pt idx="23">
                  <c:v>3.7520153398386198E-4</c:v>
                </c:pt>
                <c:pt idx="24">
                  <c:v>4.4251010731052469E-4</c:v>
                </c:pt>
                <c:pt idx="25">
                  <c:v>5.167004496706174E-4</c:v>
                </c:pt>
                <c:pt idx="26">
                  <c:v>5.9732616579451399E-4</c:v>
                </c:pt>
                <c:pt idx="27">
                  <c:v>6.8366176900735325E-4</c:v>
                </c:pt>
                <c:pt idx="28">
                  <c:v>7.7469027597161218E-4</c:v>
                </c:pt>
                <c:pt idx="29">
                  <c:v>8.6910444295782601E-4</c:v>
                </c:pt>
                <c:pt idx="30">
                  <c:v>9.653235263005418E-4</c:v>
                </c:pt>
                <c:pt idx="31">
                  <c:v>1.0615265637579461E-3</c:v>
                </c:pt>
                <c:pt idx="32">
                  <c:v>1.1557020867169815E-3</c:v>
                </c:pt>
                <c:pt idx="33">
                  <c:v>1.2457129624165299E-3</c:v>
                </c:pt>
                <c:pt idx="34">
                  <c:v>1.3293738296351661E-3</c:v>
                </c:pt>
                <c:pt idx="35">
                  <c:v>1.4045374430962539E-3</c:v>
                </c:pt>
                <c:pt idx="36">
                  <c:v>1.4691852957636354E-3</c:v>
                </c:pt>
                <c:pt idx="37">
                  <c:v>1.5215172481714242E-3</c:v>
                </c:pt>
                <c:pt idx="38">
                  <c:v>1.5600346406888807E-3</c:v>
                </c:pt>
                <c:pt idx="39">
                  <c:v>1.5836115450163712E-3</c:v>
                </c:pt>
                <c:pt idx="40">
                  <c:v>1.5915494309189538E-3</c:v>
                </c:pt>
                <c:pt idx="41">
                  <c:v>1.5836115450163705E-3</c:v>
                </c:pt>
                <c:pt idx="42">
                  <c:v>1.560034640688879E-3</c:v>
                </c:pt>
                <c:pt idx="43">
                  <c:v>1.5215172481714218E-3</c:v>
                </c:pt>
                <c:pt idx="44">
                  <c:v>1.4691852957636326E-3</c:v>
                </c:pt>
                <c:pt idx="45">
                  <c:v>1.4045374430962504E-3</c:v>
                </c:pt>
                <c:pt idx="46">
                  <c:v>1.3293738296351622E-3</c:v>
                </c:pt>
                <c:pt idx="47">
                  <c:v>1.2457129624165258E-3</c:v>
                </c:pt>
                <c:pt idx="48">
                  <c:v>1.1557020867169767E-3</c:v>
                </c:pt>
                <c:pt idx="49">
                  <c:v>1.0615265637579413E-3</c:v>
                </c:pt>
                <c:pt idx="50">
                  <c:v>9.6532352630053692E-4</c:v>
                </c:pt>
                <c:pt idx="51">
                  <c:v>8.6910444295782113E-4</c:v>
                </c:pt>
                <c:pt idx="52">
                  <c:v>7.746902759716073E-4</c:v>
                </c:pt>
                <c:pt idx="53">
                  <c:v>6.8366176900734859E-4</c:v>
                </c:pt>
                <c:pt idx="54">
                  <c:v>5.9732616579450976E-4</c:v>
                </c:pt>
                <c:pt idx="55">
                  <c:v>5.1670044967061339E-4</c:v>
                </c:pt>
                <c:pt idx="56">
                  <c:v>4.4251010731052116E-4</c:v>
                </c:pt>
                <c:pt idx="57">
                  <c:v>3.7520153398385873E-4</c:v>
                </c:pt>
                <c:pt idx="58">
                  <c:v>3.1496556190612645E-4</c:v>
                </c:pt>
                <c:pt idx="59">
                  <c:v>2.6176922776607338E-4</c:v>
                </c:pt>
                <c:pt idx="60">
                  <c:v>2.1539279301848499E-4</c:v>
                </c:pt>
                <c:pt idx="61">
                  <c:v>1.7546916080686799E-4</c:v>
                </c:pt>
                <c:pt idx="62">
                  <c:v>1.4152314966387822E-4</c:v>
                </c:pt>
                <c:pt idx="63">
                  <c:v>1.1300853033651739E-4</c:v>
                </c:pt>
                <c:pt idx="64">
                  <c:v>8.9341249843435217E-5</c:v>
                </c:pt>
                <c:pt idx="65">
                  <c:v>6.9927801704657288E-5</c:v>
                </c:pt>
                <c:pt idx="66">
                  <c:v>5.4188207207089896E-5</c:v>
                </c:pt>
                <c:pt idx="67">
                  <c:v>4.1573514987803883E-5</c:v>
                </c:pt>
                <c:pt idx="68">
                  <c:v>3.1578083049211241E-5</c:v>
                </c:pt>
                <c:pt idx="69">
                  <c:v>2.3747168577088105E-5</c:v>
                </c:pt>
                <c:pt idx="70">
                  <c:v>1.7680517118519951E-5</c:v>
                </c:pt>
                <c:pt idx="71">
                  <c:v>1.3032722439392356E-5</c:v>
                </c:pt>
                <c:pt idx="72">
                  <c:v>9.5111358377052191E-6</c:v>
                </c:pt>
                <c:pt idx="73">
                  <c:v>6.8720558069474189E-6</c:v>
                </c:pt>
                <c:pt idx="74">
                  <c:v>4.9158432502497633E-6</c:v>
                </c:pt>
                <c:pt idx="75">
                  <c:v>3.4815002442841805E-6</c:v>
                </c:pt>
                <c:pt idx="76">
                  <c:v>2.441135513816224E-6</c:v>
                </c:pt>
                <c:pt idx="77">
                  <c:v>1.6946280980305149E-6</c:v>
                </c:pt>
                <c:pt idx="78">
                  <c:v>1.1646997233143096E-6</c:v>
                </c:pt>
                <c:pt idx="79">
                  <c:v>7.9252066771652776E-7</c:v>
                </c:pt>
                <c:pt idx="80">
                  <c:v>5.3390535453281001E-7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802-419B-8FF6-11B1A7D274F3}"/>
            </c:ext>
          </c:extLst>
        </c:ser>
        <c:ser>
          <c:idx val="41"/>
          <c:order val="41"/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Hoja1!$D$59:$CF$59</c:f>
              <c:numCache>
                <c:formatCode>0.00%</c:formatCode>
                <c:ptCount val="81"/>
                <c:pt idx="0">
                  <c:v>5.3124249046794829E-7</c:v>
                </c:pt>
                <c:pt idx="1">
                  <c:v>7.8856795439607786E-7</c:v>
                </c:pt>
                <c:pt idx="2">
                  <c:v>1.158890759210023E-6</c:v>
                </c:pt>
                <c:pt idx="3">
                  <c:v>1.6861761051309541E-6</c:v>
                </c:pt>
                <c:pt idx="4">
                  <c:v>2.4289602996476266E-6</c:v>
                </c:pt>
                <c:pt idx="5">
                  <c:v>3.4641361893751936E-6</c:v>
                </c:pt>
                <c:pt idx="6">
                  <c:v>4.8913253797537093E-6</c:v>
                </c:pt>
                <c:pt idx="7">
                  <c:v>6.8377812856213365E-6</c:v>
                </c:pt>
                <c:pt idx="8">
                  <c:v>9.4636988498135922E-6</c:v>
                </c:pt>
                <c:pt idx="9">
                  <c:v>1.2967721465050089E-5</c:v>
                </c:pt>
                <c:pt idx="10">
                  <c:v>1.7592335171507462E-5</c:v>
                </c:pt>
                <c:pt idx="11">
                  <c:v>2.362872907969533E-5</c:v>
                </c:pt>
                <c:pt idx="12">
                  <c:v>3.1420586702948513E-5</c:v>
                </c:pt>
                <c:pt idx="13">
                  <c:v>4.1366166216769423E-5</c:v>
                </c:pt>
                <c:pt idx="14">
                  <c:v>5.3917942396133974E-5</c:v>
                </c:pt>
                <c:pt idx="15">
                  <c:v>6.9579035338646186E-5</c:v>
                </c:pt>
                <c:pt idx="16">
                  <c:v>8.8895658500890313E-5</c:v>
                </c:pt>
                <c:pt idx="17">
                  <c:v>1.1244489794006083E-4</c:v>
                </c:pt>
                <c:pt idx="18">
                  <c:v>1.4081730001021394E-4</c:v>
                </c:pt>
                <c:pt idx="19">
                  <c:v>1.7459400471630287E-4</c:v>
                </c:pt>
                <c:pt idx="20">
                  <c:v>2.1431851698156104E-4</c:v>
                </c:pt>
                <c:pt idx="21">
                  <c:v>2.6046364829587711E-4</c:v>
                </c:pt>
                <c:pt idx="22">
                  <c:v>3.1339466461253383E-4</c:v>
                </c:pt>
                <c:pt idx="23">
                  <c:v>3.7333020852617984E-4</c:v>
                </c:pt>
                <c:pt idx="24">
                  <c:v>4.4030307894286496E-4</c:v>
                </c:pt>
                <c:pt idx="25">
                  <c:v>5.1412339542673466E-4</c:v>
                </c:pt>
                <c:pt idx="26">
                  <c:v>5.9434698911385846E-4</c:v>
                </c:pt>
                <c:pt idx="27">
                  <c:v>6.8025199170926125E-4</c:v>
                </c:pt>
                <c:pt idx="28">
                  <c:v>7.7082649210097678E-4</c:v>
                </c:pt>
                <c:pt idx="29">
                  <c:v>8.6476976646484129E-4</c:v>
                </c:pt>
                <c:pt idx="30">
                  <c:v>9.6050895512732445E-4</c:v>
                </c:pt>
                <c:pt idx="31">
                  <c:v>1.0562321779336826E-3</c:v>
                </c:pt>
                <c:pt idx="32">
                  <c:v>1.1499379985124196E-3</c:v>
                </c:pt>
                <c:pt idx="33">
                  <c:v>1.2394999430965319E-3</c:v>
                </c:pt>
                <c:pt idx="34">
                  <c:v>1.3227435499991568E-3</c:v>
                </c:pt>
                <c:pt idx="35">
                  <c:v>1.3975322833741544E-3</c:v>
                </c:pt>
                <c:pt idx="36">
                  <c:v>1.4618577035312088E-3</c:v>
                </c:pt>
                <c:pt idx="37">
                  <c:v>1.513928649237476E-3</c:v>
                </c:pt>
                <c:pt idx="38">
                  <c:v>1.5522539354583082E-3</c:v>
                </c:pt>
                <c:pt idx="39">
                  <c:v>1.5757132494848933E-3</c:v>
                </c:pt>
                <c:pt idx="40">
                  <c:v>1.5836115450163705E-3</c:v>
                </c:pt>
                <c:pt idx="41">
                  <c:v>1.5757132494848925E-3</c:v>
                </c:pt>
                <c:pt idx="42">
                  <c:v>1.5522539354583065E-3</c:v>
                </c:pt>
                <c:pt idx="43">
                  <c:v>1.5139286492374738E-3</c:v>
                </c:pt>
                <c:pt idx="44">
                  <c:v>1.4618577035312057E-3</c:v>
                </c:pt>
                <c:pt idx="45">
                  <c:v>1.3975322833741507E-3</c:v>
                </c:pt>
                <c:pt idx="46">
                  <c:v>1.3227435499991529E-3</c:v>
                </c:pt>
                <c:pt idx="47">
                  <c:v>1.2394999430965275E-3</c:v>
                </c:pt>
                <c:pt idx="48">
                  <c:v>1.1499379985124153E-3</c:v>
                </c:pt>
                <c:pt idx="49">
                  <c:v>1.056232177933678E-3</c:v>
                </c:pt>
                <c:pt idx="50">
                  <c:v>9.6050895512731957E-4</c:v>
                </c:pt>
                <c:pt idx="51">
                  <c:v>8.6476976646483641E-4</c:v>
                </c:pt>
                <c:pt idx="52">
                  <c:v>7.7082649210097212E-4</c:v>
                </c:pt>
                <c:pt idx="53">
                  <c:v>6.802519917092567E-4</c:v>
                </c:pt>
                <c:pt idx="54">
                  <c:v>5.9434698911385424E-4</c:v>
                </c:pt>
                <c:pt idx="55">
                  <c:v>5.1412339542673065E-4</c:v>
                </c:pt>
                <c:pt idx="56">
                  <c:v>4.4030307894286143E-4</c:v>
                </c:pt>
                <c:pt idx="57">
                  <c:v>3.7333020852617664E-4</c:v>
                </c:pt>
                <c:pt idx="58">
                  <c:v>3.1339466461253101E-4</c:v>
                </c:pt>
                <c:pt idx="59">
                  <c:v>2.6046364829587456E-4</c:v>
                </c:pt>
                <c:pt idx="60">
                  <c:v>2.1431851698155898E-4</c:v>
                </c:pt>
                <c:pt idx="61">
                  <c:v>1.7459400471630114E-4</c:v>
                </c:pt>
                <c:pt idx="62">
                  <c:v>1.4081730001021245E-4</c:v>
                </c:pt>
                <c:pt idx="63">
                  <c:v>1.1244489794005957E-4</c:v>
                </c:pt>
                <c:pt idx="64">
                  <c:v>8.8895658500889283E-5</c:v>
                </c:pt>
                <c:pt idx="65">
                  <c:v>6.9579035338645305E-5</c:v>
                </c:pt>
                <c:pt idx="66">
                  <c:v>5.3917942396133277E-5</c:v>
                </c:pt>
                <c:pt idx="67">
                  <c:v>4.1366166216768868E-5</c:v>
                </c:pt>
                <c:pt idx="68">
                  <c:v>3.1420586702948079E-5</c:v>
                </c:pt>
                <c:pt idx="69">
                  <c:v>2.3628729079694998E-5</c:v>
                </c:pt>
                <c:pt idx="70">
                  <c:v>1.7592335171507197E-5</c:v>
                </c:pt>
                <c:pt idx="71">
                  <c:v>1.2967721465049894E-5</c:v>
                </c:pt>
                <c:pt idx="72">
                  <c:v>9.4636988498134414E-6</c:v>
                </c:pt>
                <c:pt idx="73">
                  <c:v>6.8377812856212213E-6</c:v>
                </c:pt>
                <c:pt idx="74">
                  <c:v>4.8913253797536314E-6</c:v>
                </c:pt>
                <c:pt idx="75">
                  <c:v>3.4641361893751326E-6</c:v>
                </c:pt>
                <c:pt idx="76">
                  <c:v>2.4289602996475834E-6</c:v>
                </c:pt>
                <c:pt idx="77">
                  <c:v>1.6861761051309226E-6</c:v>
                </c:pt>
                <c:pt idx="78">
                  <c:v>1.1588907592100024E-6</c:v>
                </c:pt>
                <c:pt idx="79">
                  <c:v>7.8856795439606251E-7</c:v>
                </c:pt>
                <c:pt idx="80">
                  <c:v>5.3124249046793887E-7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802-419B-8FF6-11B1A7D274F3}"/>
            </c:ext>
          </c:extLst>
        </c:ser>
        <c:ser>
          <c:idx val="42"/>
          <c:order val="4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Hoja1!$D$60:$CF$60</c:f>
              <c:numCache>
                <c:formatCode>0.00%</c:formatCode>
                <c:ptCount val="81"/>
                <c:pt idx="0">
                  <c:v>5.2333332018444173E-7</c:v>
                </c:pt>
                <c:pt idx="1">
                  <c:v>7.7682770706393939E-7</c:v>
                </c:pt>
                <c:pt idx="2">
                  <c:v>1.1416371235934509E-6</c:v>
                </c:pt>
                <c:pt idx="3">
                  <c:v>1.6610722134378908E-6</c:v>
                </c:pt>
                <c:pt idx="4">
                  <c:v>2.3927977920047089E-6</c:v>
                </c:pt>
                <c:pt idx="5">
                  <c:v>3.4125619205645573E-6</c:v>
                </c:pt>
                <c:pt idx="6">
                  <c:v>4.818503032078861E-6</c:v>
                </c:pt>
                <c:pt idx="7">
                  <c:v>6.7359799848599551E-6</c:v>
                </c:pt>
                <c:pt idx="8">
                  <c:v>9.3228027297591355E-6</c:v>
                </c:pt>
                <c:pt idx="9">
                  <c:v>1.2774657244667754E-5</c:v>
                </c:pt>
                <c:pt idx="10">
                  <c:v>1.7330419422950884E-5</c:v>
                </c:pt>
                <c:pt idx="11">
                  <c:v>2.327694313405395E-5</c:v>
                </c:pt>
                <c:pt idx="12">
                  <c:v>3.095279511040781E-5</c:v>
                </c:pt>
                <c:pt idx="13">
                  <c:v>4.0750304235744407E-5</c:v>
                </c:pt>
                <c:pt idx="14">
                  <c:v>5.3115208813261728E-5</c:v>
                </c:pt>
                <c:pt idx="15">
                  <c:v>6.8543138458163769E-5</c:v>
                </c:pt>
                <c:pt idx="16">
                  <c:v>8.7572174568103524E-5</c:v>
                </c:pt>
                <c:pt idx="17">
                  <c:v>1.1077081150820174E-4</c:v>
                </c:pt>
                <c:pt idx="18">
                  <c:v>1.3872080354272823E-4</c:v>
                </c:pt>
                <c:pt idx="19">
                  <c:v>1.7199463862914338E-4</c:v>
                </c:pt>
                <c:pt idx="20">
                  <c:v>2.1112772995655752E-4</c:v>
                </c:pt>
                <c:pt idx="21">
                  <c:v>2.5658584976884143E-4</c:v>
                </c:pt>
                <c:pt idx="22">
                  <c:v>3.0872882591770448E-4</c:v>
                </c:pt>
                <c:pt idx="23">
                  <c:v>3.6777204583364085E-4</c:v>
                </c:pt>
                <c:pt idx="24">
                  <c:v>4.3374782011060606E-4</c:v>
                </c:pt>
                <c:pt idx="25">
                  <c:v>5.0646909526414288E-4</c:v>
                </c:pt>
                <c:pt idx="26">
                  <c:v>5.8549831524319336E-4</c:v>
                </c:pt>
                <c:pt idx="27">
                  <c:v>6.7012435897155682E-4</c:v>
                </c:pt>
                <c:pt idx="28">
                  <c:v>7.59350380731018E-4</c:v>
                </c:pt>
                <c:pt idx="29">
                  <c:v>8.5189502195226713E-4</c:v>
                </c:pt>
                <c:pt idx="30">
                  <c:v>9.4620883979158938E-4</c:v>
                </c:pt>
                <c:pt idx="31">
                  <c:v>1.0405069294754171E-3</c:v>
                </c:pt>
                <c:pt idx="32">
                  <c:v>1.1328176521378333E-3</c:v>
                </c:pt>
                <c:pt idx="33">
                  <c:v>1.2210461930817101E-3</c:v>
                </c:pt>
                <c:pt idx="34">
                  <c:v>1.3030504641371099E-3</c:v>
                </c:pt>
                <c:pt idx="35">
                  <c:v>1.3767257383326098E-3</c:v>
                </c:pt>
                <c:pt idx="36">
                  <c:v>1.4400934777493077E-3</c:v>
                </c:pt>
                <c:pt idx="37">
                  <c:v>1.4913891880709742E-3</c:v>
                </c:pt>
                <c:pt idx="38">
                  <c:v>1.5291438851158206E-3</c:v>
                </c:pt>
                <c:pt idx="39">
                  <c:v>1.5522539354583074E-3</c:v>
                </c:pt>
                <c:pt idx="40">
                  <c:v>1.560034640688879E-3</c:v>
                </c:pt>
                <c:pt idx="41">
                  <c:v>1.5522539354583065E-3</c:v>
                </c:pt>
                <c:pt idx="42">
                  <c:v>1.5291438851158193E-3</c:v>
                </c:pt>
                <c:pt idx="43">
                  <c:v>1.4913891880709723E-3</c:v>
                </c:pt>
                <c:pt idx="44">
                  <c:v>1.4400934777493047E-3</c:v>
                </c:pt>
                <c:pt idx="45">
                  <c:v>1.3767257383326065E-3</c:v>
                </c:pt>
                <c:pt idx="46">
                  <c:v>1.303050464137106E-3</c:v>
                </c:pt>
                <c:pt idx="47">
                  <c:v>1.2210461930817057E-3</c:v>
                </c:pt>
                <c:pt idx="48">
                  <c:v>1.1328176521378287E-3</c:v>
                </c:pt>
                <c:pt idx="49">
                  <c:v>1.0405069294754125E-3</c:v>
                </c:pt>
                <c:pt idx="50">
                  <c:v>9.4620883979158461E-4</c:v>
                </c:pt>
                <c:pt idx="51">
                  <c:v>8.5189502195226236E-4</c:v>
                </c:pt>
                <c:pt idx="52">
                  <c:v>7.5935038073101323E-4</c:v>
                </c:pt>
                <c:pt idx="53">
                  <c:v>6.7012435897155216E-4</c:v>
                </c:pt>
                <c:pt idx="54">
                  <c:v>5.8549831524318913E-4</c:v>
                </c:pt>
                <c:pt idx="55">
                  <c:v>5.0646909526413898E-4</c:v>
                </c:pt>
                <c:pt idx="56">
                  <c:v>4.3374782011060259E-4</c:v>
                </c:pt>
                <c:pt idx="57">
                  <c:v>3.6777204583363765E-4</c:v>
                </c:pt>
                <c:pt idx="58">
                  <c:v>3.0872882591770172E-4</c:v>
                </c:pt>
                <c:pt idx="59">
                  <c:v>2.5658584976883888E-4</c:v>
                </c:pt>
                <c:pt idx="60">
                  <c:v>2.1112772995655543E-4</c:v>
                </c:pt>
                <c:pt idx="61">
                  <c:v>1.7199463862914161E-4</c:v>
                </c:pt>
                <c:pt idx="62">
                  <c:v>1.3872080354272674E-4</c:v>
                </c:pt>
                <c:pt idx="63">
                  <c:v>1.1077081150820048E-4</c:v>
                </c:pt>
                <c:pt idx="64">
                  <c:v>8.7572174568102521E-5</c:v>
                </c:pt>
                <c:pt idx="65">
                  <c:v>6.8543138458162915E-5</c:v>
                </c:pt>
                <c:pt idx="66">
                  <c:v>5.3115208813261043E-5</c:v>
                </c:pt>
                <c:pt idx="67">
                  <c:v>4.0750304235743865E-5</c:v>
                </c:pt>
                <c:pt idx="68">
                  <c:v>3.0952795110407383E-5</c:v>
                </c:pt>
                <c:pt idx="69">
                  <c:v>2.3276943134053614E-5</c:v>
                </c:pt>
                <c:pt idx="70">
                  <c:v>1.7330419422950623E-5</c:v>
                </c:pt>
                <c:pt idx="71">
                  <c:v>1.2774657244667561E-5</c:v>
                </c:pt>
                <c:pt idx="72">
                  <c:v>9.3228027297589864E-6</c:v>
                </c:pt>
                <c:pt idx="73">
                  <c:v>6.7359799848598407E-6</c:v>
                </c:pt>
                <c:pt idx="74">
                  <c:v>4.8185030320787839E-6</c:v>
                </c:pt>
                <c:pt idx="75">
                  <c:v>3.4125619205644976E-6</c:v>
                </c:pt>
                <c:pt idx="76">
                  <c:v>2.3927977920046661E-6</c:v>
                </c:pt>
                <c:pt idx="77">
                  <c:v>1.6610722134378599E-6</c:v>
                </c:pt>
                <c:pt idx="78">
                  <c:v>1.1416371235934305E-6</c:v>
                </c:pt>
                <c:pt idx="79">
                  <c:v>7.7682770706392414E-7</c:v>
                </c:pt>
                <c:pt idx="80">
                  <c:v>5.2333332018443252E-7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802-419B-8FF6-11B1A7D274F3}"/>
            </c:ext>
          </c:extLst>
        </c:ser>
        <c:ser>
          <c:idx val="43"/>
          <c:order val="43"/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Hoja1!$D$61:$CF$61</c:f>
              <c:numCache>
                <c:formatCode>0.00%</c:formatCode>
                <c:ptCount val="81"/>
                <c:pt idx="0">
                  <c:v>5.1041217447058379E-7</c:v>
                </c:pt>
                <c:pt idx="1">
                  <c:v>7.5764776263770177E-7</c:v>
                </c:pt>
                <c:pt idx="2">
                  <c:v>1.1134500025802071E-6</c:v>
                </c:pt>
                <c:pt idx="3">
                  <c:v>1.6200601943608167E-6</c:v>
                </c:pt>
                <c:pt idx="4">
                  <c:v>2.3337194040217E-6</c:v>
                </c:pt>
                <c:pt idx="5">
                  <c:v>3.3283054665370554E-6</c:v>
                </c:pt>
                <c:pt idx="6">
                  <c:v>4.6995337683250863E-6</c:v>
                </c:pt>
                <c:pt idx="7">
                  <c:v>6.5696680464583688E-6</c:v>
                </c:pt>
                <c:pt idx="8">
                  <c:v>9.0926219102188784E-6</c:v>
                </c:pt>
                <c:pt idx="9">
                  <c:v>1.2459249833489004E-5</c:v>
                </c:pt>
                <c:pt idx="10">
                  <c:v>1.690252984281233E-5</c:v>
                </c:pt>
                <c:pt idx="11">
                  <c:v>2.2702233360362647E-5</c:v>
                </c:pt>
                <c:pt idx="12">
                  <c:v>3.0188567876162835E-5</c:v>
                </c:pt>
                <c:pt idx="13">
                  <c:v>3.9744175639291655E-5</c:v>
                </c:pt>
                <c:pt idx="14">
                  <c:v>5.180378963502881E-5</c:v>
                </c:pt>
                <c:pt idx="15">
                  <c:v>6.6850802339777501E-5</c:v>
                </c:pt>
                <c:pt idx="16">
                  <c:v>8.5410009874146813E-5</c:v>
                </c:pt>
                <c:pt idx="17">
                  <c:v>1.0803587042737122E-4</c:v>
                </c:pt>
                <c:pt idx="18">
                  <c:v>1.3529577469975783E-4</c:v>
                </c:pt>
                <c:pt idx="19">
                  <c:v>1.6774807587073464E-4</c:v>
                </c:pt>
                <c:pt idx="20">
                  <c:v>2.0591496773067161E-4</c:v>
                </c:pt>
                <c:pt idx="21">
                  <c:v>2.5025072256576361E-4</c:v>
                </c:pt>
                <c:pt idx="22">
                  <c:v>3.0110628404640672E-4</c:v>
                </c:pt>
                <c:pt idx="23">
                  <c:v>3.5869172166848806E-4</c:v>
                </c:pt>
                <c:pt idx="24">
                  <c:v>4.2303854827455617E-4</c:v>
                </c:pt>
                <c:pt idx="25">
                  <c:v>4.9396432874714035E-4</c:v>
                </c:pt>
                <c:pt idx="26">
                  <c:v>5.7104231033257584E-4</c:v>
                </c:pt>
                <c:pt idx="27">
                  <c:v>6.5357892959659169E-4</c:v>
                </c:pt>
                <c:pt idx="28">
                  <c:v>7.4060195302944986E-4</c:v>
                </c:pt>
                <c:pt idx="29">
                  <c:v>8.3086165891763997E-4</c:v>
                </c:pt>
                <c:pt idx="30">
                  <c:v>9.2284686029756556E-4</c:v>
                </c:pt>
                <c:pt idx="31">
                  <c:v>1.0148167218515392E-3</c:v>
                </c:pt>
                <c:pt idx="32">
                  <c:v>1.1048482846506924E-3</c:v>
                </c:pt>
                <c:pt idx="33">
                  <c:v>1.1908984551570526E-3</c:v>
                </c:pt>
                <c:pt idx="34">
                  <c:v>1.2708780335460423E-3</c:v>
                </c:pt>
                <c:pt idx="35">
                  <c:v>1.3427342587403188E-3</c:v>
                </c:pt>
                <c:pt idx="36">
                  <c:v>1.4045374430962526E-3</c:v>
                </c:pt>
                <c:pt idx="37">
                  <c:v>1.4545666578175082E-3</c:v>
                </c:pt>
                <c:pt idx="38">
                  <c:v>1.4913891880709738E-3</c:v>
                </c:pt>
                <c:pt idx="39">
                  <c:v>1.5139286492374747E-3</c:v>
                </c:pt>
                <c:pt idx="40">
                  <c:v>1.5215172481714218E-3</c:v>
                </c:pt>
                <c:pt idx="41">
                  <c:v>1.5139286492374738E-3</c:v>
                </c:pt>
                <c:pt idx="42">
                  <c:v>1.4913891880709723E-3</c:v>
                </c:pt>
                <c:pt idx="43">
                  <c:v>1.454566657817506E-3</c:v>
                </c:pt>
                <c:pt idx="44">
                  <c:v>1.4045374430962498E-3</c:v>
                </c:pt>
                <c:pt idx="45">
                  <c:v>1.3427342587403154E-3</c:v>
                </c:pt>
                <c:pt idx="46">
                  <c:v>1.2708780335460384E-3</c:v>
                </c:pt>
                <c:pt idx="47">
                  <c:v>1.1908984551570487E-3</c:v>
                </c:pt>
                <c:pt idx="48">
                  <c:v>1.1048482846506879E-3</c:v>
                </c:pt>
                <c:pt idx="49">
                  <c:v>1.0148167218515347E-3</c:v>
                </c:pt>
                <c:pt idx="50">
                  <c:v>9.228468602975609E-4</c:v>
                </c:pt>
                <c:pt idx="51">
                  <c:v>8.3086165891763542E-4</c:v>
                </c:pt>
                <c:pt idx="52">
                  <c:v>7.4060195302944531E-4</c:v>
                </c:pt>
                <c:pt idx="53">
                  <c:v>6.5357892959658724E-4</c:v>
                </c:pt>
                <c:pt idx="54">
                  <c:v>5.7104231033257172E-4</c:v>
                </c:pt>
                <c:pt idx="55">
                  <c:v>4.9396432874713645E-4</c:v>
                </c:pt>
                <c:pt idx="56">
                  <c:v>4.2303854827455275E-4</c:v>
                </c:pt>
                <c:pt idx="57">
                  <c:v>3.5869172166848497E-4</c:v>
                </c:pt>
                <c:pt idx="58">
                  <c:v>3.0110628404640395E-4</c:v>
                </c:pt>
                <c:pt idx="59">
                  <c:v>2.5025072256576117E-4</c:v>
                </c:pt>
                <c:pt idx="60">
                  <c:v>2.0591496773066963E-4</c:v>
                </c:pt>
                <c:pt idx="61">
                  <c:v>1.6774807587073291E-4</c:v>
                </c:pt>
                <c:pt idx="62">
                  <c:v>1.352957746997564E-4</c:v>
                </c:pt>
                <c:pt idx="63">
                  <c:v>1.0803587042737E-4</c:v>
                </c:pt>
                <c:pt idx="64">
                  <c:v>8.5410009874145837E-5</c:v>
                </c:pt>
                <c:pt idx="65">
                  <c:v>6.6850802339776675E-5</c:v>
                </c:pt>
                <c:pt idx="66">
                  <c:v>5.1803789635028133E-5</c:v>
                </c:pt>
                <c:pt idx="67">
                  <c:v>3.9744175639291127E-5</c:v>
                </c:pt>
                <c:pt idx="68">
                  <c:v>3.0188567876162421E-5</c:v>
                </c:pt>
                <c:pt idx="69">
                  <c:v>2.2702233360362328E-5</c:v>
                </c:pt>
                <c:pt idx="70">
                  <c:v>1.6902529842812073E-5</c:v>
                </c:pt>
                <c:pt idx="71">
                  <c:v>1.2459249833488818E-5</c:v>
                </c:pt>
                <c:pt idx="72">
                  <c:v>9.0926219102187345E-6</c:v>
                </c:pt>
                <c:pt idx="73">
                  <c:v>6.5696680464582587E-6</c:v>
                </c:pt>
                <c:pt idx="74">
                  <c:v>4.6995337683250118E-6</c:v>
                </c:pt>
                <c:pt idx="75">
                  <c:v>3.328305466536997E-6</c:v>
                </c:pt>
                <c:pt idx="76">
                  <c:v>2.3337194040216585E-6</c:v>
                </c:pt>
                <c:pt idx="77">
                  <c:v>1.6200601943607865E-6</c:v>
                </c:pt>
                <c:pt idx="78">
                  <c:v>1.1134500025801872E-6</c:v>
                </c:pt>
                <c:pt idx="79">
                  <c:v>7.5764776263768695E-7</c:v>
                </c:pt>
                <c:pt idx="80">
                  <c:v>5.1041217447057479E-7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802-419B-8FF6-11B1A7D274F3}"/>
            </c:ext>
          </c:extLst>
        </c:ser>
        <c:ser>
          <c:idx val="44"/>
          <c:order val="44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Hoja1!$D$62:$CF$62</c:f>
              <c:numCache>
                <c:formatCode>0.00%</c:formatCode>
                <c:ptCount val="81"/>
                <c:pt idx="0">
                  <c:v>4.928567601925968E-7</c:v>
                </c:pt>
                <c:pt idx="1">
                  <c:v>7.3158878321839176E-7</c:v>
                </c:pt>
                <c:pt idx="2">
                  <c:v>1.0751533532234492E-6</c:v>
                </c:pt>
                <c:pt idx="3">
                  <c:v>1.5643388983380903E-6</c:v>
                </c:pt>
                <c:pt idx="4">
                  <c:v>2.2534520965487333E-6</c:v>
                </c:pt>
                <c:pt idx="5">
                  <c:v>3.2138297854478475E-6</c:v>
                </c:pt>
                <c:pt idx="6">
                  <c:v>4.5378952605800341E-6</c:v>
                </c:pt>
                <c:pt idx="7">
                  <c:v>6.3437070486744662E-6</c:v>
                </c:pt>
                <c:pt idx="8">
                  <c:v>8.7798849644895695E-6</c:v>
                </c:pt>
                <c:pt idx="9">
                  <c:v>1.2030719121723165E-5</c:v>
                </c:pt>
                <c:pt idx="10">
                  <c:v>1.6321174364674736E-5</c:v>
                </c:pt>
                <c:pt idx="11">
                  <c:v>2.1921399493909384E-5</c:v>
                </c:pt>
                <c:pt idx="12">
                  <c:v>2.9150244650282004E-5</c:v>
                </c:pt>
                <c:pt idx="13">
                  <c:v>3.8377191261992045E-5</c:v>
                </c:pt>
                <c:pt idx="14">
                  <c:v>5.0022019854251384E-5</c:v>
                </c:pt>
                <c:pt idx="15">
                  <c:v>6.4551496820453144E-5</c:v>
                </c:pt>
                <c:pt idx="16">
                  <c:v>8.2472368137088392E-5</c:v>
                </c:pt>
                <c:pt idx="17">
                  <c:v>1.0432002163477026E-4</c:v>
                </c:pt>
                <c:pt idx="18">
                  <c:v>1.3064233284684957E-4</c:v>
                </c:pt>
                <c:pt idx="19">
                  <c:v>1.6197845062756655E-4</c:v>
                </c:pt>
                <c:pt idx="20">
                  <c:v>1.988326081292385E-4</c:v>
                </c:pt>
                <c:pt idx="21">
                  <c:v>2.4164345313187091E-4</c:v>
                </c:pt>
                <c:pt idx="22">
                  <c:v>2.9074985874439957E-4</c:v>
                </c:pt>
                <c:pt idx="23">
                  <c:v>3.4635466920984357E-4</c:v>
                </c:pt>
                <c:pt idx="24">
                  <c:v>4.0848831349964935E-4</c:v>
                </c:pt>
                <c:pt idx="25">
                  <c:v>4.7697463127627173E-4</c:v>
                </c:pt>
                <c:pt idx="26">
                  <c:v>5.5140154776936901E-4</c:v>
                </c:pt>
                <c:pt idx="27">
                  <c:v>6.3109935437029134E-4</c:v>
                </c:pt>
                <c:pt idx="28">
                  <c:v>7.1512925713616848E-4</c:v>
                </c:pt>
                <c:pt idx="29">
                  <c:v>8.0228451801161982E-4</c:v>
                </c:pt>
                <c:pt idx="30">
                  <c:v>8.9110592667961889E-4</c:v>
                </c:pt>
                <c:pt idx="31">
                  <c:v>9.7991252312859436E-4</c:v>
                </c:pt>
                <c:pt idx="32">
                  <c:v>1.0668474878015896E-3</c:v>
                </c:pt>
                <c:pt idx="33">
                  <c:v>1.1499379985124185E-3</c:v>
                </c:pt>
                <c:pt idx="34">
                  <c:v>1.2271667125948234E-3</c:v>
                </c:pt>
                <c:pt idx="35">
                  <c:v>1.29655147283424E-3</c:v>
                </c:pt>
                <c:pt idx="36">
                  <c:v>1.3562289623902947E-3</c:v>
                </c:pt>
                <c:pt idx="37">
                  <c:v>1.4045374430962517E-3</c:v>
                </c:pt>
                <c:pt idx="38">
                  <c:v>1.440093477749306E-3</c:v>
                </c:pt>
                <c:pt idx="39">
                  <c:v>1.4618577035312066E-3</c:v>
                </c:pt>
                <c:pt idx="40">
                  <c:v>1.4691852957636326E-3</c:v>
                </c:pt>
                <c:pt idx="41">
                  <c:v>1.4618577035312057E-3</c:v>
                </c:pt>
                <c:pt idx="42">
                  <c:v>1.4400934777493047E-3</c:v>
                </c:pt>
                <c:pt idx="43">
                  <c:v>1.4045374430962498E-3</c:v>
                </c:pt>
                <c:pt idx="44">
                  <c:v>1.3562289623902921E-3</c:v>
                </c:pt>
                <c:pt idx="45">
                  <c:v>1.2965514728342368E-3</c:v>
                </c:pt>
                <c:pt idx="46">
                  <c:v>1.2271667125948198E-3</c:v>
                </c:pt>
                <c:pt idx="47">
                  <c:v>1.1499379985124146E-3</c:v>
                </c:pt>
                <c:pt idx="48">
                  <c:v>1.0668474878015855E-3</c:v>
                </c:pt>
                <c:pt idx="49">
                  <c:v>9.7991252312859003E-4</c:v>
                </c:pt>
                <c:pt idx="50">
                  <c:v>8.9110592667961445E-4</c:v>
                </c:pt>
                <c:pt idx="51">
                  <c:v>8.0228451801161538E-4</c:v>
                </c:pt>
                <c:pt idx="52">
                  <c:v>7.1512925713616404E-4</c:v>
                </c:pt>
                <c:pt idx="53">
                  <c:v>6.3109935437028722E-4</c:v>
                </c:pt>
                <c:pt idx="54">
                  <c:v>5.5140154776936511E-4</c:v>
                </c:pt>
                <c:pt idx="55">
                  <c:v>4.7697463127626799E-4</c:v>
                </c:pt>
                <c:pt idx="56">
                  <c:v>4.0848831349964609E-4</c:v>
                </c:pt>
                <c:pt idx="57">
                  <c:v>3.4635466920984048E-4</c:v>
                </c:pt>
                <c:pt idx="58">
                  <c:v>2.9074985874439691E-4</c:v>
                </c:pt>
                <c:pt idx="59">
                  <c:v>2.4164345313186861E-4</c:v>
                </c:pt>
                <c:pt idx="60">
                  <c:v>1.9883260812923655E-4</c:v>
                </c:pt>
                <c:pt idx="61">
                  <c:v>1.619784506275649E-4</c:v>
                </c:pt>
                <c:pt idx="62">
                  <c:v>1.3064233284684819E-4</c:v>
                </c:pt>
                <c:pt idx="63">
                  <c:v>1.0432002163476912E-4</c:v>
                </c:pt>
                <c:pt idx="64">
                  <c:v>8.2472368137087443E-5</c:v>
                </c:pt>
                <c:pt idx="65">
                  <c:v>6.4551496820452345E-5</c:v>
                </c:pt>
                <c:pt idx="66">
                  <c:v>5.0022019854250747E-5</c:v>
                </c:pt>
                <c:pt idx="67">
                  <c:v>3.837719126199153E-5</c:v>
                </c:pt>
                <c:pt idx="68">
                  <c:v>2.9150244650281611E-5</c:v>
                </c:pt>
                <c:pt idx="69">
                  <c:v>2.1921399493909076E-5</c:v>
                </c:pt>
                <c:pt idx="70">
                  <c:v>1.6321174364674492E-5</c:v>
                </c:pt>
                <c:pt idx="71">
                  <c:v>1.2030719121722985E-5</c:v>
                </c:pt>
                <c:pt idx="72">
                  <c:v>8.7798849644894272E-6</c:v>
                </c:pt>
                <c:pt idx="73">
                  <c:v>6.3437070486743594E-6</c:v>
                </c:pt>
                <c:pt idx="74">
                  <c:v>4.5378952605799613E-6</c:v>
                </c:pt>
                <c:pt idx="75">
                  <c:v>3.2138297854477899E-6</c:v>
                </c:pt>
                <c:pt idx="76">
                  <c:v>2.2534520965486935E-6</c:v>
                </c:pt>
                <c:pt idx="77">
                  <c:v>1.5643388983380613E-6</c:v>
                </c:pt>
                <c:pt idx="78">
                  <c:v>1.0751533532234301E-6</c:v>
                </c:pt>
                <c:pt idx="79">
                  <c:v>7.3158878321837757E-7</c:v>
                </c:pt>
                <c:pt idx="80">
                  <c:v>4.9285676019258811E-7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802-419B-8FF6-11B1A7D274F3}"/>
            </c:ext>
          </c:extLst>
        </c:ser>
        <c:ser>
          <c:idx val="45"/>
          <c:order val="45"/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Hoja1!$D$63:$CF$63</c:f>
              <c:numCache>
                <c:formatCode>0.00%</c:formatCode>
                <c:ptCount val="81"/>
                <c:pt idx="0">
                  <c:v>4.7116982164854257E-7</c:v>
                </c:pt>
                <c:pt idx="1">
                  <c:v>6.9939703449412415E-7</c:v>
                </c:pt>
                <c:pt idx="2">
                  <c:v>1.0278438982660307E-6</c:v>
                </c:pt>
                <c:pt idx="3">
                  <c:v>1.4955040475447801E-6</c:v>
                </c:pt>
                <c:pt idx="4">
                  <c:v>2.1542945297321086E-6</c:v>
                </c:pt>
                <c:pt idx="5">
                  <c:v>3.0724131819283539E-6</c:v>
                </c:pt>
                <c:pt idx="6">
                  <c:v>4.3382164419368719E-6</c:v>
                </c:pt>
                <c:pt idx="7">
                  <c:v>6.0645679640196763E-6</c:v>
                </c:pt>
                <c:pt idx="8">
                  <c:v>8.3935479168363247E-6</c:v>
                </c:pt>
                <c:pt idx="9">
                  <c:v>1.1501337185008671E-5</c:v>
                </c:pt>
                <c:pt idx="10">
                  <c:v>1.5603001593187994E-5</c:v>
                </c:pt>
                <c:pt idx="11">
                  <c:v>2.0956802714434765E-5</c:v>
                </c:pt>
                <c:pt idx="12">
                  <c:v>2.7867560480488382E-5</c:v>
                </c:pt>
                <c:pt idx="13">
                  <c:v>3.6688498206291629E-5</c:v>
                </c:pt>
                <c:pt idx="14">
                  <c:v>4.7820925016869633E-5</c:v>
                </c:pt>
                <c:pt idx="15">
                  <c:v>6.1711068408910555E-5</c:v>
                </c:pt>
                <c:pt idx="16">
                  <c:v>7.8843376259868847E-5</c:v>
                </c:pt>
                <c:pt idx="17">
                  <c:v>9.9729677987614855E-5</c:v>
                </c:pt>
                <c:pt idx="18">
                  <c:v>1.2489374122238981E-4</c:v>
                </c:pt>
                <c:pt idx="19">
                  <c:v>1.5485099091118066E-4</c:v>
                </c:pt>
                <c:pt idx="20">
                  <c:v>1.9008347267785949E-4</c:v>
                </c:pt>
                <c:pt idx="21">
                  <c:v>2.3101053269552327E-4</c:v>
                </c:pt>
                <c:pt idx="22">
                  <c:v>2.7795613280297542E-4</c:v>
                </c:pt>
                <c:pt idx="23">
                  <c:v>3.311141915857467E-4</c:v>
                </c:pt>
                <c:pt idx="24">
                  <c:v>3.9051379906391453E-4</c:v>
                </c:pt>
                <c:pt idx="25">
                  <c:v>4.5598654639838706E-4</c:v>
                </c:pt>
                <c:pt idx="26">
                  <c:v>5.2713849114639051E-4</c:v>
                </c:pt>
                <c:pt idx="27">
                  <c:v>6.033293935644936E-4</c:v>
                </c:pt>
                <c:pt idx="28">
                  <c:v>6.8366176900735238E-4</c:v>
                </c:pt>
                <c:pt idx="29">
                  <c:v>7.6698197893279054E-4</c:v>
                </c:pt>
                <c:pt idx="30">
                  <c:v>8.5189502195226626E-4</c:v>
                </c:pt>
                <c:pt idx="31">
                  <c:v>9.3679390452765525E-4</c:v>
                </c:pt>
                <c:pt idx="32">
                  <c:v>1.0199035118382883E-3</c:v>
                </c:pt>
                <c:pt idx="33">
                  <c:v>1.0993378308420669E-3</c:v>
                </c:pt>
                <c:pt idx="34">
                  <c:v>1.1731682870300543E-3</c:v>
                </c:pt>
                <c:pt idx="35">
                  <c:v>1.2394999430965299E-3</c:v>
                </c:pt>
                <c:pt idx="36">
                  <c:v>1.2965514728342392E-3</c:v>
                </c:pt>
                <c:pt idx="37">
                  <c:v>1.3427342587403173E-3</c:v>
                </c:pt>
                <c:pt idx="38">
                  <c:v>1.3767257383326076E-3</c:v>
                </c:pt>
                <c:pt idx="39">
                  <c:v>1.3975322833741513E-3</c:v>
                </c:pt>
                <c:pt idx="40">
                  <c:v>1.4045374430962504E-3</c:v>
                </c:pt>
                <c:pt idx="41">
                  <c:v>1.3975322833741507E-3</c:v>
                </c:pt>
                <c:pt idx="42">
                  <c:v>1.3767257383326065E-3</c:v>
                </c:pt>
                <c:pt idx="43">
                  <c:v>1.3427342587403154E-3</c:v>
                </c:pt>
                <c:pt idx="44">
                  <c:v>1.2965514728342368E-3</c:v>
                </c:pt>
                <c:pt idx="45">
                  <c:v>1.2394999430965269E-3</c:v>
                </c:pt>
                <c:pt idx="46">
                  <c:v>1.1731682870300508E-3</c:v>
                </c:pt>
                <c:pt idx="47">
                  <c:v>1.099337830842063E-3</c:v>
                </c:pt>
                <c:pt idx="48">
                  <c:v>1.0199035118382842E-3</c:v>
                </c:pt>
                <c:pt idx="49">
                  <c:v>9.3679390452765113E-4</c:v>
                </c:pt>
                <c:pt idx="50">
                  <c:v>8.5189502195226203E-4</c:v>
                </c:pt>
                <c:pt idx="51">
                  <c:v>7.6698197893278631E-4</c:v>
                </c:pt>
                <c:pt idx="52">
                  <c:v>6.8366176900734805E-4</c:v>
                </c:pt>
                <c:pt idx="53">
                  <c:v>6.0332939356448959E-4</c:v>
                </c:pt>
                <c:pt idx="54">
                  <c:v>5.2713849114638682E-4</c:v>
                </c:pt>
                <c:pt idx="55">
                  <c:v>4.5598654639838332E-4</c:v>
                </c:pt>
                <c:pt idx="56">
                  <c:v>3.9051379906391133E-4</c:v>
                </c:pt>
                <c:pt idx="57">
                  <c:v>3.3111419158574372E-4</c:v>
                </c:pt>
                <c:pt idx="58">
                  <c:v>2.7795613280297293E-4</c:v>
                </c:pt>
                <c:pt idx="59">
                  <c:v>2.3101053269552099E-4</c:v>
                </c:pt>
                <c:pt idx="60">
                  <c:v>1.9008347267785765E-4</c:v>
                </c:pt>
                <c:pt idx="61">
                  <c:v>1.5485099091117909E-4</c:v>
                </c:pt>
                <c:pt idx="62">
                  <c:v>1.2489374122238848E-4</c:v>
                </c:pt>
                <c:pt idx="63">
                  <c:v>9.9729677987613744E-5</c:v>
                </c:pt>
                <c:pt idx="64">
                  <c:v>7.8843376259867952E-5</c:v>
                </c:pt>
                <c:pt idx="65">
                  <c:v>6.1711068408909768E-5</c:v>
                </c:pt>
                <c:pt idx="66">
                  <c:v>4.7820925016869024E-5</c:v>
                </c:pt>
                <c:pt idx="67">
                  <c:v>3.6688498206291141E-5</c:v>
                </c:pt>
                <c:pt idx="68">
                  <c:v>2.7867560480488013E-5</c:v>
                </c:pt>
                <c:pt idx="69">
                  <c:v>2.0956802714434467E-5</c:v>
                </c:pt>
                <c:pt idx="70">
                  <c:v>1.560300159318776E-5</c:v>
                </c:pt>
                <c:pt idx="71">
                  <c:v>1.1501337185008498E-5</c:v>
                </c:pt>
                <c:pt idx="72">
                  <c:v>8.3935479168361909E-6</c:v>
                </c:pt>
                <c:pt idx="73">
                  <c:v>6.0645679640195738E-6</c:v>
                </c:pt>
                <c:pt idx="74">
                  <c:v>4.3382164419368033E-6</c:v>
                </c:pt>
                <c:pt idx="75">
                  <c:v>3.0724131819282993E-6</c:v>
                </c:pt>
                <c:pt idx="76">
                  <c:v>2.1542945297320705E-6</c:v>
                </c:pt>
                <c:pt idx="77">
                  <c:v>1.4955040475447522E-6</c:v>
                </c:pt>
                <c:pt idx="78">
                  <c:v>1.0278438982660125E-6</c:v>
                </c:pt>
                <c:pt idx="79">
                  <c:v>6.993970344941106E-7</c:v>
                </c:pt>
                <c:pt idx="80">
                  <c:v>4.7116982164853426E-7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802-419B-8FF6-11B1A7D274F3}"/>
            </c:ext>
          </c:extLst>
        </c:ser>
        <c:ser>
          <c:idx val="46"/>
          <c:order val="46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Hoja1!$D$64:$CF$64</c:f>
              <c:numCache>
                <c:formatCode>0.00%</c:formatCode>
                <c:ptCount val="81"/>
                <c:pt idx="0">
                  <c:v>4.4595523835423758E-7</c:v>
                </c:pt>
                <c:pt idx="1">
                  <c:v>6.6196890567139859E-7</c:v>
                </c:pt>
                <c:pt idx="2">
                  <c:v>9.7283898412340909E-7</c:v>
                </c:pt>
                <c:pt idx="3">
                  <c:v>1.4154723697054542E-6</c:v>
                </c:pt>
                <c:pt idx="4">
                  <c:v>2.0390077767088748E-6</c:v>
                </c:pt>
                <c:pt idx="5">
                  <c:v>2.9079934450716905E-6</c:v>
                </c:pt>
                <c:pt idx="6">
                  <c:v>4.1060574309008537E-6</c:v>
                </c:pt>
                <c:pt idx="7">
                  <c:v>5.7400235066991186E-6</c:v>
                </c:pt>
                <c:pt idx="8">
                  <c:v>7.9443684419214803E-6</c:v>
                </c:pt>
                <c:pt idx="9">
                  <c:v>1.0885844827215831E-5</c:v>
                </c:pt>
                <c:pt idx="10">
                  <c:v>1.4768009271446974E-5</c:v>
                </c:pt>
                <c:pt idx="11">
                  <c:v>1.9835302517803751E-5</c:v>
                </c:pt>
                <c:pt idx="12">
                  <c:v>2.6376232104477713E-5</c:v>
                </c:pt>
                <c:pt idx="13">
                  <c:v>3.4725118652973057E-5</c:v>
                </c:pt>
                <c:pt idx="14">
                  <c:v>4.5261795289864311E-5</c:v>
                </c:pt>
                <c:pt idx="15">
                  <c:v>5.8408609713375254E-5</c:v>
                </c:pt>
                <c:pt idx="16">
                  <c:v>7.4624084644474151E-5</c:v>
                </c:pt>
                <c:pt idx="17">
                  <c:v>9.4392659025460926E-5</c:v>
                </c:pt>
                <c:pt idx="18">
                  <c:v>1.1821007113933774E-4</c:v>
                </c:pt>
                <c:pt idx="19">
                  <c:v>1.465641630433124E-4</c:v>
                </c:pt>
                <c:pt idx="20">
                  <c:v>1.7991118376101584E-4</c:v>
                </c:pt>
                <c:pt idx="21">
                  <c:v>2.1864803821713537E-4</c:v>
                </c:pt>
                <c:pt idx="22">
                  <c:v>2.630813514806023E-4</c:v>
                </c:pt>
                <c:pt idx="23">
                  <c:v>3.1339466461253351E-4</c:v>
                </c:pt>
                <c:pt idx="24">
                  <c:v>3.6961551088488616E-4</c:v>
                </c:pt>
                <c:pt idx="25">
                  <c:v>4.3158449383267527E-4</c:v>
                </c:pt>
                <c:pt idx="26">
                  <c:v>4.9892875278466765E-4</c:v>
                </c:pt>
                <c:pt idx="27">
                  <c:v>5.710423103325753E-4</c:v>
                </c:pt>
                <c:pt idx="28">
                  <c:v>6.4707571058906415E-4</c:v>
                </c:pt>
                <c:pt idx="29">
                  <c:v>7.2593705180785798E-4</c:v>
                </c:pt>
                <c:pt idx="30">
                  <c:v>8.0630598589332694E-4</c:v>
                </c:pt>
                <c:pt idx="31">
                  <c:v>8.8666151732877938E-4</c:v>
                </c:pt>
                <c:pt idx="32">
                  <c:v>9.6532352630053985E-4</c:v>
                </c:pt>
                <c:pt idx="33">
                  <c:v>1.0405069294754155E-3</c:v>
                </c:pt>
                <c:pt idx="34">
                  <c:v>1.1103863597239757E-3</c:v>
                </c:pt>
                <c:pt idx="35">
                  <c:v>1.1731682870300536E-3</c:v>
                </c:pt>
                <c:pt idx="36">
                  <c:v>1.2271667125948221E-3</c:v>
                </c:pt>
                <c:pt idx="37">
                  <c:v>1.2708780335460403E-3</c:v>
                </c:pt>
                <c:pt idx="38">
                  <c:v>1.303050464137107E-3</c:v>
                </c:pt>
                <c:pt idx="39">
                  <c:v>1.3227435499991536E-3</c:v>
                </c:pt>
                <c:pt idx="40">
                  <c:v>1.3293738296351622E-3</c:v>
                </c:pt>
                <c:pt idx="41">
                  <c:v>1.3227435499991529E-3</c:v>
                </c:pt>
                <c:pt idx="42">
                  <c:v>1.303050464137106E-3</c:v>
                </c:pt>
                <c:pt idx="43">
                  <c:v>1.2708780335460384E-3</c:v>
                </c:pt>
                <c:pt idx="44">
                  <c:v>1.2271667125948198E-3</c:v>
                </c:pt>
                <c:pt idx="45">
                  <c:v>1.1731682870300508E-3</c:v>
                </c:pt>
                <c:pt idx="46">
                  <c:v>1.1103863597239727E-3</c:v>
                </c:pt>
                <c:pt idx="47">
                  <c:v>1.0405069294754119E-3</c:v>
                </c:pt>
                <c:pt idx="48">
                  <c:v>9.6532352630053617E-4</c:v>
                </c:pt>
                <c:pt idx="49">
                  <c:v>8.8666151732877548E-4</c:v>
                </c:pt>
                <c:pt idx="50">
                  <c:v>8.0630598589332303E-4</c:v>
                </c:pt>
                <c:pt idx="51">
                  <c:v>7.2593705180785397E-4</c:v>
                </c:pt>
                <c:pt idx="52">
                  <c:v>6.4707571058906024E-4</c:v>
                </c:pt>
                <c:pt idx="53">
                  <c:v>5.7104231033257139E-4</c:v>
                </c:pt>
                <c:pt idx="54">
                  <c:v>4.9892875278466408E-4</c:v>
                </c:pt>
                <c:pt idx="55">
                  <c:v>4.3158449383267191E-4</c:v>
                </c:pt>
                <c:pt idx="56">
                  <c:v>3.6961551088488318E-4</c:v>
                </c:pt>
                <c:pt idx="57">
                  <c:v>3.133946646125308E-4</c:v>
                </c:pt>
                <c:pt idx="58">
                  <c:v>2.6308135148059991E-4</c:v>
                </c:pt>
                <c:pt idx="59">
                  <c:v>2.1864803821713326E-4</c:v>
                </c:pt>
                <c:pt idx="60">
                  <c:v>1.7991118376101407E-4</c:v>
                </c:pt>
                <c:pt idx="61">
                  <c:v>1.4656416304331088E-4</c:v>
                </c:pt>
                <c:pt idx="62">
                  <c:v>1.182100711393365E-4</c:v>
                </c:pt>
                <c:pt idx="63">
                  <c:v>9.4392659025459882E-5</c:v>
                </c:pt>
                <c:pt idx="64">
                  <c:v>7.4624084644473297E-5</c:v>
                </c:pt>
                <c:pt idx="65">
                  <c:v>5.8408609713374522E-5</c:v>
                </c:pt>
                <c:pt idx="66">
                  <c:v>4.5261795289863721E-5</c:v>
                </c:pt>
                <c:pt idx="67">
                  <c:v>3.472511865297259E-5</c:v>
                </c:pt>
                <c:pt idx="68">
                  <c:v>2.6376232104477334E-5</c:v>
                </c:pt>
                <c:pt idx="69">
                  <c:v>1.9835302517803467E-5</c:v>
                </c:pt>
                <c:pt idx="70">
                  <c:v>1.4768009271446752E-5</c:v>
                </c:pt>
                <c:pt idx="71">
                  <c:v>1.0885844827215665E-5</c:v>
                </c:pt>
                <c:pt idx="72">
                  <c:v>7.9443684419213532E-6</c:v>
                </c:pt>
                <c:pt idx="73">
                  <c:v>5.7400235066990212E-6</c:v>
                </c:pt>
                <c:pt idx="74">
                  <c:v>4.1060574309007885E-6</c:v>
                </c:pt>
                <c:pt idx="75">
                  <c:v>2.9079934450716384E-6</c:v>
                </c:pt>
                <c:pt idx="76">
                  <c:v>2.0390077767088384E-6</c:v>
                </c:pt>
                <c:pt idx="77">
                  <c:v>1.415472369705428E-6</c:v>
                </c:pt>
                <c:pt idx="78">
                  <c:v>9.7283898412339172E-7</c:v>
                </c:pt>
                <c:pt idx="79">
                  <c:v>6.6196890567138578E-7</c:v>
                </c:pt>
                <c:pt idx="80">
                  <c:v>4.4595523835422964E-7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802-419B-8FF6-11B1A7D274F3}"/>
            </c:ext>
          </c:extLst>
        </c:ser>
        <c:ser>
          <c:idx val="47"/>
          <c:order val="47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Hoja1!$D$65:$CF$65</c:f>
              <c:numCache>
                <c:formatCode>0.00%</c:formatCode>
                <c:ptCount val="81"/>
                <c:pt idx="0">
                  <c:v>4.1789014398447101E-7</c:v>
                </c:pt>
                <c:pt idx="1">
                  <c:v>6.2030952327221282E-7</c:v>
                </c:pt>
                <c:pt idx="2">
                  <c:v>9.1161575912717276E-7</c:v>
                </c:pt>
                <c:pt idx="3">
                  <c:v>1.3263931029606917E-6</c:v>
                </c:pt>
                <c:pt idx="4">
                  <c:v>1.9106878451273841E-6</c:v>
                </c:pt>
                <c:pt idx="5">
                  <c:v>2.7249860410914447E-6</c:v>
                </c:pt>
                <c:pt idx="6">
                  <c:v>3.8476528212561998E-6</c:v>
                </c:pt>
                <c:pt idx="7">
                  <c:v>5.3787892671492084E-6</c:v>
                </c:pt>
                <c:pt idx="8">
                  <c:v>7.4444091840068539E-6</c:v>
                </c:pt>
                <c:pt idx="9">
                  <c:v>1.0200770998959162E-5</c:v>
                </c:pt>
                <c:pt idx="10">
                  <c:v>1.3838620987128786E-5</c:v>
                </c:pt>
                <c:pt idx="11">
                  <c:v>1.8587016615681772E-5</c:v>
                </c:pt>
                <c:pt idx="12">
                  <c:v>2.4716308911596554E-5</c:v>
                </c:pt>
                <c:pt idx="13">
                  <c:v>3.2539778851620799E-5</c:v>
                </c:pt>
                <c:pt idx="14">
                  <c:v>4.2413355700180439E-5</c:v>
                </c:pt>
                <c:pt idx="15">
                  <c:v>5.4732807743513295E-5</c:v>
                </c:pt>
                <c:pt idx="16">
                  <c:v>6.9927801704658019E-5</c:v>
                </c:pt>
                <c:pt idx="17">
                  <c:v>8.845228955443681E-5</c:v>
                </c:pt>
                <c:pt idx="18">
                  <c:v>1.1077081150820158E-4</c:v>
                </c:pt>
                <c:pt idx="19">
                  <c:v>1.3734050848502886E-4</c:v>
                </c:pt>
                <c:pt idx="20">
                  <c:v>1.6858891660016096E-4</c:v>
                </c:pt>
                <c:pt idx="21">
                  <c:v>2.048879625445766E-4</c:v>
                </c:pt>
                <c:pt idx="22">
                  <c:v>2.4652497469382709E-4</c:v>
                </c:pt>
                <c:pt idx="23">
                  <c:v>2.9367194340447885E-4</c:v>
                </c:pt>
                <c:pt idx="24">
                  <c:v>3.4635466920984319E-4</c:v>
                </c:pt>
                <c:pt idx="25">
                  <c:v>4.0442378686880563E-4</c:v>
                </c:pt>
                <c:pt idx="26">
                  <c:v>4.6752990077797993E-4</c:v>
                </c:pt>
                <c:pt idx="27">
                  <c:v>5.3510516922451832E-4</c:v>
                </c:pt>
                <c:pt idx="28">
                  <c:v>6.0635359473482509E-4</c:v>
                </c:pt>
                <c:pt idx="29">
                  <c:v>6.8025199170926006E-4</c:v>
                </c:pt>
                <c:pt idx="30">
                  <c:v>7.5556310490707619E-4</c:v>
                </c:pt>
                <c:pt idx="31">
                  <c:v>8.3086165891763878E-4</c:v>
                </c:pt>
                <c:pt idx="32">
                  <c:v>9.0457326812897691E-4</c:v>
                </c:pt>
                <c:pt idx="33">
                  <c:v>9.7502518903013803E-4</c:v>
                </c:pt>
                <c:pt idx="34">
                  <c:v>1.0405069294754149E-3</c:v>
                </c:pt>
                <c:pt idx="35">
                  <c:v>1.0993378308420656E-3</c:v>
                </c:pt>
                <c:pt idx="36">
                  <c:v>1.1499379985124168E-3</c:v>
                </c:pt>
                <c:pt idx="37">
                  <c:v>1.1908984551570504E-3</c:v>
                </c:pt>
                <c:pt idx="38">
                  <c:v>1.221046193081707E-3</c:v>
                </c:pt>
                <c:pt idx="39">
                  <c:v>1.2394999430965282E-3</c:v>
                </c:pt>
                <c:pt idx="40">
                  <c:v>1.2457129624165258E-3</c:v>
                </c:pt>
                <c:pt idx="41">
                  <c:v>1.2394999430965275E-3</c:v>
                </c:pt>
                <c:pt idx="42">
                  <c:v>1.2210461930817057E-3</c:v>
                </c:pt>
                <c:pt idx="43">
                  <c:v>1.1908984551570487E-3</c:v>
                </c:pt>
                <c:pt idx="44">
                  <c:v>1.1499379985124146E-3</c:v>
                </c:pt>
                <c:pt idx="45">
                  <c:v>1.099337830842063E-3</c:v>
                </c:pt>
                <c:pt idx="46">
                  <c:v>1.0405069294754119E-3</c:v>
                </c:pt>
                <c:pt idx="47">
                  <c:v>9.7502518903013467E-4</c:v>
                </c:pt>
                <c:pt idx="48">
                  <c:v>9.0457326812897322E-4</c:v>
                </c:pt>
                <c:pt idx="49">
                  <c:v>8.3086165891763499E-4</c:v>
                </c:pt>
                <c:pt idx="50">
                  <c:v>7.555631049070724E-4</c:v>
                </c:pt>
                <c:pt idx="51">
                  <c:v>6.8025199170925626E-4</c:v>
                </c:pt>
                <c:pt idx="52">
                  <c:v>6.063535947348213E-4</c:v>
                </c:pt>
                <c:pt idx="53">
                  <c:v>5.3510516922451474E-4</c:v>
                </c:pt>
                <c:pt idx="54">
                  <c:v>4.6752990077797663E-4</c:v>
                </c:pt>
                <c:pt idx="55">
                  <c:v>4.0442378686880248E-4</c:v>
                </c:pt>
                <c:pt idx="56">
                  <c:v>3.4635466920984048E-4</c:v>
                </c:pt>
                <c:pt idx="57">
                  <c:v>2.936719434044763E-4</c:v>
                </c:pt>
                <c:pt idx="58">
                  <c:v>2.4652497469382481E-4</c:v>
                </c:pt>
                <c:pt idx="59">
                  <c:v>2.0488796254457457E-4</c:v>
                </c:pt>
                <c:pt idx="60">
                  <c:v>1.6858891660015928E-4</c:v>
                </c:pt>
                <c:pt idx="61">
                  <c:v>1.3734050848502748E-4</c:v>
                </c:pt>
                <c:pt idx="62">
                  <c:v>1.107708115082004E-4</c:v>
                </c:pt>
                <c:pt idx="63">
                  <c:v>8.8452289554435821E-5</c:v>
                </c:pt>
                <c:pt idx="64">
                  <c:v>6.9927801704657206E-5</c:v>
                </c:pt>
                <c:pt idx="65">
                  <c:v>5.473280774351261E-5</c:v>
                </c:pt>
                <c:pt idx="66">
                  <c:v>4.241335570017989E-5</c:v>
                </c:pt>
                <c:pt idx="67">
                  <c:v>3.2539778851620372E-5</c:v>
                </c:pt>
                <c:pt idx="68">
                  <c:v>2.4716308911596205E-5</c:v>
                </c:pt>
                <c:pt idx="69">
                  <c:v>1.8587016615681511E-5</c:v>
                </c:pt>
                <c:pt idx="70">
                  <c:v>1.3838620987128576E-5</c:v>
                </c:pt>
                <c:pt idx="71">
                  <c:v>1.0200770998959008E-5</c:v>
                </c:pt>
                <c:pt idx="72">
                  <c:v>7.4444091840067344E-6</c:v>
                </c:pt>
                <c:pt idx="73">
                  <c:v>5.3787892671491187E-6</c:v>
                </c:pt>
                <c:pt idx="74">
                  <c:v>3.847652821256138E-6</c:v>
                </c:pt>
                <c:pt idx="75">
                  <c:v>2.7249860410913959E-6</c:v>
                </c:pt>
                <c:pt idx="76">
                  <c:v>1.9106878451273497E-6</c:v>
                </c:pt>
                <c:pt idx="77">
                  <c:v>1.326393102960667E-6</c:v>
                </c:pt>
                <c:pt idx="78">
                  <c:v>9.1161575912715645E-7</c:v>
                </c:pt>
                <c:pt idx="79">
                  <c:v>6.2030952327220075E-7</c:v>
                </c:pt>
                <c:pt idx="80">
                  <c:v>4.1789014398446355E-7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802-419B-8FF6-11B1A7D274F3}"/>
            </c:ext>
          </c:extLst>
        </c:ser>
        <c:ser>
          <c:idx val="48"/>
          <c:order val="48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Hoja1!$D$66:$CF$66</c:f>
              <c:numCache>
                <c:formatCode>0.00%</c:formatCode>
                <c:ptCount val="81"/>
                <c:pt idx="0">
                  <c:v>3.8769485908249359E-7</c:v>
                </c:pt>
                <c:pt idx="1">
                  <c:v>5.7548811972336532E-7</c:v>
                </c:pt>
                <c:pt idx="2">
                  <c:v>8.4574558256469323E-7</c:v>
                </c:pt>
                <c:pt idx="3">
                  <c:v>1.2305525615828992E-6</c:v>
                </c:pt>
                <c:pt idx="4">
                  <c:v>1.772628202724069E-6</c:v>
                </c:pt>
                <c:pt idx="5">
                  <c:v>2.5280880499588173E-6</c:v>
                </c:pt>
                <c:pt idx="6">
                  <c:v>3.5696348425741186E-6</c:v>
                </c:pt>
                <c:pt idx="7">
                  <c:v>4.9901367069316082E-6</c:v>
                </c:pt>
                <c:pt idx="8">
                  <c:v>6.9065021300268151E-6</c:v>
                </c:pt>
                <c:pt idx="9">
                  <c:v>9.4636988498135668E-6</c:v>
                </c:pt>
                <c:pt idx="10">
                  <c:v>1.2838690480578338E-5</c:v>
                </c:pt>
                <c:pt idx="11">
                  <c:v>1.7243983595479344E-5</c:v>
                </c:pt>
                <c:pt idx="12">
                  <c:v>2.293039459881806E-5</c:v>
                </c:pt>
                <c:pt idx="13">
                  <c:v>3.018856787616279E-5</c:v>
                </c:pt>
                <c:pt idx="14">
                  <c:v>3.9348714484178395E-5</c:v>
                </c:pt>
                <c:pt idx="15">
                  <c:v>5.0778005872517425E-5</c:v>
                </c:pt>
                <c:pt idx="16">
                  <c:v>6.4875062544771125E-5</c:v>
                </c:pt>
                <c:pt idx="17">
                  <c:v>8.2061035484975837E-5</c:v>
                </c:pt>
                <c:pt idx="18">
                  <c:v>1.0276689885206193E-4</c:v>
                </c:pt>
                <c:pt idx="19">
                  <c:v>1.2741676215603686E-4</c:v>
                </c:pt>
                <c:pt idx="20">
                  <c:v>1.5640726924298694E-4</c:v>
                </c:pt>
                <c:pt idx="21">
                  <c:v>1.9008347267785941E-4</c:v>
                </c:pt>
                <c:pt idx="22">
                  <c:v>2.2871193948950937E-4</c:v>
                </c:pt>
                <c:pt idx="23">
                  <c:v>2.7245223261095259E-4</c:v>
                </c:pt>
                <c:pt idx="24">
                  <c:v>3.2132828831891259E-4</c:v>
                </c:pt>
                <c:pt idx="25">
                  <c:v>3.7520153398386123E-4</c:v>
                </c:pt>
                <c:pt idx="26">
                  <c:v>4.3374782011060541E-4</c:v>
                </c:pt>
                <c:pt idx="27">
                  <c:v>4.9644033524878469E-4</c:v>
                </c:pt>
                <c:pt idx="28">
                  <c:v>5.6254059792713699E-4</c:v>
                </c:pt>
                <c:pt idx="29">
                  <c:v>6.3109935437029058E-4</c:v>
                </c:pt>
                <c:pt idx="30">
                  <c:v>7.0096874908771682E-4</c:v>
                </c:pt>
                <c:pt idx="31">
                  <c:v>7.7082649210097494E-4</c:v>
                </c:pt>
                <c:pt idx="32">
                  <c:v>8.3921195741358979E-4</c:v>
                </c:pt>
                <c:pt idx="33">
                  <c:v>9.0457326812897637E-4</c:v>
                </c:pt>
                <c:pt idx="34">
                  <c:v>9.6532352630053888E-4</c:v>
                </c:pt>
                <c:pt idx="35">
                  <c:v>1.0199035118382868E-3</c:v>
                </c:pt>
                <c:pt idx="36">
                  <c:v>1.0668474878015876E-3</c:v>
                </c:pt>
                <c:pt idx="37">
                  <c:v>1.1048482846506896E-3</c:v>
                </c:pt>
                <c:pt idx="38">
                  <c:v>1.13281765213783E-3</c:v>
                </c:pt>
                <c:pt idx="39">
                  <c:v>1.1499379985124157E-3</c:v>
                </c:pt>
                <c:pt idx="40">
                  <c:v>1.1557020867169767E-3</c:v>
                </c:pt>
                <c:pt idx="41">
                  <c:v>1.1499379985124153E-3</c:v>
                </c:pt>
                <c:pt idx="42">
                  <c:v>1.1328176521378287E-3</c:v>
                </c:pt>
                <c:pt idx="43">
                  <c:v>1.1048482846506879E-3</c:v>
                </c:pt>
                <c:pt idx="44">
                  <c:v>1.0668474878015855E-3</c:v>
                </c:pt>
                <c:pt idx="45">
                  <c:v>1.0199035118382842E-3</c:v>
                </c:pt>
                <c:pt idx="46">
                  <c:v>9.6532352630053617E-4</c:v>
                </c:pt>
                <c:pt idx="47">
                  <c:v>9.0457326812897322E-4</c:v>
                </c:pt>
                <c:pt idx="48">
                  <c:v>8.3921195741358632E-4</c:v>
                </c:pt>
                <c:pt idx="49">
                  <c:v>7.7082649210097147E-4</c:v>
                </c:pt>
                <c:pt idx="50">
                  <c:v>7.0096874908771336E-4</c:v>
                </c:pt>
                <c:pt idx="51">
                  <c:v>6.3109935437028711E-4</c:v>
                </c:pt>
                <c:pt idx="52">
                  <c:v>5.6254059792713342E-4</c:v>
                </c:pt>
                <c:pt idx="53">
                  <c:v>4.9644033524878144E-4</c:v>
                </c:pt>
                <c:pt idx="54">
                  <c:v>4.3374782011060237E-4</c:v>
                </c:pt>
                <c:pt idx="55">
                  <c:v>3.752015339838583E-4</c:v>
                </c:pt>
                <c:pt idx="56">
                  <c:v>3.2132828831891004E-4</c:v>
                </c:pt>
                <c:pt idx="57">
                  <c:v>2.7245223261095026E-4</c:v>
                </c:pt>
                <c:pt idx="58">
                  <c:v>2.2871193948950731E-4</c:v>
                </c:pt>
                <c:pt idx="59">
                  <c:v>1.9008347267785754E-4</c:v>
                </c:pt>
                <c:pt idx="60">
                  <c:v>1.5640726924298542E-4</c:v>
                </c:pt>
                <c:pt idx="61">
                  <c:v>1.2741676215603556E-4</c:v>
                </c:pt>
                <c:pt idx="62">
                  <c:v>1.0276689885206081E-4</c:v>
                </c:pt>
                <c:pt idx="63">
                  <c:v>8.2061035484974929E-5</c:v>
                </c:pt>
                <c:pt idx="64">
                  <c:v>6.4875062544770393E-5</c:v>
                </c:pt>
                <c:pt idx="65">
                  <c:v>5.0778005872516802E-5</c:v>
                </c:pt>
                <c:pt idx="66">
                  <c:v>3.9348714484177887E-5</c:v>
                </c:pt>
                <c:pt idx="67">
                  <c:v>3.0188567876162391E-5</c:v>
                </c:pt>
                <c:pt idx="68">
                  <c:v>2.2930394598817735E-5</c:v>
                </c:pt>
                <c:pt idx="69">
                  <c:v>1.72439835954791E-5</c:v>
                </c:pt>
                <c:pt idx="70">
                  <c:v>1.2838690480578145E-5</c:v>
                </c:pt>
                <c:pt idx="71">
                  <c:v>9.4636988498134245E-6</c:v>
                </c:pt>
                <c:pt idx="72">
                  <c:v>6.9065021300267042E-6</c:v>
                </c:pt>
                <c:pt idx="73">
                  <c:v>4.9901367069315235E-6</c:v>
                </c:pt>
                <c:pt idx="74">
                  <c:v>3.5696348425740618E-6</c:v>
                </c:pt>
                <c:pt idx="75">
                  <c:v>2.5280880499587724E-6</c:v>
                </c:pt>
                <c:pt idx="76">
                  <c:v>1.7726282027240372E-6</c:v>
                </c:pt>
                <c:pt idx="77">
                  <c:v>1.2305525615828763E-6</c:v>
                </c:pt>
                <c:pt idx="78">
                  <c:v>8.4574558256467841E-7</c:v>
                </c:pt>
                <c:pt idx="79">
                  <c:v>5.754881197233541E-7</c:v>
                </c:pt>
                <c:pt idx="80">
                  <c:v>3.8769485908248671E-7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802-419B-8FF6-11B1A7D274F3}"/>
            </c:ext>
          </c:extLst>
        </c:ser>
        <c:ser>
          <c:idx val="49"/>
          <c:order val="49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Hoja1!$D$67:$CF$67</c:f>
              <c:numCache>
                <c:formatCode>0.00%</c:formatCode>
                <c:ptCount val="81"/>
                <c:pt idx="0">
                  <c:v>3.5610249066656204E-7</c:v>
                </c:pt>
                <c:pt idx="1">
                  <c:v>5.285929074930077E-7</c:v>
                </c:pt>
                <c:pt idx="2">
                  <c:v>7.7682770706393791E-7</c:v>
                </c:pt>
                <c:pt idx="3">
                  <c:v>1.1302776444155739E-6</c:v>
                </c:pt>
                <c:pt idx="4">
                  <c:v>1.6281807798785341E-6</c:v>
                </c:pt>
                <c:pt idx="5">
                  <c:v>2.3220799299356992E-6</c:v>
                </c:pt>
                <c:pt idx="6">
                  <c:v>3.2787534537317906E-6</c:v>
                </c:pt>
                <c:pt idx="7">
                  <c:v>4.5835018661593176E-6</c:v>
                </c:pt>
                <c:pt idx="8">
                  <c:v>6.3437070486744611E-6</c:v>
                </c:pt>
                <c:pt idx="9">
                  <c:v>8.6925236494297048E-6</c:v>
                </c:pt>
                <c:pt idx="10">
                  <c:v>1.1792494922039254E-5</c:v>
                </c:pt>
                <c:pt idx="11">
                  <c:v>1.5838810764464994E-5</c:v>
                </c:pt>
                <c:pt idx="12">
                  <c:v>2.10618491251872E-5</c:v>
                </c:pt>
                <c:pt idx="13">
                  <c:v>2.7728570442742738E-5</c:v>
                </c:pt>
                <c:pt idx="14">
                  <c:v>3.6142277629123406E-5</c:v>
                </c:pt>
                <c:pt idx="15">
                  <c:v>4.6640222171316603E-5</c:v>
                </c:pt>
                <c:pt idx="16">
                  <c:v>5.9588541898685165E-5</c:v>
                </c:pt>
                <c:pt idx="17">
                  <c:v>7.5374069163654201E-5</c:v>
                </c:pt>
                <c:pt idx="18">
                  <c:v>9.4392659025460885E-5</c:v>
                </c:pt>
                <c:pt idx="19">
                  <c:v>1.1703386127897857E-4</c:v>
                </c:pt>
                <c:pt idx="20">
                  <c:v>1.4366199816936973E-4</c:v>
                </c:pt>
                <c:pt idx="21">
                  <c:v>1.745940047163026E-4</c:v>
                </c:pt>
                <c:pt idx="22">
                  <c:v>2.1007472601039707E-4</c:v>
                </c:pt>
                <c:pt idx="23">
                  <c:v>2.5025072256576323E-4</c:v>
                </c:pt>
                <c:pt idx="24">
                  <c:v>2.9514398014661447E-4</c:v>
                </c:pt>
                <c:pt idx="25">
                  <c:v>3.446272180904473E-4</c:v>
                </c:pt>
                <c:pt idx="26">
                  <c:v>3.984027011039445E-4</c:v>
                </c:pt>
                <c:pt idx="27">
                  <c:v>4.5598654639838646E-4</c:v>
                </c:pt>
                <c:pt idx="28">
                  <c:v>5.1670044967061621E-4</c:v>
                </c:pt>
                <c:pt idx="29">
                  <c:v>5.7967250966694031E-4</c:v>
                </c:pt>
                <c:pt idx="30">
                  <c:v>6.4384840701859063E-4</c:v>
                </c:pt>
                <c:pt idx="31">
                  <c:v>7.0801360213682831E-4</c:v>
                </c:pt>
                <c:pt idx="32">
                  <c:v>7.7082649210097462E-4</c:v>
                </c:pt>
                <c:pt idx="33">
                  <c:v>8.3086165891763791E-4</c:v>
                </c:pt>
                <c:pt idx="34">
                  <c:v>8.8666151732877819E-4</c:v>
                </c:pt>
                <c:pt idx="35">
                  <c:v>9.367939045276533E-4</c:v>
                </c:pt>
                <c:pt idx="36">
                  <c:v>9.7991252312859198E-4</c:v>
                </c:pt>
                <c:pt idx="37">
                  <c:v>1.0148167218515362E-3</c:v>
                </c:pt>
                <c:pt idx="38">
                  <c:v>1.0405069294754134E-3</c:v>
                </c:pt>
                <c:pt idx="39">
                  <c:v>1.0562321779336783E-3</c:v>
                </c:pt>
                <c:pt idx="40">
                  <c:v>1.0615265637579413E-3</c:v>
                </c:pt>
                <c:pt idx="41">
                  <c:v>1.056232177933678E-3</c:v>
                </c:pt>
                <c:pt idx="42">
                  <c:v>1.0405069294754125E-3</c:v>
                </c:pt>
                <c:pt idx="43">
                  <c:v>1.0148167218515347E-3</c:v>
                </c:pt>
                <c:pt idx="44">
                  <c:v>9.7991252312859003E-4</c:v>
                </c:pt>
                <c:pt idx="45">
                  <c:v>9.3679390452765113E-4</c:v>
                </c:pt>
                <c:pt idx="46">
                  <c:v>8.8666151732877548E-4</c:v>
                </c:pt>
                <c:pt idx="47">
                  <c:v>8.3086165891763499E-4</c:v>
                </c:pt>
                <c:pt idx="48">
                  <c:v>7.7082649210097147E-4</c:v>
                </c:pt>
                <c:pt idx="49">
                  <c:v>7.0801360213682506E-4</c:v>
                </c:pt>
                <c:pt idx="50">
                  <c:v>6.4384840701858749E-4</c:v>
                </c:pt>
                <c:pt idx="51">
                  <c:v>5.7967250966693717E-4</c:v>
                </c:pt>
                <c:pt idx="52">
                  <c:v>5.1670044967061296E-4</c:v>
                </c:pt>
                <c:pt idx="53">
                  <c:v>4.5598654639838332E-4</c:v>
                </c:pt>
                <c:pt idx="54">
                  <c:v>3.9840270110394173E-4</c:v>
                </c:pt>
                <c:pt idx="55">
                  <c:v>3.446272180904447E-4</c:v>
                </c:pt>
                <c:pt idx="56">
                  <c:v>2.9514398014661208E-4</c:v>
                </c:pt>
                <c:pt idx="57">
                  <c:v>2.5025072256576117E-4</c:v>
                </c:pt>
                <c:pt idx="58">
                  <c:v>2.1007472601039512E-4</c:v>
                </c:pt>
                <c:pt idx="59">
                  <c:v>1.7459400471630089E-4</c:v>
                </c:pt>
                <c:pt idx="60">
                  <c:v>1.4366199816936832E-4</c:v>
                </c:pt>
                <c:pt idx="61">
                  <c:v>1.1703386127897739E-4</c:v>
                </c:pt>
                <c:pt idx="62">
                  <c:v>9.4392659025459882E-5</c:v>
                </c:pt>
                <c:pt idx="63">
                  <c:v>7.5374069163653361E-5</c:v>
                </c:pt>
                <c:pt idx="64">
                  <c:v>5.958854189868448E-5</c:v>
                </c:pt>
                <c:pt idx="65">
                  <c:v>4.664022217131602E-5</c:v>
                </c:pt>
                <c:pt idx="66">
                  <c:v>3.6142277629122939E-5</c:v>
                </c:pt>
                <c:pt idx="67">
                  <c:v>2.7728570442742372E-5</c:v>
                </c:pt>
                <c:pt idx="68">
                  <c:v>2.1061849125186919E-5</c:v>
                </c:pt>
                <c:pt idx="69">
                  <c:v>1.5838810764464764E-5</c:v>
                </c:pt>
                <c:pt idx="70">
                  <c:v>1.1792494922039076E-5</c:v>
                </c:pt>
                <c:pt idx="71">
                  <c:v>8.6925236494295744E-6</c:v>
                </c:pt>
                <c:pt idx="72">
                  <c:v>6.3437070486743594E-6</c:v>
                </c:pt>
                <c:pt idx="73">
                  <c:v>4.5835018661592397E-6</c:v>
                </c:pt>
                <c:pt idx="74">
                  <c:v>3.2787534537317381E-6</c:v>
                </c:pt>
                <c:pt idx="75">
                  <c:v>2.3220799299356577E-6</c:v>
                </c:pt>
                <c:pt idx="76">
                  <c:v>1.6281807798785051E-6</c:v>
                </c:pt>
                <c:pt idx="77">
                  <c:v>1.1302776444155527E-6</c:v>
                </c:pt>
                <c:pt idx="78">
                  <c:v>7.7682770706392414E-7</c:v>
                </c:pt>
                <c:pt idx="79">
                  <c:v>5.2859290749299743E-7</c:v>
                </c:pt>
                <c:pt idx="80">
                  <c:v>3.5610249066655564E-7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802-419B-8FF6-11B1A7D274F3}"/>
            </c:ext>
          </c:extLst>
        </c:ser>
        <c:ser>
          <c:idx val="50"/>
          <c:order val="50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Hoja1!$D$68:$CF$68</c:f>
              <c:numCache>
                <c:formatCode>0.00%</c:formatCode>
                <c:ptCount val="81"/>
                <c:pt idx="0">
                  <c:v>3.2382996690889784E-7</c:v>
                </c:pt>
                <c:pt idx="1">
                  <c:v>4.8068808342601054E-7</c:v>
                </c:pt>
                <c:pt idx="2">
                  <c:v>7.0642609154896048E-7</c:v>
                </c:pt>
                <c:pt idx="3">
                  <c:v>1.0278438982660299E-6</c:v>
                </c:pt>
                <c:pt idx="4">
                  <c:v>1.4806235336429149E-6</c:v>
                </c:pt>
                <c:pt idx="5">
                  <c:v>2.1116366399554102E-6</c:v>
                </c:pt>
                <c:pt idx="6">
                  <c:v>2.9816096496179251E-6</c:v>
                </c:pt>
                <c:pt idx="7">
                  <c:v>4.1681125421699105E-6</c:v>
                </c:pt>
                <c:pt idx="8">
                  <c:v>5.768795494259894E-6</c:v>
                </c:pt>
                <c:pt idx="9">
                  <c:v>7.9047457390163857E-6</c:v>
                </c:pt>
                <c:pt idx="10">
                  <c:v>1.0723775711956548E-5</c:v>
                </c:pt>
                <c:pt idx="11">
                  <c:v>1.4403385823368533E-5</c:v>
                </c:pt>
                <c:pt idx="12">
                  <c:v>1.9153075544298642E-5</c:v>
                </c:pt>
                <c:pt idx="13">
                  <c:v>2.5215611472126014E-5</c:v>
                </c:pt>
                <c:pt idx="14">
                  <c:v>3.2866809065961464E-5</c:v>
                </c:pt>
                <c:pt idx="15">
                  <c:v>4.2413355700180419E-5</c:v>
                </c:pt>
                <c:pt idx="16">
                  <c:v>5.4188207207090479E-5</c:v>
                </c:pt>
                <c:pt idx="17">
                  <c:v>6.8543138458163647E-5</c:v>
                </c:pt>
                <c:pt idx="18">
                  <c:v>8.5838129330242493E-5</c:v>
                </c:pt>
                <c:pt idx="19">
                  <c:v>1.0642742586341261E-4</c:v>
                </c:pt>
                <c:pt idx="20">
                  <c:v>1.3064233284684935E-4</c:v>
                </c:pt>
                <c:pt idx="21">
                  <c:v>1.5877106240942427E-4</c:v>
                </c:pt>
                <c:pt idx="22">
                  <c:v>1.9103627004968436E-4</c:v>
                </c:pt>
                <c:pt idx="23">
                  <c:v>2.2757123393242333E-4</c:v>
                </c:pt>
                <c:pt idx="24">
                  <c:v>2.6839594731656015E-4</c:v>
                </c:pt>
                <c:pt idx="25">
                  <c:v>3.1339466461253318E-4</c:v>
                </c:pt>
                <c:pt idx="26">
                  <c:v>3.6229663340296361E-4</c:v>
                </c:pt>
                <c:pt idx="27">
                  <c:v>4.1466182377633494E-4</c:v>
                </c:pt>
                <c:pt idx="28">
                  <c:v>4.698734041580229E-4</c:v>
                </c:pt>
                <c:pt idx="29">
                  <c:v>5.2713849114638964E-4</c:v>
                </c:pt>
                <c:pt idx="30">
                  <c:v>5.8549831524319185E-4</c:v>
                </c:pt>
                <c:pt idx="31">
                  <c:v>6.4384840701859031E-4</c:v>
                </c:pt>
                <c:pt idx="32">
                  <c:v>7.0096874908771607E-4</c:v>
                </c:pt>
                <c:pt idx="33">
                  <c:v>7.55563104907075E-4</c:v>
                </c:pt>
                <c:pt idx="34">
                  <c:v>8.0630598589332531E-4</c:v>
                </c:pt>
                <c:pt idx="35">
                  <c:v>8.518950219522642E-4</c:v>
                </c:pt>
                <c:pt idx="36">
                  <c:v>8.9110592667961596E-4</c:v>
                </c:pt>
                <c:pt idx="37">
                  <c:v>9.228468602975622E-4</c:v>
                </c:pt>
                <c:pt idx="38">
                  <c:v>9.4620883979158548E-4</c:v>
                </c:pt>
                <c:pt idx="39">
                  <c:v>9.6050895512732001E-4</c:v>
                </c:pt>
                <c:pt idx="40">
                  <c:v>9.6532352630053692E-4</c:v>
                </c:pt>
                <c:pt idx="41">
                  <c:v>9.6050895512731957E-4</c:v>
                </c:pt>
                <c:pt idx="42">
                  <c:v>9.4620883979158461E-4</c:v>
                </c:pt>
                <c:pt idx="43">
                  <c:v>9.228468602975609E-4</c:v>
                </c:pt>
                <c:pt idx="44">
                  <c:v>8.9110592667961445E-4</c:v>
                </c:pt>
                <c:pt idx="45">
                  <c:v>8.5189502195226203E-4</c:v>
                </c:pt>
                <c:pt idx="46">
                  <c:v>8.0630598589332303E-4</c:v>
                </c:pt>
                <c:pt idx="47">
                  <c:v>7.555631049070724E-4</c:v>
                </c:pt>
                <c:pt idx="48">
                  <c:v>7.0096874908771336E-4</c:v>
                </c:pt>
                <c:pt idx="49">
                  <c:v>6.4384840701858749E-4</c:v>
                </c:pt>
                <c:pt idx="50">
                  <c:v>5.8549831524318892E-4</c:v>
                </c:pt>
                <c:pt idx="51">
                  <c:v>5.2713849114638671E-4</c:v>
                </c:pt>
                <c:pt idx="52">
                  <c:v>4.6987340415802003E-4</c:v>
                </c:pt>
                <c:pt idx="53">
                  <c:v>4.1466182377633212E-4</c:v>
                </c:pt>
                <c:pt idx="54">
                  <c:v>3.6229663340296106E-4</c:v>
                </c:pt>
                <c:pt idx="55">
                  <c:v>3.1339466461253074E-4</c:v>
                </c:pt>
                <c:pt idx="56">
                  <c:v>2.6839594731655798E-4</c:v>
                </c:pt>
                <c:pt idx="57">
                  <c:v>2.2757123393242135E-4</c:v>
                </c:pt>
                <c:pt idx="58">
                  <c:v>1.9103627004968271E-4</c:v>
                </c:pt>
                <c:pt idx="59">
                  <c:v>1.5877106240942275E-4</c:v>
                </c:pt>
                <c:pt idx="60">
                  <c:v>1.3064233284684808E-4</c:v>
                </c:pt>
                <c:pt idx="61">
                  <c:v>1.0642742586341157E-4</c:v>
                </c:pt>
                <c:pt idx="62">
                  <c:v>8.5838129330241598E-5</c:v>
                </c:pt>
                <c:pt idx="63">
                  <c:v>6.854313845816286E-5</c:v>
                </c:pt>
                <c:pt idx="64">
                  <c:v>5.4188207207089855E-5</c:v>
                </c:pt>
                <c:pt idx="65">
                  <c:v>4.241335570017989E-5</c:v>
                </c:pt>
                <c:pt idx="66">
                  <c:v>3.286680906596103E-5</c:v>
                </c:pt>
                <c:pt idx="67">
                  <c:v>2.5215611472125685E-5</c:v>
                </c:pt>
                <c:pt idx="68">
                  <c:v>1.9153075544298371E-5</c:v>
                </c:pt>
                <c:pt idx="69">
                  <c:v>1.4403385823368326E-5</c:v>
                </c:pt>
                <c:pt idx="70">
                  <c:v>1.0723775711956385E-5</c:v>
                </c:pt>
                <c:pt idx="71">
                  <c:v>7.9047457390162655E-6</c:v>
                </c:pt>
                <c:pt idx="72">
                  <c:v>5.7687954942598025E-6</c:v>
                </c:pt>
                <c:pt idx="73">
                  <c:v>4.1681125421698393E-6</c:v>
                </c:pt>
                <c:pt idx="74">
                  <c:v>2.9816096496178772E-6</c:v>
                </c:pt>
                <c:pt idx="75">
                  <c:v>2.1116366399553734E-6</c:v>
                </c:pt>
                <c:pt idx="76">
                  <c:v>1.4806235336428889E-6</c:v>
                </c:pt>
                <c:pt idx="77">
                  <c:v>1.0278438982660106E-6</c:v>
                </c:pt>
                <c:pt idx="78">
                  <c:v>7.0642609154894788E-7</c:v>
                </c:pt>
                <c:pt idx="79">
                  <c:v>4.8068808342600112E-7</c:v>
                </c:pt>
                <c:pt idx="80">
                  <c:v>3.2382996690889213E-7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802-419B-8FF6-11B1A7D274F3}"/>
            </c:ext>
          </c:extLst>
        </c:ser>
        <c:ser>
          <c:idx val="51"/>
          <c:order val="51"/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Hoja1!$D$69:$CF$69</c:f>
              <c:numCache>
                <c:formatCode>0.00%</c:formatCode>
                <c:ptCount val="81"/>
                <c:pt idx="0">
                  <c:v>2.9155206035637953E-7</c:v>
                </c:pt>
                <c:pt idx="1">
                  <c:v>4.3277526922342969E-7</c:v>
                </c:pt>
                <c:pt idx="2">
                  <c:v>6.3601273361629911E-7</c:v>
                </c:pt>
                <c:pt idx="3">
                  <c:v>9.2539306699956919E-7</c:v>
                </c:pt>
                <c:pt idx="4">
                  <c:v>1.3330416760570464E-6</c:v>
                </c:pt>
                <c:pt idx="5">
                  <c:v>1.90115824974352E-6</c:v>
                </c:pt>
                <c:pt idx="6">
                  <c:v>2.6844162843308602E-6</c:v>
                </c:pt>
                <c:pt idx="7">
                  <c:v>3.7526539346149489E-6</c:v>
                </c:pt>
                <c:pt idx="8">
                  <c:v>5.1937880492673383E-6</c:v>
                </c:pt>
                <c:pt idx="9">
                  <c:v>7.1168364336457429E-6</c:v>
                </c:pt>
                <c:pt idx="10">
                  <c:v>9.6548782481894656E-6</c:v>
                </c:pt>
                <c:pt idx="11">
                  <c:v>1.2967721465050053E-5</c:v>
                </c:pt>
                <c:pt idx="12">
                  <c:v>1.7243983595479344E-5</c:v>
                </c:pt>
                <c:pt idx="13">
                  <c:v>2.270223336036261E-5</c:v>
                </c:pt>
                <c:pt idx="14">
                  <c:v>2.9590794181245682E-5</c:v>
                </c:pt>
                <c:pt idx="15">
                  <c:v>3.8185784222046407E-5</c:v>
                </c:pt>
                <c:pt idx="16">
                  <c:v>4.8786971783529355E-5</c:v>
                </c:pt>
                <c:pt idx="17">
                  <c:v>6.171106840891046E-5</c:v>
                </c:pt>
                <c:pt idx="18">
                  <c:v>7.7282172808948706E-5</c:v>
                </c:pt>
                <c:pt idx="19">
                  <c:v>9.5819221380562142E-5</c:v>
                </c:pt>
                <c:pt idx="20">
                  <c:v>1.1762049594989566E-4</c:v>
                </c:pt>
                <c:pt idx="21">
                  <c:v>1.4294548096427905E-4</c:v>
                </c:pt>
                <c:pt idx="22">
                  <c:v>1.71994638629143E-4</c:v>
                </c:pt>
                <c:pt idx="23">
                  <c:v>2.048879625445763E-4</c:v>
                </c:pt>
                <c:pt idx="24">
                  <c:v>2.4164345313187045E-4</c:v>
                </c:pt>
                <c:pt idx="25">
                  <c:v>2.8215690179836161E-4</c:v>
                </c:pt>
                <c:pt idx="26">
                  <c:v>3.2618454350313435E-4</c:v>
                </c:pt>
                <c:pt idx="27">
                  <c:v>3.7333020852617881E-4</c:v>
                </c:pt>
                <c:pt idx="28">
                  <c:v>4.2303854827455519E-4</c:v>
                </c:pt>
                <c:pt idx="29">
                  <c:v>4.7459571037821753E-4</c:v>
                </c:pt>
                <c:pt idx="30">
                  <c:v>5.2713849114638931E-4</c:v>
                </c:pt>
                <c:pt idx="31">
                  <c:v>5.7967250966693966E-4</c:v>
                </c:pt>
                <c:pt idx="32">
                  <c:v>6.3109935437028961E-4</c:v>
                </c:pt>
                <c:pt idx="33">
                  <c:v>6.8025199170925865E-4</c:v>
                </c:pt>
                <c:pt idx="34">
                  <c:v>7.2593705180785603E-4</c:v>
                </c:pt>
                <c:pt idx="35">
                  <c:v>7.6698197893278826E-4</c:v>
                </c:pt>
                <c:pt idx="36">
                  <c:v>8.022845180116169E-4</c:v>
                </c:pt>
                <c:pt idx="37">
                  <c:v>8.3086165891763672E-4</c:v>
                </c:pt>
                <c:pt idx="38">
                  <c:v>8.5189502195226322E-4</c:v>
                </c:pt>
                <c:pt idx="39">
                  <c:v>8.6476976646483684E-4</c:v>
                </c:pt>
                <c:pt idx="40">
                  <c:v>8.6910444295782113E-4</c:v>
                </c:pt>
                <c:pt idx="41">
                  <c:v>8.6476976646483641E-4</c:v>
                </c:pt>
                <c:pt idx="42">
                  <c:v>8.5189502195226236E-4</c:v>
                </c:pt>
                <c:pt idx="43">
                  <c:v>8.3086165891763542E-4</c:v>
                </c:pt>
                <c:pt idx="44">
                  <c:v>8.0228451801161538E-4</c:v>
                </c:pt>
                <c:pt idx="45">
                  <c:v>7.6698197893278631E-4</c:v>
                </c:pt>
                <c:pt idx="46">
                  <c:v>7.2593705180785397E-4</c:v>
                </c:pt>
                <c:pt idx="47">
                  <c:v>6.8025199170925626E-4</c:v>
                </c:pt>
                <c:pt idx="48">
                  <c:v>6.3109935437028711E-4</c:v>
                </c:pt>
                <c:pt idx="49">
                  <c:v>5.7967250966693717E-4</c:v>
                </c:pt>
                <c:pt idx="50">
                  <c:v>5.2713849114638671E-4</c:v>
                </c:pt>
                <c:pt idx="51">
                  <c:v>4.7459571037821482E-4</c:v>
                </c:pt>
                <c:pt idx="52">
                  <c:v>4.2303854827455259E-4</c:v>
                </c:pt>
                <c:pt idx="53">
                  <c:v>3.7333020852617631E-4</c:v>
                </c:pt>
                <c:pt idx="54">
                  <c:v>3.2618454350313207E-4</c:v>
                </c:pt>
                <c:pt idx="55">
                  <c:v>2.821569017983595E-4</c:v>
                </c:pt>
                <c:pt idx="56">
                  <c:v>2.416434531318685E-4</c:v>
                </c:pt>
                <c:pt idx="57">
                  <c:v>2.0488796254457457E-4</c:v>
                </c:pt>
                <c:pt idx="58">
                  <c:v>1.719946386291414E-4</c:v>
                </c:pt>
                <c:pt idx="59">
                  <c:v>1.4294548096427766E-4</c:v>
                </c:pt>
                <c:pt idx="60">
                  <c:v>1.176204959498945E-4</c:v>
                </c:pt>
                <c:pt idx="61">
                  <c:v>9.5819221380561152E-5</c:v>
                </c:pt>
                <c:pt idx="62">
                  <c:v>7.728217280894788E-5</c:v>
                </c:pt>
                <c:pt idx="63">
                  <c:v>6.1711068408909768E-5</c:v>
                </c:pt>
                <c:pt idx="64">
                  <c:v>4.8786971783528793E-5</c:v>
                </c:pt>
                <c:pt idx="65">
                  <c:v>3.8185784222045932E-5</c:v>
                </c:pt>
                <c:pt idx="66">
                  <c:v>2.9590794181245306E-5</c:v>
                </c:pt>
                <c:pt idx="67">
                  <c:v>2.2702233360362305E-5</c:v>
                </c:pt>
                <c:pt idx="68">
                  <c:v>1.72439835954791E-5</c:v>
                </c:pt>
                <c:pt idx="69">
                  <c:v>1.2967721465049869E-5</c:v>
                </c:pt>
                <c:pt idx="70">
                  <c:v>9.6548782481893199E-6</c:v>
                </c:pt>
                <c:pt idx="71">
                  <c:v>7.1168364336456345E-6</c:v>
                </c:pt>
                <c:pt idx="72">
                  <c:v>5.1937880492672545E-6</c:v>
                </c:pt>
                <c:pt idx="73">
                  <c:v>3.7526539346148858E-6</c:v>
                </c:pt>
                <c:pt idx="74">
                  <c:v>2.6844162843308166E-6</c:v>
                </c:pt>
                <c:pt idx="75">
                  <c:v>1.9011582497434867E-6</c:v>
                </c:pt>
                <c:pt idx="76">
                  <c:v>1.3330416760570229E-6</c:v>
                </c:pt>
                <c:pt idx="77">
                  <c:v>9.2539306699955193E-7</c:v>
                </c:pt>
                <c:pt idx="78">
                  <c:v>6.3601273361628768E-7</c:v>
                </c:pt>
                <c:pt idx="79">
                  <c:v>4.3277526922342122E-7</c:v>
                </c:pt>
                <c:pt idx="80">
                  <c:v>2.9155206035637434E-7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802-419B-8FF6-11B1A7D274F3}"/>
            </c:ext>
          </c:extLst>
        </c:ser>
        <c:ser>
          <c:idx val="52"/>
          <c:order val="52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Hoja1!$D$70:$CF$70</c:f>
              <c:numCache>
                <c:formatCode>0.00%</c:formatCode>
                <c:ptCount val="81"/>
                <c:pt idx="0">
                  <c:v>2.5987963578795771E-7</c:v>
                </c:pt>
                <c:pt idx="1">
                  <c:v>3.8576122290592929E-7</c:v>
                </c:pt>
                <c:pt idx="2">
                  <c:v>5.6692021783920318E-7</c:v>
                </c:pt>
                <c:pt idx="3">
                  <c:v>8.248640497295218E-7</c:v>
                </c:pt>
                <c:pt idx="4">
                  <c:v>1.1882282184540687E-6</c:v>
                </c:pt>
                <c:pt idx="5">
                  <c:v>1.694628098030542E-6</c:v>
                </c:pt>
                <c:pt idx="6">
                  <c:v>2.3927977920047025E-6</c:v>
                </c:pt>
                <c:pt idx="7">
                  <c:v>3.3449886671145246E-6</c:v>
                </c:pt>
                <c:pt idx="8">
                  <c:v>4.6295668257448087E-6</c:v>
                </c:pt>
                <c:pt idx="9">
                  <c:v>6.3437070486744501E-6</c:v>
                </c:pt>
                <c:pt idx="10">
                  <c:v>8.6060315939785848E-6</c:v>
                </c:pt>
                <c:pt idx="11">
                  <c:v>1.155898787755951E-5</c:v>
                </c:pt>
                <c:pt idx="12">
                  <c:v>1.5370703163095079E-5</c:v>
                </c:pt>
                <c:pt idx="13">
                  <c:v>2.0236002208499443E-5</c:v>
                </c:pt>
                <c:pt idx="14">
                  <c:v>2.6376232104477669E-5</c:v>
                </c:pt>
                <c:pt idx="15">
                  <c:v>3.4037515234063801E-5</c:v>
                </c:pt>
                <c:pt idx="16">
                  <c:v>4.3487054911575916E-5</c:v>
                </c:pt>
                <c:pt idx="17">
                  <c:v>5.5007157084021155E-5</c:v>
                </c:pt>
                <c:pt idx="18">
                  <c:v>6.8886712369453944E-5</c:v>
                </c:pt>
                <c:pt idx="19">
                  <c:v>8.5410009874146623E-5</c:v>
                </c:pt>
                <c:pt idx="20">
                  <c:v>1.0484292791926749E-4</c:v>
                </c:pt>
                <c:pt idx="21">
                  <c:v>1.2741676215603676E-4</c:v>
                </c:pt>
                <c:pt idx="22">
                  <c:v>1.5331019780750804E-4</c:v>
                </c:pt>
                <c:pt idx="23">
                  <c:v>1.8263019310628626E-4</c:v>
                </c:pt>
                <c:pt idx="24">
                  <c:v>2.153927930184864E-4</c:v>
                </c:pt>
                <c:pt idx="25">
                  <c:v>2.5150510953270405E-4</c:v>
                </c:pt>
                <c:pt idx="26">
                  <c:v>2.9074985874439886E-4</c:v>
                </c:pt>
                <c:pt idx="27">
                  <c:v>3.3277390837791317E-4</c:v>
                </c:pt>
                <c:pt idx="28">
                  <c:v>3.77082239499434E-4</c:v>
                </c:pt>
                <c:pt idx="29">
                  <c:v>4.2303854827455492E-4</c:v>
                </c:pt>
                <c:pt idx="30">
                  <c:v>4.6987340415802231E-4</c:v>
                </c:pt>
                <c:pt idx="31">
                  <c:v>5.1670044967061534E-4</c:v>
                </c:pt>
                <c:pt idx="32">
                  <c:v>5.6254059792713569E-4</c:v>
                </c:pt>
                <c:pt idx="33">
                  <c:v>6.0635359473482336E-4</c:v>
                </c:pt>
                <c:pt idx="34">
                  <c:v>6.4707571058906219E-4</c:v>
                </c:pt>
                <c:pt idx="35">
                  <c:v>6.8366176900734978E-4</c:v>
                </c:pt>
                <c:pt idx="36">
                  <c:v>7.1512925713616534E-4</c:v>
                </c:pt>
                <c:pt idx="37">
                  <c:v>7.406019530294464E-4</c:v>
                </c:pt>
                <c:pt idx="38">
                  <c:v>7.5935038073101399E-4</c:v>
                </c:pt>
                <c:pt idx="39">
                  <c:v>7.7082649210097234E-4</c:v>
                </c:pt>
                <c:pt idx="40">
                  <c:v>7.746902759716073E-4</c:v>
                </c:pt>
                <c:pt idx="41">
                  <c:v>7.7082649210097212E-4</c:v>
                </c:pt>
                <c:pt idx="42">
                  <c:v>7.5935038073101323E-4</c:v>
                </c:pt>
                <c:pt idx="43">
                  <c:v>7.4060195302944531E-4</c:v>
                </c:pt>
                <c:pt idx="44">
                  <c:v>7.1512925713616404E-4</c:v>
                </c:pt>
                <c:pt idx="45">
                  <c:v>6.8366176900734805E-4</c:v>
                </c:pt>
                <c:pt idx="46">
                  <c:v>6.4707571058906024E-4</c:v>
                </c:pt>
                <c:pt idx="47">
                  <c:v>6.063535947348213E-4</c:v>
                </c:pt>
                <c:pt idx="48">
                  <c:v>5.6254059792713342E-4</c:v>
                </c:pt>
                <c:pt idx="49">
                  <c:v>5.1670044967061296E-4</c:v>
                </c:pt>
                <c:pt idx="50">
                  <c:v>4.6987340415802003E-4</c:v>
                </c:pt>
                <c:pt idx="51">
                  <c:v>4.2303854827455259E-4</c:v>
                </c:pt>
                <c:pt idx="52">
                  <c:v>3.7708223949943167E-4</c:v>
                </c:pt>
                <c:pt idx="53">
                  <c:v>3.3277390837791094E-4</c:v>
                </c:pt>
                <c:pt idx="54">
                  <c:v>2.9074985874439675E-4</c:v>
                </c:pt>
                <c:pt idx="55">
                  <c:v>2.5150510953270204E-4</c:v>
                </c:pt>
                <c:pt idx="56">
                  <c:v>2.1539279301848466E-4</c:v>
                </c:pt>
                <c:pt idx="57">
                  <c:v>1.8263019310628463E-4</c:v>
                </c:pt>
                <c:pt idx="58">
                  <c:v>1.5331019780750668E-4</c:v>
                </c:pt>
                <c:pt idx="59">
                  <c:v>1.2741676215603551E-4</c:v>
                </c:pt>
                <c:pt idx="60">
                  <c:v>1.0484292791926647E-4</c:v>
                </c:pt>
                <c:pt idx="61">
                  <c:v>8.5410009874145755E-5</c:v>
                </c:pt>
                <c:pt idx="62">
                  <c:v>6.8886712369453198E-5</c:v>
                </c:pt>
                <c:pt idx="63">
                  <c:v>5.5007157084020545E-5</c:v>
                </c:pt>
                <c:pt idx="64">
                  <c:v>4.3487054911575414E-5</c:v>
                </c:pt>
                <c:pt idx="65">
                  <c:v>3.4037515234063381E-5</c:v>
                </c:pt>
                <c:pt idx="66">
                  <c:v>2.6376232104477314E-5</c:v>
                </c:pt>
                <c:pt idx="67">
                  <c:v>2.0236002208499169E-5</c:v>
                </c:pt>
                <c:pt idx="68">
                  <c:v>1.5370703163094859E-5</c:v>
                </c:pt>
                <c:pt idx="69">
                  <c:v>1.1558987877559346E-5</c:v>
                </c:pt>
                <c:pt idx="70">
                  <c:v>8.6060315939784543E-6</c:v>
                </c:pt>
                <c:pt idx="71">
                  <c:v>6.3437070486743535E-6</c:v>
                </c:pt>
                <c:pt idx="72">
                  <c:v>4.629566825744735E-6</c:v>
                </c:pt>
                <c:pt idx="73">
                  <c:v>3.3449886671144691E-6</c:v>
                </c:pt>
                <c:pt idx="74">
                  <c:v>2.392797792004664E-6</c:v>
                </c:pt>
                <c:pt idx="75">
                  <c:v>1.6946280980305117E-6</c:v>
                </c:pt>
                <c:pt idx="76">
                  <c:v>1.1882282184540478E-6</c:v>
                </c:pt>
                <c:pt idx="77">
                  <c:v>8.2486404972950634E-7</c:v>
                </c:pt>
                <c:pt idx="78">
                  <c:v>5.6692021783919312E-7</c:v>
                </c:pt>
                <c:pt idx="79">
                  <c:v>3.8576122290592177E-7</c:v>
                </c:pt>
                <c:pt idx="80">
                  <c:v>2.5987963578795311E-7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802-419B-8FF6-11B1A7D274F3}"/>
            </c:ext>
          </c:extLst>
        </c:ser>
        <c:ser>
          <c:idx val="53"/>
          <c:order val="53"/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Hoja1!$D$71:$CF$71</c:f>
              <c:numCache>
                <c:formatCode>0.00%</c:formatCode>
                <c:ptCount val="81"/>
                <c:pt idx="0">
                  <c:v>2.2934297362768506E-7</c:v>
                </c:pt>
                <c:pt idx="1">
                  <c:v>3.4043308435172826E-7</c:v>
                </c:pt>
                <c:pt idx="2">
                  <c:v>5.003053362556809E-7</c:v>
                </c:pt>
                <c:pt idx="3">
                  <c:v>7.2793996893968859E-7</c:v>
                </c:pt>
                <c:pt idx="4">
                  <c:v>1.0486077223493277E-6</c:v>
                </c:pt>
                <c:pt idx="5">
                  <c:v>1.4955040475447774E-6</c:v>
                </c:pt>
                <c:pt idx="6">
                  <c:v>2.111636639955409E-6</c:v>
                </c:pt>
                <c:pt idx="7">
                  <c:v>2.9519421379091428E-6</c:v>
                </c:pt>
                <c:pt idx="8">
                  <c:v>4.0855783840281916E-6</c:v>
                </c:pt>
                <c:pt idx="9">
                  <c:v>5.5983018213592665E-6</c:v>
                </c:pt>
                <c:pt idx="10">
                  <c:v>7.5947962252312695E-6</c:v>
                </c:pt>
                <c:pt idx="11">
                  <c:v>1.0200770998959154E-5</c:v>
                </c:pt>
                <c:pt idx="12">
                  <c:v>1.356459793197864E-5</c:v>
                </c:pt>
                <c:pt idx="13">
                  <c:v>1.7858209269695788E-5</c:v>
                </c:pt>
                <c:pt idx="14">
                  <c:v>2.3276943134053886E-5</c:v>
                </c:pt>
                <c:pt idx="15">
                  <c:v>3.0038001765737285E-5</c:v>
                </c:pt>
                <c:pt idx="16">
                  <c:v>3.8377191261991944E-5</c:v>
                </c:pt>
                <c:pt idx="17">
                  <c:v>4.8543645746632936E-5</c:v>
                </c:pt>
                <c:pt idx="18">
                  <c:v>6.0792310295279038E-5</c:v>
                </c:pt>
                <c:pt idx="19">
                  <c:v>7.5374069163654107E-5</c:v>
                </c:pt>
                <c:pt idx="20">
                  <c:v>9.2523559146653561E-5</c:v>
                </c:pt>
                <c:pt idx="21">
                  <c:v>1.1244489794006046E-4</c:v>
                </c:pt>
                <c:pt idx="22">
                  <c:v>1.3529577469975748E-4</c:v>
                </c:pt>
                <c:pt idx="23">
                  <c:v>1.6117057973472407E-4</c:v>
                </c:pt>
                <c:pt idx="24">
                  <c:v>1.9008347267785906E-4</c:v>
                </c:pt>
                <c:pt idx="25">
                  <c:v>2.2195248014681064E-4</c:v>
                </c:pt>
                <c:pt idx="26">
                  <c:v>2.5658584976884056E-4</c:v>
                </c:pt>
                <c:pt idx="27">
                  <c:v>2.936719434044782E-4</c:v>
                </c:pt>
                <c:pt idx="28">
                  <c:v>3.3277390837791306E-4</c:v>
                </c:pt>
                <c:pt idx="29">
                  <c:v>3.7333020852617848E-4</c:v>
                </c:pt>
                <c:pt idx="30">
                  <c:v>4.1466182377633418E-4</c:v>
                </c:pt>
                <c:pt idx="31">
                  <c:v>4.5598654639838538E-4</c:v>
                </c:pt>
                <c:pt idx="32">
                  <c:v>4.9644033524878328E-4</c:v>
                </c:pt>
                <c:pt idx="33">
                  <c:v>5.3510516922451647E-4</c:v>
                </c:pt>
                <c:pt idx="34">
                  <c:v>5.7104231033257313E-4</c:v>
                </c:pt>
                <c:pt idx="35">
                  <c:v>6.0332939356449111E-4</c:v>
                </c:pt>
                <c:pt idx="36">
                  <c:v>6.3109935437028852E-4</c:v>
                </c:pt>
                <c:pt idx="37">
                  <c:v>6.5357892959658822E-4</c:v>
                </c:pt>
                <c:pt idx="38">
                  <c:v>6.7012435897155292E-4</c:v>
                </c:pt>
                <c:pt idx="39">
                  <c:v>6.8025199170925702E-4</c:v>
                </c:pt>
                <c:pt idx="40">
                  <c:v>6.8366176900734859E-4</c:v>
                </c:pt>
                <c:pt idx="41">
                  <c:v>6.802519917092567E-4</c:v>
                </c:pt>
                <c:pt idx="42">
                  <c:v>6.7012435897155216E-4</c:v>
                </c:pt>
                <c:pt idx="43">
                  <c:v>6.5357892959658724E-4</c:v>
                </c:pt>
                <c:pt idx="44">
                  <c:v>6.3109935437028722E-4</c:v>
                </c:pt>
                <c:pt idx="45">
                  <c:v>6.0332939356448959E-4</c:v>
                </c:pt>
                <c:pt idx="46">
                  <c:v>5.7104231033257139E-4</c:v>
                </c:pt>
                <c:pt idx="47">
                  <c:v>5.3510516922451474E-4</c:v>
                </c:pt>
                <c:pt idx="48">
                  <c:v>4.9644033524878144E-4</c:v>
                </c:pt>
                <c:pt idx="49">
                  <c:v>4.5598654639838332E-4</c:v>
                </c:pt>
                <c:pt idx="50">
                  <c:v>4.1466182377633212E-4</c:v>
                </c:pt>
                <c:pt idx="51">
                  <c:v>3.7333020852617631E-4</c:v>
                </c:pt>
                <c:pt idx="52">
                  <c:v>3.3277390837791094E-4</c:v>
                </c:pt>
                <c:pt idx="53">
                  <c:v>2.9367194340447624E-4</c:v>
                </c:pt>
                <c:pt idx="54">
                  <c:v>2.5658584976883878E-4</c:v>
                </c:pt>
                <c:pt idx="55">
                  <c:v>2.219524801468089E-4</c:v>
                </c:pt>
                <c:pt idx="56">
                  <c:v>1.9008347267785754E-4</c:v>
                </c:pt>
                <c:pt idx="57">
                  <c:v>1.6117057973472266E-4</c:v>
                </c:pt>
                <c:pt idx="58">
                  <c:v>1.3529577469975623E-4</c:v>
                </c:pt>
                <c:pt idx="59">
                  <c:v>1.1244489794005938E-4</c:v>
                </c:pt>
                <c:pt idx="60">
                  <c:v>9.2523559146652653E-5</c:v>
                </c:pt>
                <c:pt idx="61">
                  <c:v>7.5374069163653293E-5</c:v>
                </c:pt>
                <c:pt idx="62">
                  <c:v>6.0792310295278387E-5</c:v>
                </c:pt>
                <c:pt idx="63">
                  <c:v>4.8543645746632421E-5</c:v>
                </c:pt>
                <c:pt idx="64">
                  <c:v>3.8377191261991496E-5</c:v>
                </c:pt>
                <c:pt idx="65">
                  <c:v>3.0038001765736912E-5</c:v>
                </c:pt>
                <c:pt idx="66">
                  <c:v>2.3276943134053594E-5</c:v>
                </c:pt>
                <c:pt idx="67">
                  <c:v>1.785820926969555E-5</c:v>
                </c:pt>
                <c:pt idx="68">
                  <c:v>1.3564597931978457E-5</c:v>
                </c:pt>
                <c:pt idx="69">
                  <c:v>1.0200770998959008E-5</c:v>
                </c:pt>
                <c:pt idx="70">
                  <c:v>7.5947962252311543E-6</c:v>
                </c:pt>
                <c:pt idx="71">
                  <c:v>5.5983018213591818E-6</c:v>
                </c:pt>
                <c:pt idx="72">
                  <c:v>4.0855783840281264E-6</c:v>
                </c:pt>
                <c:pt idx="73">
                  <c:v>2.9519421379090929E-6</c:v>
                </c:pt>
                <c:pt idx="74">
                  <c:v>2.1116366399553751E-6</c:v>
                </c:pt>
                <c:pt idx="75">
                  <c:v>1.4955040475447509E-6</c:v>
                </c:pt>
                <c:pt idx="76">
                  <c:v>1.048607722349309E-6</c:v>
                </c:pt>
                <c:pt idx="77">
                  <c:v>7.2793996893967504E-7</c:v>
                </c:pt>
                <c:pt idx="78">
                  <c:v>5.0030533625567201E-7</c:v>
                </c:pt>
                <c:pt idx="79">
                  <c:v>3.4043308435172165E-7</c:v>
                </c:pt>
                <c:pt idx="80">
                  <c:v>2.2934297362768098E-7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802-419B-8FF6-11B1A7D274F3}"/>
            </c:ext>
          </c:extLst>
        </c:ser>
        <c:ser>
          <c:idx val="54"/>
          <c:order val="54"/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Hoja1!$D$72:$CF$72</c:f>
              <c:numCache>
                <c:formatCode>0.00%</c:formatCode>
                <c:ptCount val="81"/>
                <c:pt idx="0">
                  <c:v>2.0038060529235773E-7</c:v>
                </c:pt>
                <c:pt idx="1">
                  <c:v>2.9744180266313984E-7</c:v>
                </c:pt>
                <c:pt idx="2">
                  <c:v>4.3712473298902097E-7</c:v>
                </c:pt>
                <c:pt idx="3">
                  <c:v>6.3601273361629911E-7</c:v>
                </c:pt>
                <c:pt idx="4">
                  <c:v>9.1618525213555554E-7</c:v>
                </c:pt>
                <c:pt idx="5">
                  <c:v>1.3066456823337299E-6</c:v>
                </c:pt>
                <c:pt idx="6">
                  <c:v>1.8449705320324964E-6</c:v>
                </c:pt>
                <c:pt idx="7">
                  <c:v>2.5791588162736102E-6</c:v>
                </c:pt>
                <c:pt idx="8">
                  <c:v>3.5696348425741156E-6</c:v>
                </c:pt>
                <c:pt idx="9">
                  <c:v>4.8913253797536915E-6</c:v>
                </c:pt>
                <c:pt idx="10">
                  <c:v>6.6356943080127766E-6</c:v>
                </c:pt>
                <c:pt idx="11">
                  <c:v>8.9125759332764528E-6</c:v>
                </c:pt>
                <c:pt idx="12">
                  <c:v>1.1851605048820347E-5</c:v>
                </c:pt>
                <c:pt idx="13">
                  <c:v>1.5603001593187953E-5</c:v>
                </c:pt>
                <c:pt idx="14">
                  <c:v>2.0337435591680427E-5</c:v>
                </c:pt>
                <c:pt idx="15">
                  <c:v>2.6244680098037926E-5</c:v>
                </c:pt>
                <c:pt idx="16">
                  <c:v>3.3530762651497347E-5</c:v>
                </c:pt>
                <c:pt idx="17">
                  <c:v>4.2413355700180358E-5</c:v>
                </c:pt>
                <c:pt idx="18">
                  <c:v>5.3115208813261565E-5</c:v>
                </c:pt>
                <c:pt idx="19">
                  <c:v>6.5855523556958962E-5</c:v>
                </c:pt>
                <c:pt idx="20">
                  <c:v>8.0839305832440146E-5</c:v>
                </c:pt>
                <c:pt idx="21">
                  <c:v>9.8244896518367902E-5</c:v>
                </c:pt>
                <c:pt idx="22">
                  <c:v>1.1821007113933742E-4</c:v>
                </c:pt>
                <c:pt idx="23">
                  <c:v>1.4081730001021345E-4</c:v>
                </c:pt>
                <c:pt idx="24">
                  <c:v>1.6607895462756312E-4</c:v>
                </c:pt>
                <c:pt idx="25">
                  <c:v>1.9392341354289096E-4</c:v>
                </c:pt>
                <c:pt idx="26">
                  <c:v>2.241831396570315E-4</c:v>
                </c:pt>
                <c:pt idx="27">
                  <c:v>2.5658584976884046E-4</c:v>
                </c:pt>
                <c:pt idx="28">
                  <c:v>2.9074985874439859E-4</c:v>
                </c:pt>
                <c:pt idx="29">
                  <c:v>3.2618454350313386E-4</c:v>
                </c:pt>
                <c:pt idx="30">
                  <c:v>3.622966334029628E-4</c:v>
                </c:pt>
                <c:pt idx="31">
                  <c:v>3.9840270110394347E-4</c:v>
                </c:pt>
                <c:pt idx="32">
                  <c:v>4.3374782011060405E-4</c:v>
                </c:pt>
                <c:pt idx="33">
                  <c:v>4.6752990077797825E-4</c:v>
                </c:pt>
                <c:pt idx="34">
                  <c:v>4.9892875278466549E-4</c:v>
                </c:pt>
                <c:pt idx="35">
                  <c:v>5.2713849114638812E-4</c:v>
                </c:pt>
                <c:pt idx="36">
                  <c:v>5.514015477693663E-4</c:v>
                </c:pt>
                <c:pt idx="37">
                  <c:v>5.7104231033257259E-4</c:v>
                </c:pt>
                <c:pt idx="38">
                  <c:v>5.8549831524318989E-4</c:v>
                </c:pt>
                <c:pt idx="39">
                  <c:v>5.9434698911385456E-4</c:v>
                </c:pt>
                <c:pt idx="40">
                  <c:v>5.9732616579450976E-4</c:v>
                </c:pt>
                <c:pt idx="41">
                  <c:v>5.9434698911385424E-4</c:v>
                </c:pt>
                <c:pt idx="42">
                  <c:v>5.8549831524318913E-4</c:v>
                </c:pt>
                <c:pt idx="43">
                  <c:v>5.7104231033257172E-4</c:v>
                </c:pt>
                <c:pt idx="44">
                  <c:v>5.5140154776936511E-4</c:v>
                </c:pt>
                <c:pt idx="45">
                  <c:v>5.2713849114638682E-4</c:v>
                </c:pt>
                <c:pt idx="46">
                  <c:v>4.9892875278466408E-4</c:v>
                </c:pt>
                <c:pt idx="47">
                  <c:v>4.6752990077797663E-4</c:v>
                </c:pt>
                <c:pt idx="48">
                  <c:v>4.3374782011060237E-4</c:v>
                </c:pt>
                <c:pt idx="49">
                  <c:v>3.9840270110394173E-4</c:v>
                </c:pt>
                <c:pt idx="50">
                  <c:v>3.6229663340296106E-4</c:v>
                </c:pt>
                <c:pt idx="51">
                  <c:v>3.2618454350313207E-4</c:v>
                </c:pt>
                <c:pt idx="52">
                  <c:v>2.9074985874439675E-4</c:v>
                </c:pt>
                <c:pt idx="53">
                  <c:v>2.5658584976883878E-4</c:v>
                </c:pt>
                <c:pt idx="54">
                  <c:v>2.241831396570299E-4</c:v>
                </c:pt>
                <c:pt idx="55">
                  <c:v>1.9392341354288942E-4</c:v>
                </c:pt>
                <c:pt idx="56">
                  <c:v>1.6607895462756179E-4</c:v>
                </c:pt>
                <c:pt idx="57">
                  <c:v>1.4081730001021221E-4</c:v>
                </c:pt>
                <c:pt idx="58">
                  <c:v>1.1821007113933637E-4</c:v>
                </c:pt>
                <c:pt idx="59">
                  <c:v>9.8244896518366926E-5</c:v>
                </c:pt>
                <c:pt idx="60">
                  <c:v>8.0839305832439346E-5</c:v>
                </c:pt>
                <c:pt idx="61">
                  <c:v>6.5855523556958284E-5</c:v>
                </c:pt>
                <c:pt idx="62">
                  <c:v>5.3115208813261003E-5</c:v>
                </c:pt>
                <c:pt idx="63">
                  <c:v>4.241335570017989E-5</c:v>
                </c:pt>
                <c:pt idx="64">
                  <c:v>3.353076265149696E-5</c:v>
                </c:pt>
                <c:pt idx="65">
                  <c:v>2.6244680098037601E-5</c:v>
                </c:pt>
                <c:pt idx="66">
                  <c:v>2.0337435591680159E-5</c:v>
                </c:pt>
                <c:pt idx="67">
                  <c:v>1.5603001593187746E-5</c:v>
                </c:pt>
                <c:pt idx="68">
                  <c:v>1.1851605048820178E-5</c:v>
                </c:pt>
                <c:pt idx="69">
                  <c:v>8.9125759332763257E-6</c:v>
                </c:pt>
                <c:pt idx="70">
                  <c:v>6.6356943080126758E-6</c:v>
                </c:pt>
                <c:pt idx="71">
                  <c:v>4.8913253797536178E-6</c:v>
                </c:pt>
                <c:pt idx="72">
                  <c:v>3.5696348425740584E-6</c:v>
                </c:pt>
                <c:pt idx="73">
                  <c:v>2.5791588162735666E-6</c:v>
                </c:pt>
                <c:pt idx="74">
                  <c:v>1.8449705320324669E-6</c:v>
                </c:pt>
                <c:pt idx="75">
                  <c:v>1.3066456823337067E-6</c:v>
                </c:pt>
                <c:pt idx="76">
                  <c:v>9.1618525213553912E-7</c:v>
                </c:pt>
                <c:pt idx="77">
                  <c:v>6.3601273361628736E-7</c:v>
                </c:pt>
                <c:pt idx="78">
                  <c:v>4.3712473298901319E-7</c:v>
                </c:pt>
                <c:pt idx="79">
                  <c:v>2.9744180266313402E-7</c:v>
                </c:pt>
                <c:pt idx="80">
                  <c:v>2.0038060529235416E-7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802-419B-8FF6-11B1A7D274F3}"/>
            </c:ext>
          </c:extLst>
        </c:ser>
        <c:ser>
          <c:idx val="55"/>
          <c:order val="55"/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Hoja1!$D$73:$CF$73</c:f>
              <c:numCache>
                <c:formatCode>0.00%</c:formatCode>
                <c:ptCount val="81"/>
                <c:pt idx="0">
                  <c:v>1.733336906849137E-7</c:v>
                </c:pt>
                <c:pt idx="1">
                  <c:v>2.5729379020666151E-7</c:v>
                </c:pt>
                <c:pt idx="2">
                  <c:v>3.7812263890558287E-7</c:v>
                </c:pt>
                <c:pt idx="3">
                  <c:v>5.5016519328040188E-7</c:v>
                </c:pt>
                <c:pt idx="4">
                  <c:v>7.9252066771654068E-7</c:v>
                </c:pt>
                <c:pt idx="5">
                  <c:v>1.1302776444155717E-6</c:v>
                </c:pt>
                <c:pt idx="6">
                  <c:v>1.5959406403404938E-6</c:v>
                </c:pt>
                <c:pt idx="7">
                  <c:v>2.2310298735497826E-6</c:v>
                </c:pt>
                <c:pt idx="8">
                  <c:v>3.0878137170914601E-6</c:v>
                </c:pt>
                <c:pt idx="9">
                  <c:v>4.2311054963453045E-6</c:v>
                </c:pt>
                <c:pt idx="10">
                  <c:v>5.7400235066991033E-6</c:v>
                </c:pt>
                <c:pt idx="11">
                  <c:v>7.7095768713264002E-6</c:v>
                </c:pt>
                <c:pt idx="12">
                  <c:v>1.0251902576373401E-5</c:v>
                </c:pt>
                <c:pt idx="13">
                  <c:v>1.3496944217549985E-5</c:v>
                </c:pt>
                <c:pt idx="14">
                  <c:v>1.7592335171507401E-5</c:v>
                </c:pt>
                <c:pt idx="15">
                  <c:v>2.2702233360362586E-5</c:v>
                </c:pt>
                <c:pt idx="16">
                  <c:v>2.9004857198550238E-5</c:v>
                </c:pt>
                <c:pt idx="17">
                  <c:v>3.6688498206291528E-5</c:v>
                </c:pt>
                <c:pt idx="18">
                  <c:v>4.5945839726703348E-5</c:v>
                </c:pt>
                <c:pt idx="19">
                  <c:v>5.6966496001249062E-5</c:v>
                </c:pt>
                <c:pt idx="20">
                  <c:v>6.9927801704657857E-5</c:v>
                </c:pt>
                <c:pt idx="21">
                  <c:v>8.4984025672746045E-5</c:v>
                </c:pt>
                <c:pt idx="22">
                  <c:v>1.0225434680573346E-4</c:v>
                </c:pt>
                <c:pt idx="23">
                  <c:v>1.2181010376449794E-4</c:v>
                </c:pt>
                <c:pt idx="24">
                  <c:v>1.4366199816936935E-4</c:v>
                </c:pt>
                <c:pt idx="25">
                  <c:v>1.6774807587073407E-4</c:v>
                </c:pt>
                <c:pt idx="26">
                  <c:v>1.939234135428908E-4</c:v>
                </c:pt>
                <c:pt idx="27">
                  <c:v>2.2195248014681036E-4</c:v>
                </c:pt>
                <c:pt idx="28">
                  <c:v>2.5150510953270361E-4</c:v>
                </c:pt>
                <c:pt idx="29">
                  <c:v>2.8215690179836102E-4</c:v>
                </c:pt>
                <c:pt idx="30">
                  <c:v>3.1339466461253231E-4</c:v>
                </c:pt>
                <c:pt idx="31">
                  <c:v>3.4462721809044622E-4</c:v>
                </c:pt>
                <c:pt idx="32">
                  <c:v>3.7520153398385976E-4</c:v>
                </c:pt>
                <c:pt idx="33">
                  <c:v>4.0442378686880378E-4</c:v>
                </c:pt>
                <c:pt idx="34">
                  <c:v>4.3158449383267315E-4</c:v>
                </c:pt>
                <c:pt idx="35">
                  <c:v>4.5598654639838457E-4</c:v>
                </c:pt>
                <c:pt idx="36">
                  <c:v>4.7697463127626891E-4</c:v>
                </c:pt>
                <c:pt idx="37">
                  <c:v>4.9396432874713721E-4</c:v>
                </c:pt>
                <c:pt idx="38">
                  <c:v>5.0646909526413941E-4</c:v>
                </c:pt>
                <c:pt idx="39">
                  <c:v>5.1412339542673108E-4</c:v>
                </c:pt>
                <c:pt idx="40">
                  <c:v>5.1670044967061339E-4</c:v>
                </c:pt>
                <c:pt idx="41">
                  <c:v>5.1412339542673065E-4</c:v>
                </c:pt>
                <c:pt idx="42">
                  <c:v>5.0646909526413898E-4</c:v>
                </c:pt>
                <c:pt idx="43">
                  <c:v>4.9396432874713645E-4</c:v>
                </c:pt>
                <c:pt idx="44">
                  <c:v>4.7697463127626799E-4</c:v>
                </c:pt>
                <c:pt idx="45">
                  <c:v>4.5598654639838332E-4</c:v>
                </c:pt>
                <c:pt idx="46">
                  <c:v>4.3158449383267191E-4</c:v>
                </c:pt>
                <c:pt idx="47">
                  <c:v>4.0442378686880248E-4</c:v>
                </c:pt>
                <c:pt idx="48">
                  <c:v>3.752015339838583E-4</c:v>
                </c:pt>
                <c:pt idx="49">
                  <c:v>3.446272180904447E-4</c:v>
                </c:pt>
                <c:pt idx="50">
                  <c:v>3.1339466461253074E-4</c:v>
                </c:pt>
                <c:pt idx="51">
                  <c:v>2.821569017983595E-4</c:v>
                </c:pt>
                <c:pt idx="52">
                  <c:v>2.5150510953270204E-4</c:v>
                </c:pt>
                <c:pt idx="53">
                  <c:v>2.219524801468089E-4</c:v>
                </c:pt>
                <c:pt idx="54">
                  <c:v>1.9392341354288942E-4</c:v>
                </c:pt>
                <c:pt idx="55">
                  <c:v>1.6774807587073272E-4</c:v>
                </c:pt>
                <c:pt idx="56">
                  <c:v>1.4366199816936818E-4</c:v>
                </c:pt>
                <c:pt idx="57">
                  <c:v>1.218101037644969E-4</c:v>
                </c:pt>
                <c:pt idx="58">
                  <c:v>1.0225434680573256E-4</c:v>
                </c:pt>
                <c:pt idx="59">
                  <c:v>8.4984025672745205E-5</c:v>
                </c:pt>
                <c:pt idx="60">
                  <c:v>6.9927801704657166E-5</c:v>
                </c:pt>
                <c:pt idx="61">
                  <c:v>5.6966496001248472E-5</c:v>
                </c:pt>
                <c:pt idx="62">
                  <c:v>4.5945839726702867E-5</c:v>
                </c:pt>
                <c:pt idx="63">
                  <c:v>3.6688498206291121E-5</c:v>
                </c:pt>
                <c:pt idx="64">
                  <c:v>2.9004857198549879E-5</c:v>
                </c:pt>
                <c:pt idx="65">
                  <c:v>2.2702233360362305E-5</c:v>
                </c:pt>
                <c:pt idx="66">
                  <c:v>1.7592335171507167E-5</c:v>
                </c:pt>
                <c:pt idx="67">
                  <c:v>1.3496944217549806E-5</c:v>
                </c:pt>
                <c:pt idx="68">
                  <c:v>1.0251902576373264E-5</c:v>
                </c:pt>
                <c:pt idx="69">
                  <c:v>7.7095768713262884E-6</c:v>
                </c:pt>
                <c:pt idx="70">
                  <c:v>5.7400235066990161E-6</c:v>
                </c:pt>
                <c:pt idx="71">
                  <c:v>4.2311054963452401E-6</c:v>
                </c:pt>
                <c:pt idx="72">
                  <c:v>3.0878137170914105E-6</c:v>
                </c:pt>
                <c:pt idx="73">
                  <c:v>2.2310298735497449E-6</c:v>
                </c:pt>
                <c:pt idx="74">
                  <c:v>1.5959406403404684E-6</c:v>
                </c:pt>
                <c:pt idx="75">
                  <c:v>1.1302776444155518E-6</c:v>
                </c:pt>
                <c:pt idx="76">
                  <c:v>7.9252066771652639E-7</c:v>
                </c:pt>
                <c:pt idx="77">
                  <c:v>5.5016519328039161E-7</c:v>
                </c:pt>
                <c:pt idx="78">
                  <c:v>3.7812263890557615E-7</c:v>
                </c:pt>
                <c:pt idx="79">
                  <c:v>2.5729379020665643E-7</c:v>
                </c:pt>
                <c:pt idx="80">
                  <c:v>1.7333369068491063E-7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802-419B-8FF6-11B1A7D274F3}"/>
            </c:ext>
          </c:extLst>
        </c:ser>
        <c:ser>
          <c:idx val="56"/>
          <c:order val="56"/>
          <c:spPr>
            <a:pattFill prst="pct50">
              <a:fgClr>
                <a:srgbClr val="9999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Hoja1!$D$74:$CF$74</c:f>
              <c:numCache>
                <c:formatCode>0.00%</c:formatCode>
                <c:ptCount val="81"/>
                <c:pt idx="0">
                  <c:v>1.4844560347180997E-7</c:v>
                </c:pt>
                <c:pt idx="1">
                  <c:v>2.2035030700526938E-7</c:v>
                </c:pt>
                <c:pt idx="2">
                  <c:v>3.2382996690889726E-7</c:v>
                </c:pt>
                <c:pt idx="3">
                  <c:v>4.7116982164854178E-7</c:v>
                </c:pt>
                <c:pt idx="4">
                  <c:v>6.7872672830189285E-7</c:v>
                </c:pt>
                <c:pt idx="5">
                  <c:v>9.6798692944792225E-7</c:v>
                </c:pt>
                <c:pt idx="6">
                  <c:v>1.3667877867505154E-6</c:v>
                </c:pt>
                <c:pt idx="7">
                  <c:v>1.9106878451273802E-6</c:v>
                </c:pt>
                <c:pt idx="8">
                  <c:v>2.6444505325592183E-6</c:v>
                </c:pt>
                <c:pt idx="9">
                  <c:v>3.6235829646044554E-6</c:v>
                </c:pt>
                <c:pt idx="10">
                  <c:v>4.9158432502498252E-6</c:v>
                </c:pt>
                <c:pt idx="11">
                  <c:v>6.6025986445805579E-6</c:v>
                </c:pt>
                <c:pt idx="12">
                  <c:v>8.7798849644895457E-6</c:v>
                </c:pt>
                <c:pt idx="13">
                  <c:v>1.15589878775595E-5</c:v>
                </c:pt>
                <c:pt idx="14">
                  <c:v>1.5066342848257709E-5</c:v>
                </c:pt>
                <c:pt idx="15">
                  <c:v>1.9442537212589332E-5</c:v>
                </c:pt>
                <c:pt idx="16">
                  <c:v>2.4840199925583239E-5</c:v>
                </c:pt>
                <c:pt idx="17">
                  <c:v>3.1420586702948391E-5</c:v>
                </c:pt>
                <c:pt idx="18">
                  <c:v>3.93487144841783E-5</c:v>
                </c:pt>
                <c:pt idx="19">
                  <c:v>4.8786971783529261E-5</c:v>
                </c:pt>
                <c:pt idx="20">
                  <c:v>5.9887230707933475E-5</c:v>
                </c:pt>
                <c:pt idx="21">
                  <c:v>7.2781609429796755E-5</c:v>
                </c:pt>
                <c:pt idx="22">
                  <c:v>8.7572174568103186E-5</c:v>
                </c:pt>
                <c:pt idx="23">
                  <c:v>1.0432002163476985E-4</c:v>
                </c:pt>
                <c:pt idx="24">
                  <c:v>1.2303431565987099E-4</c:v>
                </c:pt>
                <c:pt idx="25">
                  <c:v>1.4366199816936935E-4</c:v>
                </c:pt>
                <c:pt idx="26">
                  <c:v>1.6607895462756296E-4</c:v>
                </c:pt>
                <c:pt idx="27">
                  <c:v>1.9008347267785876E-4</c:v>
                </c:pt>
                <c:pt idx="28">
                  <c:v>2.1539279301848596E-4</c:v>
                </c:pt>
                <c:pt idx="29">
                  <c:v>2.4164345313186983E-4</c:v>
                </c:pt>
                <c:pt idx="30">
                  <c:v>2.6839594731655934E-4</c:v>
                </c:pt>
                <c:pt idx="31">
                  <c:v>2.9514398014661344E-4</c:v>
                </c:pt>
                <c:pt idx="32">
                  <c:v>3.2132828831891129E-4</c:v>
                </c:pt>
                <c:pt idx="33">
                  <c:v>3.4635466920984162E-4</c:v>
                </c:pt>
                <c:pt idx="34">
                  <c:v>3.6961551088488421E-4</c:v>
                </c:pt>
                <c:pt idx="35">
                  <c:v>3.9051379906391247E-4</c:v>
                </c:pt>
                <c:pt idx="36">
                  <c:v>4.0848831349964685E-4</c:v>
                </c:pt>
                <c:pt idx="37">
                  <c:v>4.2303854827455335E-4</c:v>
                </c:pt>
                <c:pt idx="38">
                  <c:v>4.3374782011060302E-4</c:v>
                </c:pt>
                <c:pt idx="39">
                  <c:v>4.4030307894286181E-4</c:v>
                </c:pt>
                <c:pt idx="40">
                  <c:v>4.4251010731052116E-4</c:v>
                </c:pt>
                <c:pt idx="41">
                  <c:v>4.4030307894286143E-4</c:v>
                </c:pt>
                <c:pt idx="42">
                  <c:v>4.3374782011060259E-4</c:v>
                </c:pt>
                <c:pt idx="43">
                  <c:v>4.2303854827455275E-4</c:v>
                </c:pt>
                <c:pt idx="44">
                  <c:v>4.0848831349964609E-4</c:v>
                </c:pt>
                <c:pt idx="45">
                  <c:v>3.9051379906391133E-4</c:v>
                </c:pt>
                <c:pt idx="46">
                  <c:v>3.6961551088488318E-4</c:v>
                </c:pt>
                <c:pt idx="47">
                  <c:v>3.4635466920984048E-4</c:v>
                </c:pt>
                <c:pt idx="48">
                  <c:v>3.2132828831891004E-4</c:v>
                </c:pt>
                <c:pt idx="49">
                  <c:v>2.9514398014661208E-4</c:v>
                </c:pt>
                <c:pt idx="50">
                  <c:v>2.6839594731655798E-4</c:v>
                </c:pt>
                <c:pt idx="51">
                  <c:v>2.416434531318685E-4</c:v>
                </c:pt>
                <c:pt idx="52">
                  <c:v>2.1539279301848466E-4</c:v>
                </c:pt>
                <c:pt idx="53">
                  <c:v>1.9008347267785754E-4</c:v>
                </c:pt>
                <c:pt idx="54">
                  <c:v>1.6607895462756179E-4</c:v>
                </c:pt>
                <c:pt idx="55">
                  <c:v>1.4366199816936818E-4</c:v>
                </c:pt>
                <c:pt idx="56">
                  <c:v>1.2303431565986999E-4</c:v>
                </c:pt>
                <c:pt idx="57">
                  <c:v>1.0432002163476899E-4</c:v>
                </c:pt>
                <c:pt idx="58">
                  <c:v>8.7572174568102399E-5</c:v>
                </c:pt>
                <c:pt idx="59">
                  <c:v>7.278160942979605E-5</c:v>
                </c:pt>
                <c:pt idx="60">
                  <c:v>5.9887230707932885E-5</c:v>
                </c:pt>
                <c:pt idx="61">
                  <c:v>4.8786971783528766E-5</c:v>
                </c:pt>
                <c:pt idx="62">
                  <c:v>3.9348714484177887E-5</c:v>
                </c:pt>
                <c:pt idx="63">
                  <c:v>3.1420586702948039E-5</c:v>
                </c:pt>
                <c:pt idx="64">
                  <c:v>2.4840199925582975E-5</c:v>
                </c:pt>
                <c:pt idx="65">
                  <c:v>1.9442537212589092E-5</c:v>
                </c:pt>
                <c:pt idx="66">
                  <c:v>1.5066342848257521E-5</c:v>
                </c:pt>
                <c:pt idx="67">
                  <c:v>1.1558987877559346E-5</c:v>
                </c:pt>
                <c:pt idx="68">
                  <c:v>8.7798849644894221E-6</c:v>
                </c:pt>
                <c:pt idx="69">
                  <c:v>6.6025986445804648E-6</c:v>
                </c:pt>
                <c:pt idx="70">
                  <c:v>4.9158432502497498E-6</c:v>
                </c:pt>
                <c:pt idx="71">
                  <c:v>3.6235829646044012E-6</c:v>
                </c:pt>
                <c:pt idx="72">
                  <c:v>2.644450532559176E-6</c:v>
                </c:pt>
                <c:pt idx="73">
                  <c:v>1.9106878451273476E-6</c:v>
                </c:pt>
                <c:pt idx="74">
                  <c:v>1.3667877867504936E-6</c:v>
                </c:pt>
                <c:pt idx="75">
                  <c:v>9.679869294479051E-7</c:v>
                </c:pt>
                <c:pt idx="76">
                  <c:v>6.7872672830188077E-7</c:v>
                </c:pt>
                <c:pt idx="77">
                  <c:v>4.7116982164853336E-7</c:v>
                </c:pt>
                <c:pt idx="78">
                  <c:v>3.2382996690889154E-7</c:v>
                </c:pt>
                <c:pt idx="79">
                  <c:v>2.2035030700526546E-7</c:v>
                </c:pt>
                <c:pt idx="80">
                  <c:v>1.4844560347180732E-7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802-419B-8FF6-11B1A7D274F3}"/>
            </c:ext>
          </c:extLst>
        </c:ser>
        <c:ser>
          <c:idx val="57"/>
          <c:order val="57"/>
          <c:spPr>
            <a:pattFill prst="pct50">
              <a:fgClr>
                <a:srgbClr val="993366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Hoja1!$D$75:$CF$75</c:f>
              <c:numCache>
                <c:formatCode>0.00%</c:formatCode>
                <c:ptCount val="81"/>
                <c:pt idx="0">
                  <c:v>1.2586609258327881E-7</c:v>
                </c:pt>
                <c:pt idx="1">
                  <c:v>1.8683363800360741E-7</c:v>
                </c:pt>
                <c:pt idx="2">
                  <c:v>2.7457339013705185E-7</c:v>
                </c:pt>
                <c:pt idx="3">
                  <c:v>3.9950192533202436E-7</c:v>
                </c:pt>
                <c:pt idx="4">
                  <c:v>5.7548811972336384E-7</c:v>
                </c:pt>
                <c:pt idx="5">
                  <c:v>8.2075002311828605E-7</c:v>
                </c:pt>
                <c:pt idx="6">
                  <c:v>1.1588907592100187E-6</c:v>
                </c:pt>
                <c:pt idx="7">
                  <c:v>1.6200601943608125E-6</c:v>
                </c:pt>
                <c:pt idx="8">
                  <c:v>2.2422129573288955E-6</c:v>
                </c:pt>
                <c:pt idx="9">
                  <c:v>3.0724131819283399E-6</c:v>
                </c:pt>
                <c:pt idx="10">
                  <c:v>4.1681125421699029E-6</c:v>
                </c:pt>
                <c:pt idx="11">
                  <c:v>5.5983018213592622E-6</c:v>
                </c:pt>
                <c:pt idx="12">
                  <c:v>7.4444091840068327E-6</c:v>
                </c:pt>
                <c:pt idx="13">
                  <c:v>9.8007930470112386E-6</c:v>
                </c:pt>
                <c:pt idx="14">
                  <c:v>1.2774657244667709E-5</c:v>
                </c:pt>
                <c:pt idx="15">
                  <c:v>1.6485204894049497E-5</c:v>
                </c:pt>
                <c:pt idx="16">
                  <c:v>2.1061849125187142E-5</c:v>
                </c:pt>
                <c:pt idx="17">
                  <c:v>2.6641317644178407E-5</c:v>
                </c:pt>
                <c:pt idx="18">
                  <c:v>3.3363527275087753E-5</c:v>
                </c:pt>
                <c:pt idx="19">
                  <c:v>4.1366166216769234E-5</c:v>
                </c:pt>
                <c:pt idx="20">
                  <c:v>5.0778005872517269E-5</c:v>
                </c:pt>
                <c:pt idx="21">
                  <c:v>6.1711068408910283E-5</c:v>
                </c:pt>
                <c:pt idx="22">
                  <c:v>7.425189546958255E-5</c:v>
                </c:pt>
                <c:pt idx="23">
                  <c:v>8.8452289554436525E-5</c:v>
                </c:pt>
                <c:pt idx="24">
                  <c:v>1.0432002163476981E-4</c:v>
                </c:pt>
                <c:pt idx="25">
                  <c:v>1.2181010376449784E-4</c:v>
                </c:pt>
                <c:pt idx="26">
                  <c:v>1.4081730001021321E-4</c:v>
                </c:pt>
                <c:pt idx="27">
                  <c:v>1.6117057973472377E-4</c:v>
                </c:pt>
                <c:pt idx="28">
                  <c:v>1.8263019310628577E-4</c:v>
                </c:pt>
                <c:pt idx="29">
                  <c:v>2.0488796254457568E-4</c:v>
                </c:pt>
                <c:pt idx="30">
                  <c:v>2.2757123393242249E-4</c:v>
                </c:pt>
                <c:pt idx="31">
                  <c:v>2.5025072256576225E-4</c:v>
                </c:pt>
                <c:pt idx="32">
                  <c:v>2.7245223261095129E-4</c:v>
                </c:pt>
                <c:pt idx="33">
                  <c:v>2.9367194340447727E-4</c:v>
                </c:pt>
                <c:pt idx="34">
                  <c:v>3.1339466461253172E-4</c:v>
                </c:pt>
                <c:pt idx="35">
                  <c:v>3.3111419158574464E-4</c:v>
                </c:pt>
                <c:pt idx="36">
                  <c:v>3.4635466920984124E-4</c:v>
                </c:pt>
                <c:pt idx="37">
                  <c:v>3.5869172166848545E-4</c:v>
                </c:pt>
                <c:pt idx="38">
                  <c:v>3.6777204583363798E-4</c:v>
                </c:pt>
                <c:pt idx="39">
                  <c:v>3.7333020852617685E-4</c:v>
                </c:pt>
                <c:pt idx="40">
                  <c:v>3.7520153398385873E-4</c:v>
                </c:pt>
                <c:pt idx="41">
                  <c:v>3.7333020852617664E-4</c:v>
                </c:pt>
                <c:pt idx="42">
                  <c:v>3.6777204583363765E-4</c:v>
                </c:pt>
                <c:pt idx="43">
                  <c:v>3.5869172166848497E-4</c:v>
                </c:pt>
                <c:pt idx="44">
                  <c:v>3.4635466920984048E-4</c:v>
                </c:pt>
                <c:pt idx="45">
                  <c:v>3.3111419158574372E-4</c:v>
                </c:pt>
                <c:pt idx="46">
                  <c:v>3.133946646125308E-4</c:v>
                </c:pt>
                <c:pt idx="47">
                  <c:v>2.936719434044763E-4</c:v>
                </c:pt>
                <c:pt idx="48">
                  <c:v>2.7245223261095026E-4</c:v>
                </c:pt>
                <c:pt idx="49">
                  <c:v>2.5025072256576117E-4</c:v>
                </c:pt>
                <c:pt idx="50">
                  <c:v>2.2757123393242135E-4</c:v>
                </c:pt>
                <c:pt idx="51">
                  <c:v>2.0488796254457457E-4</c:v>
                </c:pt>
                <c:pt idx="52">
                  <c:v>1.8263019310628463E-4</c:v>
                </c:pt>
                <c:pt idx="53">
                  <c:v>1.6117057973472266E-4</c:v>
                </c:pt>
                <c:pt idx="54">
                  <c:v>1.4081730001021221E-4</c:v>
                </c:pt>
                <c:pt idx="55">
                  <c:v>1.218101037644969E-4</c:v>
                </c:pt>
                <c:pt idx="56">
                  <c:v>1.0432002163476899E-4</c:v>
                </c:pt>
                <c:pt idx="57">
                  <c:v>8.8452289554435753E-5</c:v>
                </c:pt>
                <c:pt idx="58">
                  <c:v>7.4251895469581858E-5</c:v>
                </c:pt>
                <c:pt idx="59">
                  <c:v>6.1711068408909701E-5</c:v>
                </c:pt>
                <c:pt idx="60">
                  <c:v>5.0778005872516775E-5</c:v>
                </c:pt>
                <c:pt idx="61">
                  <c:v>4.136616621676882E-5</c:v>
                </c:pt>
                <c:pt idx="62">
                  <c:v>3.3363527275087394E-5</c:v>
                </c:pt>
                <c:pt idx="63">
                  <c:v>2.6641317644178126E-5</c:v>
                </c:pt>
                <c:pt idx="64">
                  <c:v>2.1061849125186899E-5</c:v>
                </c:pt>
                <c:pt idx="65">
                  <c:v>1.6485204894049293E-5</c:v>
                </c:pt>
                <c:pt idx="66">
                  <c:v>1.2774657244667539E-5</c:v>
                </c:pt>
                <c:pt idx="67">
                  <c:v>9.8007930470110996E-6</c:v>
                </c:pt>
                <c:pt idx="68">
                  <c:v>7.4444091840067277E-6</c:v>
                </c:pt>
                <c:pt idx="69">
                  <c:v>5.5983018213591818E-6</c:v>
                </c:pt>
                <c:pt idx="70">
                  <c:v>4.1681125421698368E-6</c:v>
                </c:pt>
                <c:pt idx="71">
                  <c:v>3.0724131819282967E-6</c:v>
                </c:pt>
                <c:pt idx="72">
                  <c:v>2.2422129573288595E-6</c:v>
                </c:pt>
                <c:pt idx="73">
                  <c:v>1.6200601943607837E-6</c:v>
                </c:pt>
                <c:pt idx="74">
                  <c:v>1.1588907592100003E-6</c:v>
                </c:pt>
                <c:pt idx="75">
                  <c:v>8.2075002311827155E-7</c:v>
                </c:pt>
                <c:pt idx="76">
                  <c:v>5.7548811972335357E-7</c:v>
                </c:pt>
                <c:pt idx="77">
                  <c:v>3.9950192533201727E-7</c:v>
                </c:pt>
                <c:pt idx="78">
                  <c:v>2.7457339013704698E-7</c:v>
                </c:pt>
                <c:pt idx="79">
                  <c:v>1.8683363800360378E-7</c:v>
                </c:pt>
                <c:pt idx="80">
                  <c:v>1.2586609258327656E-7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802-419B-8FF6-11B1A7D274F3}"/>
            </c:ext>
          </c:extLst>
        </c:ser>
        <c:ser>
          <c:idx val="58"/>
          <c:order val="58"/>
          <c:spPr>
            <a:pattFill prst="pct50">
              <a:fgClr>
                <a:srgbClr val="FFFFCC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Hoja1!$D$76:$CF$76</c:f>
              <c:numCache>
                <c:formatCode>0.00%</c:formatCode>
                <c:ptCount val="81"/>
                <c:pt idx="0">
                  <c:v>1.056591750958204E-7</c:v>
                </c:pt>
                <c:pt idx="1">
                  <c:v>1.5683880913798075E-7</c:v>
                </c:pt>
                <c:pt idx="2">
                  <c:v>2.3049256006695067E-7</c:v>
                </c:pt>
                <c:pt idx="3">
                  <c:v>3.3536469603078324E-7</c:v>
                </c:pt>
                <c:pt idx="4">
                  <c:v>4.8309754247104758E-7</c:v>
                </c:pt>
                <c:pt idx="5">
                  <c:v>6.8898436920313463E-7</c:v>
                </c:pt>
                <c:pt idx="6">
                  <c:v>9.7283898412340655E-7</c:v>
                </c:pt>
                <c:pt idx="7">
                  <c:v>1.3599709042249097E-6</c:v>
                </c:pt>
                <c:pt idx="8">
                  <c:v>1.8822414090894288E-6</c:v>
                </c:pt>
                <c:pt idx="9">
                  <c:v>2.579158816273606E-6</c:v>
                </c:pt>
                <c:pt idx="10">
                  <c:v>3.4989513368807118E-6</c:v>
                </c:pt>
                <c:pt idx="11">
                  <c:v>4.6995337683250702E-6</c:v>
                </c:pt>
                <c:pt idx="12">
                  <c:v>6.2492615549932983E-6</c:v>
                </c:pt>
                <c:pt idx="13">
                  <c:v>8.2273445324196118E-6</c:v>
                </c:pt>
                <c:pt idx="14">
                  <c:v>1.0723775711956517E-5</c:v>
                </c:pt>
                <c:pt idx="15">
                  <c:v>1.3838620987128749E-5</c:v>
                </c:pt>
                <c:pt idx="16">
                  <c:v>1.7680517118520121E-5</c:v>
                </c:pt>
                <c:pt idx="17">
                  <c:v>2.2364241138948115E-5</c:v>
                </c:pt>
                <c:pt idx="18">
                  <c:v>2.8007247208697348E-5</c:v>
                </c:pt>
                <c:pt idx="19">
                  <c:v>3.4725118652972928E-5</c:v>
                </c:pt>
                <c:pt idx="20">
                  <c:v>4.2625953530344655E-5</c:v>
                </c:pt>
                <c:pt idx="21">
                  <c:v>5.180378963502858E-5</c:v>
                </c:pt>
                <c:pt idx="22">
                  <c:v>6.2331274957362363E-5</c:v>
                </c:pt>
                <c:pt idx="23">
                  <c:v>7.4251895469582509E-5</c:v>
                </c:pt>
                <c:pt idx="24">
                  <c:v>8.7572174568103118E-5</c:v>
                </c:pt>
                <c:pt idx="25">
                  <c:v>1.0225434680573334E-4</c:v>
                </c:pt>
                <c:pt idx="26">
                  <c:v>1.1821007113933723E-4</c:v>
                </c:pt>
                <c:pt idx="27">
                  <c:v>1.352957746997571E-4</c:v>
                </c:pt>
                <c:pt idx="28">
                  <c:v>1.533101978075076E-4</c:v>
                </c:pt>
                <c:pt idx="29">
                  <c:v>1.7199463862914243E-4</c:v>
                </c:pt>
                <c:pt idx="30">
                  <c:v>1.910362700496836E-4</c:v>
                </c:pt>
                <c:pt idx="31">
                  <c:v>2.1007472601039607E-4</c:v>
                </c:pt>
                <c:pt idx="32">
                  <c:v>2.2871193948950812E-4</c:v>
                </c:pt>
                <c:pt idx="33">
                  <c:v>2.4652497469382562E-4</c:v>
                </c:pt>
                <c:pt idx="34">
                  <c:v>2.6308135148060067E-4</c:v>
                </c:pt>
                <c:pt idx="35">
                  <c:v>2.7795613280297353E-4</c:v>
                </c:pt>
                <c:pt idx="36">
                  <c:v>2.9074985874439751E-4</c:v>
                </c:pt>
                <c:pt idx="37">
                  <c:v>3.0110628404640444E-4</c:v>
                </c:pt>
                <c:pt idx="38">
                  <c:v>3.0872882591770199E-4</c:v>
                </c:pt>
                <c:pt idx="39">
                  <c:v>3.1339466461253123E-4</c:v>
                </c:pt>
                <c:pt idx="40">
                  <c:v>3.1496556190612645E-4</c:v>
                </c:pt>
                <c:pt idx="41">
                  <c:v>3.1339466461253101E-4</c:v>
                </c:pt>
                <c:pt idx="42">
                  <c:v>3.0872882591770172E-4</c:v>
                </c:pt>
                <c:pt idx="43">
                  <c:v>3.0110628404640395E-4</c:v>
                </c:pt>
                <c:pt idx="44">
                  <c:v>2.9074985874439691E-4</c:v>
                </c:pt>
                <c:pt idx="45">
                  <c:v>2.7795613280297293E-4</c:v>
                </c:pt>
                <c:pt idx="46">
                  <c:v>2.6308135148059991E-4</c:v>
                </c:pt>
                <c:pt idx="47">
                  <c:v>2.4652497469382481E-4</c:v>
                </c:pt>
                <c:pt idx="48">
                  <c:v>2.2871193948950731E-4</c:v>
                </c:pt>
                <c:pt idx="49">
                  <c:v>2.1007472601039512E-4</c:v>
                </c:pt>
                <c:pt idx="50">
                  <c:v>1.9103627004968271E-4</c:v>
                </c:pt>
                <c:pt idx="51">
                  <c:v>1.719946386291414E-4</c:v>
                </c:pt>
                <c:pt idx="52">
                  <c:v>1.5331019780750668E-4</c:v>
                </c:pt>
                <c:pt idx="53">
                  <c:v>1.3529577469975623E-4</c:v>
                </c:pt>
                <c:pt idx="54">
                  <c:v>1.1821007113933637E-4</c:v>
                </c:pt>
                <c:pt idx="55">
                  <c:v>1.0225434680573256E-4</c:v>
                </c:pt>
                <c:pt idx="56">
                  <c:v>8.7572174568102399E-5</c:v>
                </c:pt>
                <c:pt idx="57">
                  <c:v>7.4251895469581858E-5</c:v>
                </c:pt>
                <c:pt idx="58">
                  <c:v>6.2331274957361766E-5</c:v>
                </c:pt>
                <c:pt idx="59">
                  <c:v>5.1803789635028065E-5</c:v>
                </c:pt>
                <c:pt idx="60">
                  <c:v>4.2625953530344241E-5</c:v>
                </c:pt>
                <c:pt idx="61">
                  <c:v>3.4725118652972556E-5</c:v>
                </c:pt>
                <c:pt idx="62">
                  <c:v>2.800724720869705E-5</c:v>
                </c:pt>
                <c:pt idx="63">
                  <c:v>2.2364241138947871E-5</c:v>
                </c:pt>
                <c:pt idx="64">
                  <c:v>1.7680517118519917E-5</c:v>
                </c:pt>
                <c:pt idx="65">
                  <c:v>1.3838620987128576E-5</c:v>
                </c:pt>
                <c:pt idx="66">
                  <c:v>1.0723775711956385E-5</c:v>
                </c:pt>
                <c:pt idx="67">
                  <c:v>8.2273445324195034E-6</c:v>
                </c:pt>
                <c:pt idx="68">
                  <c:v>6.2492615549932136E-6</c:v>
                </c:pt>
                <c:pt idx="69">
                  <c:v>4.6995337683250033E-6</c:v>
                </c:pt>
                <c:pt idx="70">
                  <c:v>3.4989513368806593E-6</c:v>
                </c:pt>
                <c:pt idx="71">
                  <c:v>2.5791588162735666E-6</c:v>
                </c:pt>
                <c:pt idx="72">
                  <c:v>1.8822414090893987E-6</c:v>
                </c:pt>
                <c:pt idx="73">
                  <c:v>1.3599709042248868E-6</c:v>
                </c:pt>
                <c:pt idx="74">
                  <c:v>9.7283898412339109E-7</c:v>
                </c:pt>
                <c:pt idx="75">
                  <c:v>6.8898436920312246E-7</c:v>
                </c:pt>
                <c:pt idx="76">
                  <c:v>4.83097542471039E-7</c:v>
                </c:pt>
                <c:pt idx="77">
                  <c:v>3.3536469603077736E-7</c:v>
                </c:pt>
                <c:pt idx="78">
                  <c:v>2.3049256006694656E-7</c:v>
                </c:pt>
                <c:pt idx="79">
                  <c:v>1.5683880913797766E-7</c:v>
                </c:pt>
                <c:pt idx="80">
                  <c:v>1.056591750958185E-7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802-419B-8FF6-11B1A7D274F3}"/>
            </c:ext>
          </c:extLst>
        </c:ser>
        <c:ser>
          <c:idx val="59"/>
          <c:order val="59"/>
          <c:spPr>
            <a:pattFill prst="pct50">
              <a:fgClr>
                <a:srgbClr val="CCFF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Hoja1!$D$77:$CF$77</c:f>
              <c:numCache>
                <c:formatCode>0.00%</c:formatCode>
                <c:ptCount val="81"/>
                <c:pt idx="0">
                  <c:v>8.7813793050418099E-8</c:v>
                </c:pt>
                <c:pt idx="1">
                  <c:v>1.3034940614884165E-7</c:v>
                </c:pt>
                <c:pt idx="2">
                  <c:v>1.91563354067686E-7</c:v>
                </c:pt>
                <c:pt idx="3">
                  <c:v>2.7872303552394985E-7</c:v>
                </c:pt>
                <c:pt idx="4">
                  <c:v>4.0150443706612171E-7</c:v>
                </c:pt>
                <c:pt idx="5">
                  <c:v>5.726178607518794E-7</c:v>
                </c:pt>
                <c:pt idx="6">
                  <c:v>8.0853064720331286E-7</c:v>
                </c:pt>
                <c:pt idx="7">
                  <c:v>1.1302776444155707E-6</c:v>
                </c:pt>
                <c:pt idx="8">
                  <c:v>1.5643388983380846E-6</c:v>
                </c:pt>
                <c:pt idx="9">
                  <c:v>2.14354994093997E-6</c:v>
                </c:pt>
                <c:pt idx="10">
                  <c:v>2.9079934450716804E-6</c:v>
                </c:pt>
                <c:pt idx="11">
                  <c:v>3.9058026469626864E-6</c:v>
                </c:pt>
                <c:pt idx="12">
                  <c:v>5.1937880492673239E-6</c:v>
                </c:pt>
                <c:pt idx="13">
                  <c:v>6.8377812856213001E-6</c:v>
                </c:pt>
                <c:pt idx="14">
                  <c:v>8.9125759332764375E-6</c:v>
                </c:pt>
                <c:pt idx="15">
                  <c:v>1.150133718500863E-5</c:v>
                </c:pt>
                <c:pt idx="16">
                  <c:v>1.4694353517922908E-5</c:v>
                </c:pt>
                <c:pt idx="17">
                  <c:v>1.8587016615681707E-5</c:v>
                </c:pt>
                <c:pt idx="18">
                  <c:v>2.3276943134053841E-5</c:v>
                </c:pt>
                <c:pt idx="19">
                  <c:v>2.8860194869759142E-5</c:v>
                </c:pt>
                <c:pt idx="20">
                  <c:v>3.5426612582351059E-5</c:v>
                </c:pt>
                <c:pt idx="21">
                  <c:v>4.3054351485446574E-5</c:v>
                </c:pt>
                <c:pt idx="22">
                  <c:v>5.1803789635028553E-5</c:v>
                </c:pt>
                <c:pt idx="23">
                  <c:v>6.1711068408910243E-5</c:v>
                </c:pt>
                <c:pt idx="24">
                  <c:v>7.2781609429796619E-5</c:v>
                </c:pt>
                <c:pt idx="25">
                  <c:v>8.4984025672745855E-5</c:v>
                </c:pt>
                <c:pt idx="26">
                  <c:v>9.8244896518367617E-5</c:v>
                </c:pt>
                <c:pt idx="27">
                  <c:v>1.1244489794006013E-4</c:v>
                </c:pt>
                <c:pt idx="28">
                  <c:v>1.274167621560363E-4</c:v>
                </c:pt>
                <c:pt idx="29">
                  <c:v>1.4294548096427848E-4</c:v>
                </c:pt>
                <c:pt idx="30">
                  <c:v>1.5877106240942351E-4</c:v>
                </c:pt>
                <c:pt idx="31">
                  <c:v>1.7459400471630165E-4</c:v>
                </c:pt>
                <c:pt idx="32">
                  <c:v>1.9008347267785835E-4</c:v>
                </c:pt>
                <c:pt idx="33">
                  <c:v>2.0488796254457533E-4</c:v>
                </c:pt>
                <c:pt idx="34">
                  <c:v>2.1864803821713388E-4</c:v>
                </c:pt>
                <c:pt idx="35">
                  <c:v>2.3101053269552156E-4</c:v>
                </c:pt>
                <c:pt idx="36">
                  <c:v>2.4164345313186901E-4</c:v>
                </c:pt>
                <c:pt idx="37">
                  <c:v>2.5025072256576155E-4</c:v>
                </c:pt>
                <c:pt idx="38">
                  <c:v>2.5658584976883915E-4</c:v>
                </c:pt>
                <c:pt idx="39">
                  <c:v>2.6046364829587472E-4</c:v>
                </c:pt>
                <c:pt idx="40">
                  <c:v>2.6176922776607338E-4</c:v>
                </c:pt>
                <c:pt idx="41">
                  <c:v>2.6046364829587456E-4</c:v>
                </c:pt>
                <c:pt idx="42">
                  <c:v>2.5658584976883888E-4</c:v>
                </c:pt>
                <c:pt idx="43">
                  <c:v>2.5025072256576117E-4</c:v>
                </c:pt>
                <c:pt idx="44">
                  <c:v>2.4164345313186861E-4</c:v>
                </c:pt>
                <c:pt idx="45">
                  <c:v>2.3101053269552099E-4</c:v>
                </c:pt>
                <c:pt idx="46">
                  <c:v>2.1864803821713326E-4</c:v>
                </c:pt>
                <c:pt idx="47">
                  <c:v>2.0488796254457457E-4</c:v>
                </c:pt>
                <c:pt idx="48">
                  <c:v>1.9008347267785754E-4</c:v>
                </c:pt>
                <c:pt idx="49">
                  <c:v>1.7459400471630089E-4</c:v>
                </c:pt>
                <c:pt idx="50">
                  <c:v>1.5877106240942275E-4</c:v>
                </c:pt>
                <c:pt idx="51">
                  <c:v>1.4294548096427766E-4</c:v>
                </c:pt>
                <c:pt idx="52">
                  <c:v>1.2741676215603551E-4</c:v>
                </c:pt>
                <c:pt idx="53">
                  <c:v>1.1244489794005938E-4</c:v>
                </c:pt>
                <c:pt idx="54">
                  <c:v>9.8244896518366926E-5</c:v>
                </c:pt>
                <c:pt idx="55">
                  <c:v>8.4984025672745205E-5</c:v>
                </c:pt>
                <c:pt idx="56">
                  <c:v>7.278160942979605E-5</c:v>
                </c:pt>
                <c:pt idx="57">
                  <c:v>6.1711068408909701E-5</c:v>
                </c:pt>
                <c:pt idx="58">
                  <c:v>5.1803789635028065E-5</c:v>
                </c:pt>
                <c:pt idx="59">
                  <c:v>4.3054351485446147E-5</c:v>
                </c:pt>
                <c:pt idx="60">
                  <c:v>3.542661258235072E-5</c:v>
                </c:pt>
                <c:pt idx="61">
                  <c:v>2.886019486975884E-5</c:v>
                </c:pt>
                <c:pt idx="62">
                  <c:v>2.3276943134053594E-5</c:v>
                </c:pt>
                <c:pt idx="63">
                  <c:v>1.8587016615681511E-5</c:v>
                </c:pt>
                <c:pt idx="64">
                  <c:v>1.469435351792274E-5</c:v>
                </c:pt>
                <c:pt idx="65">
                  <c:v>1.1501337185008486E-5</c:v>
                </c:pt>
                <c:pt idx="66">
                  <c:v>8.9125759332763257E-6</c:v>
                </c:pt>
                <c:pt idx="67">
                  <c:v>6.8377812856212095E-6</c:v>
                </c:pt>
                <c:pt idx="68">
                  <c:v>5.1937880492672545E-6</c:v>
                </c:pt>
                <c:pt idx="69">
                  <c:v>3.9058026469626314E-6</c:v>
                </c:pt>
                <c:pt idx="70">
                  <c:v>2.9079934450716359E-6</c:v>
                </c:pt>
                <c:pt idx="71">
                  <c:v>2.1435499409399378E-6</c:v>
                </c:pt>
                <c:pt idx="72">
                  <c:v>1.56433889833806E-6</c:v>
                </c:pt>
                <c:pt idx="73">
                  <c:v>1.1302776444155518E-6</c:v>
                </c:pt>
                <c:pt idx="74">
                  <c:v>8.0853064720329984E-7</c:v>
                </c:pt>
                <c:pt idx="75">
                  <c:v>5.7261786075186924E-7</c:v>
                </c:pt>
                <c:pt idx="76">
                  <c:v>4.0150443706611451E-7</c:v>
                </c:pt>
                <c:pt idx="77">
                  <c:v>2.7872303552394488E-7</c:v>
                </c:pt>
                <c:pt idx="78">
                  <c:v>1.9156335406768258E-7</c:v>
                </c:pt>
                <c:pt idx="79">
                  <c:v>1.3034940614883911E-7</c:v>
                </c:pt>
                <c:pt idx="80">
                  <c:v>8.7813793050416551E-8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802-419B-8FF6-11B1A7D274F3}"/>
            </c:ext>
          </c:extLst>
        </c:ser>
        <c:ser>
          <c:idx val="60"/>
          <c:order val="60"/>
          <c:spPr>
            <a:pattFill prst="pct50">
              <a:fgClr>
                <a:srgbClr val="660066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Hoja1!$D$78:$CF$78</c:f>
              <c:numCache>
                <c:formatCode>0.00%</c:formatCode>
                <c:ptCount val="81"/>
                <c:pt idx="0">
                  <c:v>7.2256232377242723E-8</c:v>
                </c:pt>
                <c:pt idx="1">
                  <c:v>1.0725600903628714E-7</c:v>
                </c:pt>
                <c:pt idx="2">
                  <c:v>1.5762496694034831E-7</c:v>
                </c:pt>
                <c:pt idx="3">
                  <c:v>2.2934297362768463E-7</c:v>
                </c:pt>
                <c:pt idx="4">
                  <c:v>3.3037176618127682E-7</c:v>
                </c:pt>
                <c:pt idx="5">
                  <c:v>4.7116982164854178E-7</c:v>
                </c:pt>
                <c:pt idx="6">
                  <c:v>6.6528703861934911E-7</c:v>
                </c:pt>
                <c:pt idx="7">
                  <c:v>9.3003161905104784E-7</c:v>
                </c:pt>
                <c:pt idx="8">
                  <c:v>1.2871922624977462E-6</c:v>
                </c:pt>
                <c:pt idx="9">
                  <c:v>1.763787182679338E-6</c:v>
                </c:pt>
                <c:pt idx="10">
                  <c:v>2.3927977920046979E-6</c:v>
                </c:pt>
                <c:pt idx="11">
                  <c:v>3.2138297854478331E-6</c:v>
                </c:pt>
                <c:pt idx="12">
                  <c:v>4.273628813534312E-6</c:v>
                </c:pt>
                <c:pt idx="13">
                  <c:v>5.6263634260160421E-6</c:v>
                </c:pt>
                <c:pt idx="14">
                  <c:v>7.3335763704558206E-6</c:v>
                </c:pt>
                <c:pt idx="15">
                  <c:v>9.4636988498135413E-6</c:v>
                </c:pt>
                <c:pt idx="16">
                  <c:v>1.2091023352274353E-5</c:v>
                </c:pt>
                <c:pt idx="17">
                  <c:v>1.5294041461245986E-5</c:v>
                </c:pt>
                <c:pt idx="18">
                  <c:v>1.915307554429857E-5</c:v>
                </c:pt>
                <c:pt idx="19">
                  <c:v>2.3747168577088312E-5</c:v>
                </c:pt>
                <c:pt idx="20">
                  <c:v>2.9150244650281862E-5</c:v>
                </c:pt>
                <c:pt idx="21">
                  <c:v>3.5426612582351059E-5</c:v>
                </c:pt>
                <c:pt idx="22">
                  <c:v>4.2625953530344614E-5</c:v>
                </c:pt>
                <c:pt idx="23">
                  <c:v>5.0778005872517208E-5</c:v>
                </c:pt>
                <c:pt idx="24">
                  <c:v>5.9887230707933373E-5</c:v>
                </c:pt>
                <c:pt idx="25">
                  <c:v>6.9927801704657735E-5</c:v>
                </c:pt>
                <c:pt idx="26">
                  <c:v>8.0839305832439929E-5</c:v>
                </c:pt>
                <c:pt idx="27">
                  <c:v>9.2523559146653235E-5</c:v>
                </c:pt>
                <c:pt idx="28">
                  <c:v>1.0484292791926711E-4</c:v>
                </c:pt>
                <c:pt idx="29">
                  <c:v>1.1762049594989511E-4</c:v>
                </c:pt>
                <c:pt idx="30">
                  <c:v>1.3064233284684876E-4</c:v>
                </c:pt>
                <c:pt idx="31">
                  <c:v>1.4366199816936894E-4</c:v>
                </c:pt>
                <c:pt idx="32">
                  <c:v>1.5640726924298604E-4</c:v>
                </c:pt>
                <c:pt idx="33">
                  <c:v>1.6858891660015987E-4</c:v>
                </c:pt>
                <c:pt idx="34">
                  <c:v>1.7991118376101462E-4</c:v>
                </c:pt>
                <c:pt idx="35">
                  <c:v>1.9008347267785813E-4</c:v>
                </c:pt>
                <c:pt idx="36">
                  <c:v>1.9883260812923691E-4</c:v>
                </c:pt>
                <c:pt idx="37">
                  <c:v>2.0591496773066987E-4</c:v>
                </c:pt>
                <c:pt idx="38">
                  <c:v>2.1112772995655568E-4</c:v>
                </c:pt>
                <c:pt idx="39">
                  <c:v>2.1431851698155906E-4</c:v>
                </c:pt>
                <c:pt idx="40">
                  <c:v>2.1539279301848499E-4</c:v>
                </c:pt>
                <c:pt idx="41">
                  <c:v>2.1431851698155898E-4</c:v>
                </c:pt>
                <c:pt idx="42">
                  <c:v>2.1112772995655543E-4</c:v>
                </c:pt>
                <c:pt idx="43">
                  <c:v>2.0591496773066963E-4</c:v>
                </c:pt>
                <c:pt idx="44">
                  <c:v>1.9883260812923655E-4</c:v>
                </c:pt>
                <c:pt idx="45">
                  <c:v>1.9008347267785765E-4</c:v>
                </c:pt>
                <c:pt idx="46">
                  <c:v>1.7991118376101407E-4</c:v>
                </c:pt>
                <c:pt idx="47">
                  <c:v>1.6858891660015928E-4</c:v>
                </c:pt>
                <c:pt idx="48">
                  <c:v>1.5640726924298542E-4</c:v>
                </c:pt>
                <c:pt idx="49">
                  <c:v>1.4366199816936832E-4</c:v>
                </c:pt>
                <c:pt idx="50">
                  <c:v>1.3064233284684808E-4</c:v>
                </c:pt>
                <c:pt idx="51">
                  <c:v>1.176204959498945E-4</c:v>
                </c:pt>
                <c:pt idx="52">
                  <c:v>1.0484292791926647E-4</c:v>
                </c:pt>
                <c:pt idx="53">
                  <c:v>9.2523559146652653E-5</c:v>
                </c:pt>
                <c:pt idx="54">
                  <c:v>8.0839305832439346E-5</c:v>
                </c:pt>
                <c:pt idx="55">
                  <c:v>6.9927801704657166E-5</c:v>
                </c:pt>
                <c:pt idx="56">
                  <c:v>5.9887230707932885E-5</c:v>
                </c:pt>
                <c:pt idx="57">
                  <c:v>5.0778005872516775E-5</c:v>
                </c:pt>
                <c:pt idx="58">
                  <c:v>4.2625953530344241E-5</c:v>
                </c:pt>
                <c:pt idx="59">
                  <c:v>3.542661258235072E-5</c:v>
                </c:pt>
                <c:pt idx="60">
                  <c:v>2.9150244650281581E-5</c:v>
                </c:pt>
                <c:pt idx="61">
                  <c:v>2.3747168577088085E-5</c:v>
                </c:pt>
                <c:pt idx="62">
                  <c:v>1.9153075544298371E-5</c:v>
                </c:pt>
                <c:pt idx="63">
                  <c:v>1.5294041461245823E-5</c:v>
                </c:pt>
                <c:pt idx="64">
                  <c:v>1.2091023352274204E-5</c:v>
                </c:pt>
                <c:pt idx="65">
                  <c:v>9.4636988498134245E-6</c:v>
                </c:pt>
                <c:pt idx="66">
                  <c:v>7.3335763704557241E-6</c:v>
                </c:pt>
                <c:pt idx="67">
                  <c:v>5.6263634260159676E-6</c:v>
                </c:pt>
                <c:pt idx="68">
                  <c:v>4.2736288135342544E-6</c:v>
                </c:pt>
                <c:pt idx="69">
                  <c:v>3.2138297854477873E-6</c:v>
                </c:pt>
                <c:pt idx="70">
                  <c:v>2.3927977920046619E-6</c:v>
                </c:pt>
                <c:pt idx="71">
                  <c:v>1.7637871826793116E-6</c:v>
                </c:pt>
                <c:pt idx="72">
                  <c:v>1.2871922624977253E-6</c:v>
                </c:pt>
                <c:pt idx="73">
                  <c:v>9.3003161905103206E-7</c:v>
                </c:pt>
                <c:pt idx="74">
                  <c:v>6.6528703861933831E-7</c:v>
                </c:pt>
                <c:pt idx="75">
                  <c:v>4.7116982164853336E-7</c:v>
                </c:pt>
                <c:pt idx="76">
                  <c:v>3.3037176618127094E-7</c:v>
                </c:pt>
                <c:pt idx="77">
                  <c:v>2.2934297362768056E-7</c:v>
                </c:pt>
                <c:pt idx="78">
                  <c:v>1.5762496694034553E-7</c:v>
                </c:pt>
                <c:pt idx="79">
                  <c:v>1.0725600903628504E-7</c:v>
                </c:pt>
                <c:pt idx="80">
                  <c:v>7.2256232377241439E-8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802-419B-8FF6-11B1A7D274F3}"/>
            </c:ext>
          </c:extLst>
        </c:ser>
        <c:ser>
          <c:idx val="61"/>
          <c:order val="61"/>
          <c:spPr>
            <a:pattFill prst="pct50">
              <a:fgClr>
                <a:srgbClr val="FF808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Hoja1!$D$79:$CF$79</c:f>
              <c:numCache>
                <c:formatCode>0.00%</c:formatCode>
                <c:ptCount val="81"/>
                <c:pt idx="0">
                  <c:v>5.8863345800120342E-8</c:v>
                </c:pt>
                <c:pt idx="1">
                  <c:v>8.7375819930409742E-8</c:v>
                </c:pt>
                <c:pt idx="2">
                  <c:v>1.2840875631739271E-7</c:v>
                </c:pt>
                <c:pt idx="3">
                  <c:v>1.8683363800360712E-7</c:v>
                </c:pt>
                <c:pt idx="4">
                  <c:v>2.6913647273767602E-7</c:v>
                </c:pt>
                <c:pt idx="5">
                  <c:v>3.8383723078002866E-7</c:v>
                </c:pt>
                <c:pt idx="6">
                  <c:v>5.419743006545498E-7</c:v>
                </c:pt>
                <c:pt idx="7">
                  <c:v>7.5764776263769912E-7</c:v>
                </c:pt>
                <c:pt idx="8">
                  <c:v>1.0486077223493249E-6</c:v>
                </c:pt>
                <c:pt idx="9">
                  <c:v>1.4368644950905709E-6</c:v>
                </c:pt>
                <c:pt idx="10">
                  <c:v>1.9492862999717853E-6</c:v>
                </c:pt>
                <c:pt idx="11">
                  <c:v>2.6181378101181489E-6</c:v>
                </c:pt>
                <c:pt idx="12">
                  <c:v>3.4815002442842245E-6</c:v>
                </c:pt>
                <c:pt idx="13">
                  <c:v>4.5835018661593007E-6</c:v>
                </c:pt>
                <c:pt idx="14">
                  <c:v>5.9742783098899908E-6</c:v>
                </c:pt>
                <c:pt idx="15">
                  <c:v>7.709576871326385E-6</c:v>
                </c:pt>
                <c:pt idx="16">
                  <c:v>9.8499197265980393E-6</c:v>
                </c:pt>
                <c:pt idx="17">
                  <c:v>1.245924983348895E-5</c:v>
                </c:pt>
                <c:pt idx="18">
                  <c:v>1.5603001593187909E-5</c:v>
                </c:pt>
                <c:pt idx="19">
                  <c:v>1.9345567153694446E-5</c:v>
                </c:pt>
                <c:pt idx="20">
                  <c:v>2.3747168577088291E-5</c:v>
                </c:pt>
                <c:pt idx="21">
                  <c:v>2.8860194869759121E-5</c:v>
                </c:pt>
                <c:pt idx="22">
                  <c:v>3.4725118652972881E-5</c:v>
                </c:pt>
                <c:pt idx="23">
                  <c:v>4.1366166216769186E-5</c:v>
                </c:pt>
                <c:pt idx="24">
                  <c:v>4.8786971783529152E-5</c:v>
                </c:pt>
                <c:pt idx="25">
                  <c:v>5.6966496001248906E-5</c:v>
                </c:pt>
                <c:pt idx="26">
                  <c:v>6.5855523556958759E-5</c:v>
                </c:pt>
                <c:pt idx="27">
                  <c:v>7.5374069163653849E-5</c:v>
                </c:pt>
                <c:pt idx="28">
                  <c:v>8.5410009874146298E-5</c:v>
                </c:pt>
                <c:pt idx="29">
                  <c:v>9.5819221380561667E-5</c:v>
                </c:pt>
                <c:pt idx="30">
                  <c:v>1.0642742586341208E-4</c:v>
                </c:pt>
                <c:pt idx="31">
                  <c:v>1.170338612789779E-4</c:v>
                </c:pt>
                <c:pt idx="32">
                  <c:v>1.2741676215603605E-4</c:v>
                </c:pt>
                <c:pt idx="33">
                  <c:v>1.3734050848502796E-4</c:v>
                </c:pt>
                <c:pt idx="34">
                  <c:v>1.4656416304331134E-4</c:v>
                </c:pt>
                <c:pt idx="35">
                  <c:v>1.548509909111795E-4</c:v>
                </c:pt>
                <c:pt idx="36">
                  <c:v>1.6197845062756517E-4</c:v>
                </c:pt>
                <c:pt idx="37">
                  <c:v>1.6774807587073315E-4</c:v>
                </c:pt>
                <c:pt idx="38">
                  <c:v>1.719946386291418E-4</c:v>
                </c:pt>
                <c:pt idx="39">
                  <c:v>1.7459400471630116E-4</c:v>
                </c:pt>
                <c:pt idx="40">
                  <c:v>1.7546916080686799E-4</c:v>
                </c:pt>
                <c:pt idx="41">
                  <c:v>1.7459400471630114E-4</c:v>
                </c:pt>
                <c:pt idx="42">
                  <c:v>1.7199463862914161E-4</c:v>
                </c:pt>
                <c:pt idx="43">
                  <c:v>1.6774807587073291E-4</c:v>
                </c:pt>
                <c:pt idx="44">
                  <c:v>1.619784506275649E-4</c:v>
                </c:pt>
                <c:pt idx="45">
                  <c:v>1.5485099091117909E-4</c:v>
                </c:pt>
                <c:pt idx="46">
                  <c:v>1.4656416304331088E-4</c:v>
                </c:pt>
                <c:pt idx="47">
                  <c:v>1.3734050848502748E-4</c:v>
                </c:pt>
                <c:pt idx="48">
                  <c:v>1.2741676215603556E-4</c:v>
                </c:pt>
                <c:pt idx="49">
                  <c:v>1.1703386127897739E-4</c:v>
                </c:pt>
                <c:pt idx="50">
                  <c:v>1.0642742586341157E-4</c:v>
                </c:pt>
                <c:pt idx="51">
                  <c:v>9.5819221380561152E-5</c:v>
                </c:pt>
                <c:pt idx="52">
                  <c:v>8.5410009874145755E-5</c:v>
                </c:pt>
                <c:pt idx="53">
                  <c:v>7.5374069163653293E-5</c:v>
                </c:pt>
                <c:pt idx="54">
                  <c:v>6.5855523556958284E-5</c:v>
                </c:pt>
                <c:pt idx="55">
                  <c:v>5.6966496001248472E-5</c:v>
                </c:pt>
                <c:pt idx="56">
                  <c:v>4.8786971783528766E-5</c:v>
                </c:pt>
                <c:pt idx="57">
                  <c:v>4.136616621676882E-5</c:v>
                </c:pt>
                <c:pt idx="58">
                  <c:v>3.4725118652972556E-5</c:v>
                </c:pt>
                <c:pt idx="59">
                  <c:v>2.886019486975884E-5</c:v>
                </c:pt>
                <c:pt idx="60">
                  <c:v>2.3747168577088085E-5</c:v>
                </c:pt>
                <c:pt idx="61">
                  <c:v>1.9345567153694257E-5</c:v>
                </c:pt>
                <c:pt idx="62">
                  <c:v>1.5603001593187746E-5</c:v>
                </c:pt>
                <c:pt idx="63">
                  <c:v>1.2459249833488818E-5</c:v>
                </c:pt>
                <c:pt idx="64">
                  <c:v>9.8499197265979241E-6</c:v>
                </c:pt>
                <c:pt idx="65">
                  <c:v>7.7095768713262884E-6</c:v>
                </c:pt>
                <c:pt idx="66">
                  <c:v>5.9742783098899103E-6</c:v>
                </c:pt>
                <c:pt idx="67">
                  <c:v>4.5835018661592363E-6</c:v>
                </c:pt>
                <c:pt idx="68">
                  <c:v>3.4815002442841745E-6</c:v>
                </c:pt>
                <c:pt idx="69">
                  <c:v>2.6181378101181117E-6</c:v>
                </c:pt>
                <c:pt idx="70">
                  <c:v>1.949286299971754E-6</c:v>
                </c:pt>
                <c:pt idx="71">
                  <c:v>1.4368644950905506E-6</c:v>
                </c:pt>
                <c:pt idx="72">
                  <c:v>1.048607722349308E-6</c:v>
                </c:pt>
                <c:pt idx="73">
                  <c:v>7.5764776263768557E-7</c:v>
                </c:pt>
                <c:pt idx="74">
                  <c:v>5.4197430065454101E-7</c:v>
                </c:pt>
                <c:pt idx="75">
                  <c:v>3.8383723078002177E-7</c:v>
                </c:pt>
                <c:pt idx="76">
                  <c:v>2.691364727376712E-7</c:v>
                </c:pt>
                <c:pt idx="77">
                  <c:v>1.8683363800360378E-7</c:v>
                </c:pt>
                <c:pt idx="78">
                  <c:v>1.2840875631739043E-7</c:v>
                </c:pt>
                <c:pt idx="79">
                  <c:v>8.7375819930408021E-8</c:v>
                </c:pt>
                <c:pt idx="80">
                  <c:v>5.8863345800119303E-8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802-419B-8FF6-11B1A7D274F3}"/>
            </c:ext>
          </c:extLst>
        </c:ser>
        <c:ser>
          <c:idx val="62"/>
          <c:order val="62"/>
          <c:spPr>
            <a:pattFill prst="pct50">
              <a:fgClr>
                <a:srgbClr val="0066CC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Hoja1!$D$80:$CF$80</c:f>
              <c:numCache>
                <c:formatCode>0.00%</c:formatCode>
                <c:ptCount val="81"/>
                <c:pt idx="0">
                  <c:v>4.7475727695285072E-8</c:v>
                </c:pt>
                <c:pt idx="1">
                  <c:v>7.0472219643347462E-8</c:v>
                </c:pt>
                <c:pt idx="2">
                  <c:v>1.0356698325160916E-7</c:v>
                </c:pt>
                <c:pt idx="3">
                  <c:v>1.5068907146899865E-7</c:v>
                </c:pt>
                <c:pt idx="4">
                  <c:v>2.170697183260911E-7</c:v>
                </c:pt>
                <c:pt idx="5">
                  <c:v>3.095806329070013E-7</c:v>
                </c:pt>
                <c:pt idx="6">
                  <c:v>4.3712473298901944E-7</c:v>
                </c:pt>
                <c:pt idx="7">
                  <c:v>6.1107431762493887E-7</c:v>
                </c:pt>
                <c:pt idx="8">
                  <c:v>8.4574558256469111E-7</c:v>
                </c:pt>
                <c:pt idx="9">
                  <c:v>1.1588907592100168E-6</c:v>
                </c:pt>
                <c:pt idx="10">
                  <c:v>1.5721801796971752E-6</c:v>
                </c:pt>
                <c:pt idx="11">
                  <c:v>2.111636639955403E-6</c:v>
                </c:pt>
                <c:pt idx="12">
                  <c:v>2.8079742210027139E-6</c:v>
                </c:pt>
                <c:pt idx="13">
                  <c:v>3.6967841961875849E-6</c:v>
                </c:pt>
                <c:pt idx="14">
                  <c:v>4.8185030320788356E-6</c:v>
                </c:pt>
                <c:pt idx="15">
                  <c:v>6.2180932329573935E-6</c:v>
                </c:pt>
                <c:pt idx="16">
                  <c:v>7.9443684419214379E-6</c:v>
                </c:pt>
                <c:pt idx="17">
                  <c:v>1.0048901304231299E-5</c:v>
                </c:pt>
                <c:pt idx="18">
                  <c:v>1.2584467376058906E-5</c:v>
                </c:pt>
                <c:pt idx="19">
                  <c:v>1.5603001593187909E-5</c:v>
                </c:pt>
                <c:pt idx="20">
                  <c:v>1.9153075544298554E-5</c:v>
                </c:pt>
                <c:pt idx="21">
                  <c:v>2.3276943134053825E-5</c:v>
                </c:pt>
                <c:pt idx="22">
                  <c:v>2.8007247208697301E-5</c:v>
                </c:pt>
                <c:pt idx="23">
                  <c:v>3.3363527275087679E-5</c:v>
                </c:pt>
                <c:pt idx="24">
                  <c:v>3.9348714484178198E-5</c:v>
                </c:pt>
                <c:pt idx="25">
                  <c:v>4.5945839726703226E-5</c:v>
                </c:pt>
                <c:pt idx="26">
                  <c:v>5.3115208813261376E-5</c:v>
                </c:pt>
                <c:pt idx="27">
                  <c:v>6.079231029527876E-5</c:v>
                </c:pt>
                <c:pt idx="28">
                  <c:v>6.8886712369453632E-5</c:v>
                </c:pt>
                <c:pt idx="29">
                  <c:v>7.7282172808948286E-5</c:v>
                </c:pt>
                <c:pt idx="30">
                  <c:v>8.5838129330242046E-5</c:v>
                </c:pt>
                <c:pt idx="31">
                  <c:v>9.4392659025460302E-5</c:v>
                </c:pt>
                <c:pt idx="32">
                  <c:v>1.0276689885206122E-4</c:v>
                </c:pt>
                <c:pt idx="33">
                  <c:v>1.1077081150820081E-4</c:v>
                </c:pt>
                <c:pt idx="34">
                  <c:v>1.1821007113933683E-4</c:v>
                </c:pt>
                <c:pt idx="35">
                  <c:v>1.2489374122238883E-4</c:v>
                </c:pt>
                <c:pt idx="36">
                  <c:v>1.3064233284684843E-4</c:v>
                </c:pt>
                <c:pt idx="37">
                  <c:v>1.3529577469975659E-4</c:v>
                </c:pt>
                <c:pt idx="38">
                  <c:v>1.3872080354272688E-4</c:v>
                </c:pt>
                <c:pt idx="39">
                  <c:v>1.4081730001021253E-4</c:v>
                </c:pt>
                <c:pt idx="40">
                  <c:v>1.4152314966387822E-4</c:v>
                </c:pt>
                <c:pt idx="41">
                  <c:v>1.4081730001021245E-4</c:v>
                </c:pt>
                <c:pt idx="42">
                  <c:v>1.3872080354272674E-4</c:v>
                </c:pt>
                <c:pt idx="43">
                  <c:v>1.352957746997564E-4</c:v>
                </c:pt>
                <c:pt idx="44">
                  <c:v>1.3064233284684819E-4</c:v>
                </c:pt>
                <c:pt idx="45">
                  <c:v>1.2489374122238848E-4</c:v>
                </c:pt>
                <c:pt idx="46">
                  <c:v>1.182100711393365E-4</c:v>
                </c:pt>
                <c:pt idx="47">
                  <c:v>1.107708115082004E-4</c:v>
                </c:pt>
                <c:pt idx="48">
                  <c:v>1.0276689885206081E-4</c:v>
                </c:pt>
                <c:pt idx="49">
                  <c:v>9.4392659025459882E-5</c:v>
                </c:pt>
                <c:pt idx="50">
                  <c:v>8.5838129330241598E-5</c:v>
                </c:pt>
                <c:pt idx="51">
                  <c:v>7.728217280894788E-5</c:v>
                </c:pt>
                <c:pt idx="52">
                  <c:v>6.8886712369453198E-5</c:v>
                </c:pt>
                <c:pt idx="53">
                  <c:v>6.0792310295278387E-5</c:v>
                </c:pt>
                <c:pt idx="54">
                  <c:v>5.3115208813261003E-5</c:v>
                </c:pt>
                <c:pt idx="55">
                  <c:v>4.5945839726702867E-5</c:v>
                </c:pt>
                <c:pt idx="56">
                  <c:v>3.9348714484177887E-5</c:v>
                </c:pt>
                <c:pt idx="57">
                  <c:v>3.3363527275087394E-5</c:v>
                </c:pt>
                <c:pt idx="58">
                  <c:v>2.800724720869705E-5</c:v>
                </c:pt>
                <c:pt idx="59">
                  <c:v>2.3276943134053594E-5</c:v>
                </c:pt>
                <c:pt idx="60">
                  <c:v>1.9153075544298371E-5</c:v>
                </c:pt>
                <c:pt idx="61">
                  <c:v>1.5603001593187746E-5</c:v>
                </c:pt>
                <c:pt idx="62">
                  <c:v>1.258446737605877E-5</c:v>
                </c:pt>
                <c:pt idx="63">
                  <c:v>1.0048901304231183E-5</c:v>
                </c:pt>
                <c:pt idx="64">
                  <c:v>7.9443684419213532E-6</c:v>
                </c:pt>
                <c:pt idx="65">
                  <c:v>6.2180932329573165E-6</c:v>
                </c:pt>
                <c:pt idx="66">
                  <c:v>4.8185030320787754E-6</c:v>
                </c:pt>
                <c:pt idx="67">
                  <c:v>3.6967841961875362E-6</c:v>
                </c:pt>
                <c:pt idx="68">
                  <c:v>2.8079742210026741E-6</c:v>
                </c:pt>
                <c:pt idx="69">
                  <c:v>2.1116366399553734E-6</c:v>
                </c:pt>
                <c:pt idx="70">
                  <c:v>1.5721801796971515E-6</c:v>
                </c:pt>
                <c:pt idx="71">
                  <c:v>1.1588907592099992E-6</c:v>
                </c:pt>
                <c:pt idx="72">
                  <c:v>8.4574558256467756E-7</c:v>
                </c:pt>
                <c:pt idx="73">
                  <c:v>6.1107431762492859E-7</c:v>
                </c:pt>
                <c:pt idx="74">
                  <c:v>4.3712473298901319E-7</c:v>
                </c:pt>
                <c:pt idx="75">
                  <c:v>3.095806329069958E-7</c:v>
                </c:pt>
                <c:pt idx="76">
                  <c:v>2.1706971832608728E-7</c:v>
                </c:pt>
                <c:pt idx="77">
                  <c:v>1.5068907146899571E-7</c:v>
                </c:pt>
                <c:pt idx="78">
                  <c:v>1.0356698325160732E-7</c:v>
                </c:pt>
                <c:pt idx="79">
                  <c:v>7.0472219643345966E-8</c:v>
                </c:pt>
                <c:pt idx="80">
                  <c:v>4.7475727695284232E-8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802-419B-8FF6-11B1A7D274F3}"/>
            </c:ext>
          </c:extLst>
        </c:ser>
        <c:ser>
          <c:idx val="63"/>
          <c:order val="63"/>
          <c:spPr>
            <a:pattFill prst="pct50">
              <a:fgClr>
                <a:srgbClr val="CCCC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Hoja1!$D$81:$CF$81</c:f>
              <c:numCache>
                <c:formatCode>0.00%</c:formatCode>
                <c:ptCount val="81"/>
                <c:pt idx="0">
                  <c:v>3.7910138562088884E-8</c:v>
                </c:pt>
                <c:pt idx="1">
                  <c:v>5.6273210357186029E-8</c:v>
                </c:pt>
                <c:pt idx="2">
                  <c:v>8.2699915854390701E-8</c:v>
                </c:pt>
                <c:pt idx="3">
                  <c:v>1.2032766755778636E-7</c:v>
                </c:pt>
                <c:pt idx="4">
                  <c:v>1.7333369068491309E-7</c:v>
                </c:pt>
                <c:pt idx="5">
                  <c:v>2.4720515639003311E-7</c:v>
                </c:pt>
                <c:pt idx="6">
                  <c:v>3.4905118891259418E-7</c:v>
                </c:pt>
                <c:pt idx="7">
                  <c:v>4.8795275349083246E-7</c:v>
                </c:pt>
                <c:pt idx="8">
                  <c:v>6.7534156462200331E-7</c:v>
                </c:pt>
                <c:pt idx="9">
                  <c:v>9.2539306699956591E-7</c:v>
                </c:pt>
                <c:pt idx="10">
                  <c:v>1.2554113723002258E-6</c:v>
                </c:pt>
                <c:pt idx="11">
                  <c:v>1.6861761051309438E-6</c:v>
                </c:pt>
                <c:pt idx="12">
                  <c:v>2.2422129573288917E-6</c:v>
                </c:pt>
                <c:pt idx="13">
                  <c:v>2.9519421379091318E-6</c:v>
                </c:pt>
                <c:pt idx="14">
                  <c:v>3.8476528212561863E-6</c:v>
                </c:pt>
                <c:pt idx="15">
                  <c:v>4.9652482962744058E-6</c:v>
                </c:pt>
                <c:pt idx="16">
                  <c:v>6.3437070486744314E-6</c:v>
                </c:pt>
                <c:pt idx="17">
                  <c:v>8.0242106721409377E-6</c:v>
                </c:pt>
                <c:pt idx="18">
                  <c:v>1.0048901304231291E-5</c:v>
                </c:pt>
                <c:pt idx="19">
                  <c:v>1.245924983348894E-5</c:v>
                </c:pt>
                <c:pt idx="20">
                  <c:v>1.5294041461245972E-5</c:v>
                </c:pt>
                <c:pt idx="21">
                  <c:v>1.858701661568169E-5</c:v>
                </c:pt>
                <c:pt idx="22">
                  <c:v>2.2364241138948071E-5</c:v>
                </c:pt>
                <c:pt idx="23">
                  <c:v>2.6641317644178343E-5</c:v>
                </c:pt>
                <c:pt idx="24">
                  <c:v>3.142058670294829E-5</c:v>
                </c:pt>
                <c:pt idx="25">
                  <c:v>3.6688498206291412E-5</c:v>
                </c:pt>
                <c:pt idx="26">
                  <c:v>4.2413355700180195E-5</c:v>
                </c:pt>
                <c:pt idx="27">
                  <c:v>4.8543645746632726E-5</c:v>
                </c:pt>
                <c:pt idx="28">
                  <c:v>5.5007157084020884E-5</c:v>
                </c:pt>
                <c:pt idx="29">
                  <c:v>6.1711068408910107E-5</c:v>
                </c:pt>
                <c:pt idx="30">
                  <c:v>6.8543138458163213E-5</c:v>
                </c:pt>
                <c:pt idx="31">
                  <c:v>7.53740691636537E-5</c:v>
                </c:pt>
                <c:pt idx="32">
                  <c:v>8.2061035484975241E-5</c:v>
                </c:pt>
                <c:pt idx="33">
                  <c:v>8.8452289554436132E-5</c:v>
                </c:pt>
                <c:pt idx="34">
                  <c:v>9.439265902546018E-5</c:v>
                </c:pt>
                <c:pt idx="35">
                  <c:v>9.9729677987614015E-5</c:v>
                </c:pt>
                <c:pt idx="36">
                  <c:v>1.043200216347693E-4</c:v>
                </c:pt>
                <c:pt idx="37">
                  <c:v>1.0803587042737016E-4</c:v>
                </c:pt>
                <c:pt idx="38">
                  <c:v>1.107708115082006E-4</c:v>
                </c:pt>
                <c:pt idx="39">
                  <c:v>1.1244489794005962E-4</c:v>
                </c:pt>
                <c:pt idx="40">
                  <c:v>1.1300853033651739E-4</c:v>
                </c:pt>
                <c:pt idx="41">
                  <c:v>1.1244489794005957E-4</c:v>
                </c:pt>
                <c:pt idx="42">
                  <c:v>1.1077081150820048E-4</c:v>
                </c:pt>
                <c:pt idx="43">
                  <c:v>1.0803587042737E-4</c:v>
                </c:pt>
                <c:pt idx="44">
                  <c:v>1.0432002163476912E-4</c:v>
                </c:pt>
                <c:pt idx="45">
                  <c:v>9.9729677987613744E-5</c:v>
                </c:pt>
                <c:pt idx="46">
                  <c:v>9.4392659025459882E-5</c:v>
                </c:pt>
                <c:pt idx="47">
                  <c:v>8.8452289554435821E-5</c:v>
                </c:pt>
                <c:pt idx="48">
                  <c:v>8.2061035484974929E-5</c:v>
                </c:pt>
                <c:pt idx="49">
                  <c:v>7.5374069163653361E-5</c:v>
                </c:pt>
                <c:pt idx="50">
                  <c:v>6.854313845816286E-5</c:v>
                </c:pt>
                <c:pt idx="51">
                  <c:v>6.1711068408909768E-5</c:v>
                </c:pt>
                <c:pt idx="52">
                  <c:v>5.5007157084020545E-5</c:v>
                </c:pt>
                <c:pt idx="53">
                  <c:v>4.8543645746632421E-5</c:v>
                </c:pt>
                <c:pt idx="54">
                  <c:v>4.241335570017989E-5</c:v>
                </c:pt>
                <c:pt idx="55">
                  <c:v>3.6688498206291121E-5</c:v>
                </c:pt>
                <c:pt idx="56">
                  <c:v>3.1420586702948039E-5</c:v>
                </c:pt>
                <c:pt idx="57">
                  <c:v>2.6641317644178126E-5</c:v>
                </c:pt>
                <c:pt idx="58">
                  <c:v>2.2364241138947871E-5</c:v>
                </c:pt>
                <c:pt idx="59">
                  <c:v>1.8587016615681511E-5</c:v>
                </c:pt>
                <c:pt idx="60">
                  <c:v>1.5294041461245823E-5</c:v>
                </c:pt>
                <c:pt idx="61">
                  <c:v>1.2459249833488818E-5</c:v>
                </c:pt>
                <c:pt idx="62">
                  <c:v>1.0048901304231183E-5</c:v>
                </c:pt>
                <c:pt idx="63">
                  <c:v>8.024210672140853E-6</c:v>
                </c:pt>
                <c:pt idx="64">
                  <c:v>6.3437070486743535E-6</c:v>
                </c:pt>
                <c:pt idx="65">
                  <c:v>4.965248296274344E-6</c:v>
                </c:pt>
                <c:pt idx="66">
                  <c:v>3.8476528212561354E-6</c:v>
                </c:pt>
                <c:pt idx="67">
                  <c:v>2.9519421379090929E-6</c:v>
                </c:pt>
                <c:pt idx="68">
                  <c:v>2.2422129573288616E-6</c:v>
                </c:pt>
                <c:pt idx="69">
                  <c:v>1.6861761051309196E-6</c:v>
                </c:pt>
                <c:pt idx="70">
                  <c:v>1.2554113723002065E-6</c:v>
                </c:pt>
                <c:pt idx="71">
                  <c:v>9.2539306699955193E-7</c:v>
                </c:pt>
                <c:pt idx="72">
                  <c:v>6.7534156462199251E-7</c:v>
                </c:pt>
                <c:pt idx="73">
                  <c:v>4.8795275349082463E-7</c:v>
                </c:pt>
                <c:pt idx="74">
                  <c:v>3.4905118891258863E-7</c:v>
                </c:pt>
                <c:pt idx="75">
                  <c:v>2.4720515639002871E-7</c:v>
                </c:pt>
                <c:pt idx="76">
                  <c:v>1.7333369068491002E-7</c:v>
                </c:pt>
                <c:pt idx="77">
                  <c:v>1.2032766755778401E-7</c:v>
                </c:pt>
                <c:pt idx="78">
                  <c:v>8.2699915854389245E-8</c:v>
                </c:pt>
                <c:pt idx="79">
                  <c:v>5.6273210357184931E-8</c:v>
                </c:pt>
                <c:pt idx="80">
                  <c:v>3.7910138562088216E-8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802-419B-8FF6-11B1A7D274F3}"/>
            </c:ext>
          </c:extLst>
        </c:ser>
        <c:ser>
          <c:idx val="64"/>
          <c:order val="64"/>
          <c:spPr>
            <a:pattFill prst="pct50">
              <a:fgClr>
                <a:srgbClr val="00008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Hoja1!$D$82:$CF$82</c:f>
              <c:numCache>
                <c:formatCode>0.00%</c:formatCode>
                <c:ptCount val="81"/>
                <c:pt idx="0">
                  <c:v>2.9970650452573666E-8</c:v>
                </c:pt>
                <c:pt idx="1">
                  <c:v>4.4487959723417063E-8</c:v>
                </c:pt>
                <c:pt idx="2">
                  <c:v>6.5380142741230518E-8</c:v>
                </c:pt>
                <c:pt idx="3">
                  <c:v>9.5127546375003096E-8</c:v>
                </c:pt>
                <c:pt idx="4">
                  <c:v>1.3703256311405625E-7</c:v>
                </c:pt>
                <c:pt idx="5">
                  <c:v>1.9543319051987304E-7</c:v>
                </c:pt>
                <c:pt idx="6">
                  <c:v>2.7594969498254952E-7</c:v>
                </c:pt>
                <c:pt idx="7">
                  <c:v>3.8576122290592791E-7</c:v>
                </c:pt>
                <c:pt idx="8">
                  <c:v>5.3390535453281658E-7</c:v>
                </c:pt>
                <c:pt idx="9">
                  <c:v>7.3158878321838794E-7</c:v>
                </c:pt>
                <c:pt idx="10">
                  <c:v>9.9249163523296505E-7</c:v>
                </c:pt>
                <c:pt idx="11">
                  <c:v>1.3330416760570404E-6</c:v>
                </c:pt>
                <c:pt idx="12">
                  <c:v>1.7726282027240607E-6</c:v>
                </c:pt>
                <c:pt idx="13">
                  <c:v>2.3337194040216856E-6</c:v>
                </c:pt>
                <c:pt idx="14">
                  <c:v>3.0418421599769004E-6</c:v>
                </c:pt>
                <c:pt idx="15">
                  <c:v>3.925380564203287E-6</c:v>
                </c:pt>
                <c:pt idx="16">
                  <c:v>5.0151498712663392E-6</c:v>
                </c:pt>
                <c:pt idx="17">
                  <c:v>6.3437070486744264E-6</c:v>
                </c:pt>
                <c:pt idx="18">
                  <c:v>7.9443684419214379E-6</c:v>
                </c:pt>
                <c:pt idx="19">
                  <c:v>9.8499197265980291E-6</c:v>
                </c:pt>
                <c:pt idx="20">
                  <c:v>1.2091023352274334E-5</c:v>
                </c:pt>
                <c:pt idx="21">
                  <c:v>1.4694353517922884E-5</c:v>
                </c:pt>
                <c:pt idx="22">
                  <c:v>1.7680517118520077E-5</c:v>
                </c:pt>
                <c:pt idx="23">
                  <c:v>2.1061849125187088E-5</c:v>
                </c:pt>
                <c:pt idx="24">
                  <c:v>2.4840199925583151E-5</c:v>
                </c:pt>
                <c:pt idx="25">
                  <c:v>2.9004857198550106E-5</c:v>
                </c:pt>
                <c:pt idx="26">
                  <c:v>3.3530762651497198E-5</c:v>
                </c:pt>
                <c:pt idx="27">
                  <c:v>3.8377191261991774E-5</c:v>
                </c:pt>
                <c:pt idx="28">
                  <c:v>4.3487054911575679E-5</c:v>
                </c:pt>
                <c:pt idx="29">
                  <c:v>4.878697178352905E-5</c:v>
                </c:pt>
                <c:pt idx="30">
                  <c:v>5.4188207207090113E-5</c:v>
                </c:pt>
                <c:pt idx="31">
                  <c:v>5.9588541898684738E-5</c:v>
                </c:pt>
                <c:pt idx="32">
                  <c:v>6.4875062544770651E-5</c:v>
                </c:pt>
                <c:pt idx="33">
                  <c:v>6.992780170465745E-5</c:v>
                </c:pt>
                <c:pt idx="34">
                  <c:v>7.4624084644473528E-5</c:v>
                </c:pt>
                <c:pt idx="35">
                  <c:v>7.8843376259868155E-5</c:v>
                </c:pt>
                <c:pt idx="36">
                  <c:v>8.2472368137087579E-5</c:v>
                </c:pt>
                <c:pt idx="37">
                  <c:v>8.5410009874145945E-5</c:v>
                </c:pt>
                <c:pt idx="38">
                  <c:v>8.7572174568102589E-5</c:v>
                </c:pt>
                <c:pt idx="39">
                  <c:v>8.8895658500889337E-5</c:v>
                </c:pt>
                <c:pt idx="40">
                  <c:v>8.9341249843435217E-5</c:v>
                </c:pt>
                <c:pt idx="41">
                  <c:v>8.8895658500889283E-5</c:v>
                </c:pt>
                <c:pt idx="42">
                  <c:v>8.7572174568102521E-5</c:v>
                </c:pt>
                <c:pt idx="43">
                  <c:v>8.5410009874145837E-5</c:v>
                </c:pt>
                <c:pt idx="44">
                  <c:v>8.2472368137087443E-5</c:v>
                </c:pt>
                <c:pt idx="45">
                  <c:v>7.8843376259867952E-5</c:v>
                </c:pt>
                <c:pt idx="46">
                  <c:v>7.4624084644473297E-5</c:v>
                </c:pt>
                <c:pt idx="47">
                  <c:v>6.9927801704657206E-5</c:v>
                </c:pt>
                <c:pt idx="48">
                  <c:v>6.4875062544770393E-5</c:v>
                </c:pt>
                <c:pt idx="49">
                  <c:v>5.958854189868448E-5</c:v>
                </c:pt>
                <c:pt idx="50">
                  <c:v>5.4188207207089855E-5</c:v>
                </c:pt>
                <c:pt idx="51">
                  <c:v>4.8786971783528793E-5</c:v>
                </c:pt>
                <c:pt idx="52">
                  <c:v>4.3487054911575414E-5</c:v>
                </c:pt>
                <c:pt idx="53">
                  <c:v>3.8377191261991496E-5</c:v>
                </c:pt>
                <c:pt idx="54">
                  <c:v>3.353076265149696E-5</c:v>
                </c:pt>
                <c:pt idx="55">
                  <c:v>2.9004857198549879E-5</c:v>
                </c:pt>
                <c:pt idx="56">
                  <c:v>2.4840199925582975E-5</c:v>
                </c:pt>
                <c:pt idx="57">
                  <c:v>2.1061849125186899E-5</c:v>
                </c:pt>
                <c:pt idx="58">
                  <c:v>1.7680517118519917E-5</c:v>
                </c:pt>
                <c:pt idx="59">
                  <c:v>1.469435351792274E-5</c:v>
                </c:pt>
                <c:pt idx="60">
                  <c:v>1.2091023352274204E-5</c:v>
                </c:pt>
                <c:pt idx="61">
                  <c:v>9.8499197265979241E-6</c:v>
                </c:pt>
                <c:pt idx="62">
                  <c:v>7.9443684419213532E-6</c:v>
                </c:pt>
                <c:pt idx="63">
                  <c:v>6.3437070486743535E-6</c:v>
                </c:pt>
                <c:pt idx="64">
                  <c:v>5.0151498712662807E-6</c:v>
                </c:pt>
                <c:pt idx="65">
                  <c:v>3.9253805642032387E-6</c:v>
                </c:pt>
                <c:pt idx="66">
                  <c:v>3.0418421599768632E-6</c:v>
                </c:pt>
                <c:pt idx="67">
                  <c:v>2.3337194040216564E-6</c:v>
                </c:pt>
                <c:pt idx="68">
                  <c:v>1.7726282027240372E-6</c:v>
                </c:pt>
                <c:pt idx="69">
                  <c:v>1.3330416760570218E-6</c:v>
                </c:pt>
                <c:pt idx="70">
                  <c:v>9.9249163523295086E-7</c:v>
                </c:pt>
                <c:pt idx="71">
                  <c:v>7.3158878321837619E-7</c:v>
                </c:pt>
                <c:pt idx="72">
                  <c:v>5.339053545328081E-7</c:v>
                </c:pt>
                <c:pt idx="73">
                  <c:v>3.8576122290592177E-7</c:v>
                </c:pt>
                <c:pt idx="74">
                  <c:v>2.7594969498254512E-7</c:v>
                </c:pt>
                <c:pt idx="75">
                  <c:v>1.9543319051986957E-7</c:v>
                </c:pt>
                <c:pt idx="76">
                  <c:v>1.3703256311405382E-7</c:v>
                </c:pt>
                <c:pt idx="77">
                  <c:v>9.512754637500123E-8</c:v>
                </c:pt>
                <c:pt idx="78">
                  <c:v>6.5380142741229353E-8</c:v>
                </c:pt>
                <c:pt idx="79">
                  <c:v>4.4487959723416202E-8</c:v>
                </c:pt>
                <c:pt idx="80">
                  <c:v>2.997065045257313E-8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802-419B-8FF6-11B1A7D274F3}"/>
            </c:ext>
          </c:extLst>
        </c:ser>
        <c:ser>
          <c:idx val="65"/>
          <c:order val="65"/>
          <c:spPr>
            <a:pattFill prst="pct50">
              <a:fgClr>
                <a:srgbClr val="FF00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Hoja1!$D$83:$CF$83</c:f>
              <c:numCache>
                <c:formatCode>0.00%</c:formatCode>
                <c:ptCount val="81"/>
                <c:pt idx="0">
                  <c:v>2.3458164123290082E-8</c:v>
                </c:pt>
                <c:pt idx="1">
                  <c:v>3.4820927972640017E-8</c:v>
                </c:pt>
                <c:pt idx="2">
                  <c:v>5.1173334434462209E-8</c:v>
                </c:pt>
                <c:pt idx="3">
                  <c:v>7.4456762259528605E-8</c:v>
                </c:pt>
                <c:pt idx="4">
                  <c:v>1.0725600903628693E-7</c:v>
                </c:pt>
                <c:pt idx="5">
                  <c:v>1.5296644514299213E-7</c:v>
                </c:pt>
                <c:pt idx="6">
                  <c:v>2.159870785893006E-7</c:v>
                </c:pt>
                <c:pt idx="7">
                  <c:v>3.0193705984620237E-7</c:v>
                </c:pt>
                <c:pt idx="8">
                  <c:v>4.1789014398446874E-7</c:v>
                </c:pt>
                <c:pt idx="9">
                  <c:v>5.7261786075187792E-7</c:v>
                </c:pt>
                <c:pt idx="10">
                  <c:v>7.7682770706393452E-7</c:v>
                </c:pt>
                <c:pt idx="11">
                  <c:v>1.043377769515392E-6</c:v>
                </c:pt>
                <c:pt idx="12">
                  <c:v>1.3874441388876485E-6</c:v>
                </c:pt>
                <c:pt idx="13">
                  <c:v>1.8266127685108811E-6</c:v>
                </c:pt>
                <c:pt idx="14">
                  <c:v>2.3808636632293646E-6</c:v>
                </c:pt>
                <c:pt idx="15">
                  <c:v>3.0724131819283344E-6</c:v>
                </c:pt>
                <c:pt idx="16">
                  <c:v>3.9253805642032802E-6</c:v>
                </c:pt>
                <c:pt idx="17">
                  <c:v>4.9652482962744008E-6</c:v>
                </c:pt>
                <c:pt idx="18">
                  <c:v>6.2180932329573825E-6</c:v>
                </c:pt>
                <c:pt idx="19">
                  <c:v>7.7095768713263714E-6</c:v>
                </c:pt>
                <c:pt idx="20">
                  <c:v>9.4636988498135176E-6</c:v>
                </c:pt>
                <c:pt idx="21">
                  <c:v>1.15013371850086E-5</c:v>
                </c:pt>
                <c:pt idx="22">
                  <c:v>1.38386209871287E-5</c:v>
                </c:pt>
                <c:pt idx="23">
                  <c:v>1.6485204894049439E-5</c:v>
                </c:pt>
                <c:pt idx="24">
                  <c:v>1.9442537212589247E-5</c:v>
                </c:pt>
                <c:pt idx="25">
                  <c:v>2.2702233360362488E-5</c:v>
                </c:pt>
                <c:pt idx="26">
                  <c:v>2.6244680098037787E-5</c:v>
                </c:pt>
                <c:pt idx="27">
                  <c:v>3.0038001765737102E-5</c:v>
                </c:pt>
                <c:pt idx="28">
                  <c:v>3.4037515234063591E-5</c:v>
                </c:pt>
                <c:pt idx="29">
                  <c:v>3.8185784222046129E-5</c:v>
                </c:pt>
                <c:pt idx="30">
                  <c:v>4.2413355700180114E-5</c:v>
                </c:pt>
                <c:pt idx="31">
                  <c:v>4.664022217131623E-5</c:v>
                </c:pt>
                <c:pt idx="32">
                  <c:v>5.0778005872516998E-5</c:v>
                </c:pt>
                <c:pt idx="33">
                  <c:v>5.4732807743512807E-5</c:v>
                </c:pt>
                <c:pt idx="34">
                  <c:v>5.8408609713374705E-5</c:v>
                </c:pt>
                <c:pt idx="35">
                  <c:v>6.1711068408909945E-5</c:v>
                </c:pt>
                <c:pt idx="36">
                  <c:v>6.4551496820452466E-5</c:v>
                </c:pt>
                <c:pt idx="37">
                  <c:v>6.685080233977677E-5</c:v>
                </c:pt>
                <c:pt idx="38">
                  <c:v>6.8543138458162982E-5</c:v>
                </c:pt>
                <c:pt idx="39">
                  <c:v>6.9579035338645346E-5</c:v>
                </c:pt>
                <c:pt idx="40">
                  <c:v>6.9927801704657288E-5</c:v>
                </c:pt>
                <c:pt idx="41">
                  <c:v>6.9579035338645305E-5</c:v>
                </c:pt>
                <c:pt idx="42">
                  <c:v>6.8543138458162915E-5</c:v>
                </c:pt>
                <c:pt idx="43">
                  <c:v>6.6850802339776675E-5</c:v>
                </c:pt>
                <c:pt idx="44">
                  <c:v>6.4551496820452345E-5</c:v>
                </c:pt>
                <c:pt idx="45">
                  <c:v>6.1711068408909768E-5</c:v>
                </c:pt>
                <c:pt idx="46">
                  <c:v>5.8408609713374522E-5</c:v>
                </c:pt>
                <c:pt idx="47">
                  <c:v>5.473280774351261E-5</c:v>
                </c:pt>
                <c:pt idx="48">
                  <c:v>5.0778005872516802E-5</c:v>
                </c:pt>
                <c:pt idx="49">
                  <c:v>4.664022217131602E-5</c:v>
                </c:pt>
                <c:pt idx="50">
                  <c:v>4.241335570017989E-5</c:v>
                </c:pt>
                <c:pt idx="51">
                  <c:v>3.8185784222045932E-5</c:v>
                </c:pt>
                <c:pt idx="52">
                  <c:v>3.4037515234063381E-5</c:v>
                </c:pt>
                <c:pt idx="53">
                  <c:v>3.0038001765736912E-5</c:v>
                </c:pt>
                <c:pt idx="54">
                  <c:v>2.6244680098037601E-5</c:v>
                </c:pt>
                <c:pt idx="55">
                  <c:v>2.2702233360362305E-5</c:v>
                </c:pt>
                <c:pt idx="56">
                  <c:v>1.9442537212589092E-5</c:v>
                </c:pt>
                <c:pt idx="57">
                  <c:v>1.6485204894049293E-5</c:v>
                </c:pt>
                <c:pt idx="58">
                  <c:v>1.3838620987128576E-5</c:v>
                </c:pt>
                <c:pt idx="59">
                  <c:v>1.1501337185008486E-5</c:v>
                </c:pt>
                <c:pt idx="60">
                  <c:v>9.4636988498134245E-6</c:v>
                </c:pt>
                <c:pt idx="61">
                  <c:v>7.7095768713262884E-6</c:v>
                </c:pt>
                <c:pt idx="62">
                  <c:v>6.2180932329573165E-6</c:v>
                </c:pt>
                <c:pt idx="63">
                  <c:v>4.965248296274344E-6</c:v>
                </c:pt>
                <c:pt idx="64">
                  <c:v>3.9253805642032387E-6</c:v>
                </c:pt>
                <c:pt idx="65">
                  <c:v>3.0724131819282967E-6</c:v>
                </c:pt>
                <c:pt idx="66">
                  <c:v>2.3808636632293354E-6</c:v>
                </c:pt>
                <c:pt idx="67">
                  <c:v>1.826612768510857E-6</c:v>
                </c:pt>
                <c:pt idx="68">
                  <c:v>1.387444138887629E-6</c:v>
                </c:pt>
                <c:pt idx="69">
                  <c:v>1.0433777695153772E-6</c:v>
                </c:pt>
                <c:pt idx="70">
                  <c:v>7.7682770706392266E-7</c:v>
                </c:pt>
                <c:pt idx="71">
                  <c:v>5.7261786075186924E-7</c:v>
                </c:pt>
                <c:pt idx="72">
                  <c:v>4.1789014398446196E-7</c:v>
                </c:pt>
                <c:pt idx="73">
                  <c:v>3.0193705984619755E-7</c:v>
                </c:pt>
                <c:pt idx="74">
                  <c:v>2.159870785892975E-7</c:v>
                </c:pt>
                <c:pt idx="75">
                  <c:v>1.5296644514298943E-7</c:v>
                </c:pt>
                <c:pt idx="76">
                  <c:v>1.0725600903628504E-7</c:v>
                </c:pt>
                <c:pt idx="77">
                  <c:v>7.4456762259527176E-8</c:v>
                </c:pt>
                <c:pt idx="78">
                  <c:v>5.1173334434461302E-8</c:v>
                </c:pt>
                <c:pt idx="79">
                  <c:v>3.4820927972639269E-8</c:v>
                </c:pt>
                <c:pt idx="80">
                  <c:v>2.3458164123289669E-8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802-419B-8FF6-11B1A7D274F3}"/>
            </c:ext>
          </c:extLst>
        </c:ser>
        <c:ser>
          <c:idx val="66"/>
          <c:order val="66"/>
          <c:spPr>
            <a:pattFill prst="pct50">
              <a:fgClr>
                <a:srgbClr val="FFFF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Hoja1!$D$84:$CF$84</c:f>
              <c:numCache>
                <c:formatCode>0.00%</c:formatCode>
                <c:ptCount val="81"/>
                <c:pt idx="0">
                  <c:v>1.817811839101621E-8</c:v>
                </c:pt>
                <c:pt idx="1">
                  <c:v>2.6983311560313169E-8</c:v>
                </c:pt>
                <c:pt idx="2">
                  <c:v>3.9655061108944692E-8</c:v>
                </c:pt>
                <c:pt idx="3">
                  <c:v>5.7697773459674651E-8</c:v>
                </c:pt>
                <c:pt idx="4">
                  <c:v>8.3114450907681463E-8</c:v>
                </c:pt>
                <c:pt idx="5">
                  <c:v>1.1853622197576317E-7</c:v>
                </c:pt>
                <c:pt idx="6">
                  <c:v>1.6737195054526574E-7</c:v>
                </c:pt>
                <c:pt idx="7">
                  <c:v>2.3397600902068469E-7</c:v>
                </c:pt>
                <c:pt idx="8">
                  <c:v>3.2382996690889615E-7</c:v>
                </c:pt>
                <c:pt idx="9">
                  <c:v>4.4373102732381078E-7</c:v>
                </c:pt>
                <c:pt idx="10">
                  <c:v>6.0197660627712003E-7</c:v>
                </c:pt>
                <c:pt idx="11">
                  <c:v>8.0853064720331074E-7</c:v>
                </c:pt>
                <c:pt idx="12">
                  <c:v>1.0751533532234435E-6</c:v>
                </c:pt>
                <c:pt idx="13">
                  <c:v>1.4154723697054458E-6</c:v>
                </c:pt>
                <c:pt idx="14">
                  <c:v>1.8449705320324883E-6</c:v>
                </c:pt>
                <c:pt idx="15">
                  <c:v>2.3808636632293646E-6</c:v>
                </c:pt>
                <c:pt idx="16">
                  <c:v>3.0418421599768958E-6</c:v>
                </c:pt>
                <c:pt idx="17">
                  <c:v>3.8476528212561795E-6</c:v>
                </c:pt>
                <c:pt idx="18">
                  <c:v>4.8185030320788263E-6</c:v>
                </c:pt>
                <c:pt idx="19">
                  <c:v>5.9742783098899747E-6</c:v>
                </c:pt>
                <c:pt idx="20">
                  <c:v>7.3335763704557944E-6</c:v>
                </c:pt>
                <c:pt idx="21">
                  <c:v>8.9125759332764138E-6</c:v>
                </c:pt>
                <c:pt idx="22">
                  <c:v>1.072377571195648E-5</c:v>
                </c:pt>
                <c:pt idx="23">
                  <c:v>1.2774657244667653E-5</c:v>
                </c:pt>
                <c:pt idx="24">
                  <c:v>1.5066342848257643E-5</c:v>
                </c:pt>
                <c:pt idx="25">
                  <c:v>1.7592335171507309E-5</c:v>
                </c:pt>
                <c:pt idx="26">
                  <c:v>2.0337435591680302E-5</c:v>
                </c:pt>
                <c:pt idx="27">
                  <c:v>2.327694313405374E-5</c:v>
                </c:pt>
                <c:pt idx="28">
                  <c:v>2.6376232104477483E-5</c:v>
                </c:pt>
                <c:pt idx="29">
                  <c:v>2.9590794181245466E-5</c:v>
                </c:pt>
                <c:pt idx="30">
                  <c:v>3.28668090659612E-5</c:v>
                </c:pt>
                <c:pt idx="31">
                  <c:v>3.6142277629123101E-5</c:v>
                </c:pt>
                <c:pt idx="32">
                  <c:v>3.9348714484178042E-5</c:v>
                </c:pt>
                <c:pt idx="33">
                  <c:v>4.241335570018004E-5</c:v>
                </c:pt>
                <c:pt idx="34">
                  <c:v>4.526179528986387E-5</c:v>
                </c:pt>
                <c:pt idx="35">
                  <c:v>4.7820925016869152E-5</c:v>
                </c:pt>
                <c:pt idx="36">
                  <c:v>5.0022019854250829E-5</c:v>
                </c:pt>
                <c:pt idx="37">
                  <c:v>5.1803789635028207E-5</c:v>
                </c:pt>
                <c:pt idx="38">
                  <c:v>5.3115208813261104E-5</c:v>
                </c:pt>
                <c:pt idx="39">
                  <c:v>5.3917942396133297E-5</c:v>
                </c:pt>
                <c:pt idx="40">
                  <c:v>5.4188207207089896E-5</c:v>
                </c:pt>
                <c:pt idx="41">
                  <c:v>5.3917942396133277E-5</c:v>
                </c:pt>
                <c:pt idx="42">
                  <c:v>5.3115208813261043E-5</c:v>
                </c:pt>
                <c:pt idx="43">
                  <c:v>5.1803789635028133E-5</c:v>
                </c:pt>
                <c:pt idx="44">
                  <c:v>5.0022019854250747E-5</c:v>
                </c:pt>
                <c:pt idx="45">
                  <c:v>4.7820925016869024E-5</c:v>
                </c:pt>
                <c:pt idx="46">
                  <c:v>4.5261795289863721E-5</c:v>
                </c:pt>
                <c:pt idx="47">
                  <c:v>4.241335570017989E-5</c:v>
                </c:pt>
                <c:pt idx="48">
                  <c:v>3.9348714484177887E-5</c:v>
                </c:pt>
                <c:pt idx="49">
                  <c:v>3.6142277629122939E-5</c:v>
                </c:pt>
                <c:pt idx="50">
                  <c:v>3.286680906596103E-5</c:v>
                </c:pt>
                <c:pt idx="51">
                  <c:v>2.9590794181245306E-5</c:v>
                </c:pt>
                <c:pt idx="52">
                  <c:v>2.6376232104477314E-5</c:v>
                </c:pt>
                <c:pt idx="53">
                  <c:v>2.3276943134053594E-5</c:v>
                </c:pt>
                <c:pt idx="54">
                  <c:v>2.0337435591680159E-5</c:v>
                </c:pt>
                <c:pt idx="55">
                  <c:v>1.7592335171507167E-5</c:v>
                </c:pt>
                <c:pt idx="56">
                  <c:v>1.5066342848257521E-5</c:v>
                </c:pt>
                <c:pt idx="57">
                  <c:v>1.2774657244667539E-5</c:v>
                </c:pt>
                <c:pt idx="58">
                  <c:v>1.0723775711956385E-5</c:v>
                </c:pt>
                <c:pt idx="59">
                  <c:v>8.9125759332763257E-6</c:v>
                </c:pt>
                <c:pt idx="60">
                  <c:v>7.3335763704557241E-6</c:v>
                </c:pt>
                <c:pt idx="61">
                  <c:v>5.9742783098899103E-6</c:v>
                </c:pt>
                <c:pt idx="62">
                  <c:v>4.8185030320787754E-6</c:v>
                </c:pt>
                <c:pt idx="63">
                  <c:v>3.8476528212561354E-6</c:v>
                </c:pt>
                <c:pt idx="64">
                  <c:v>3.0418421599768632E-6</c:v>
                </c:pt>
                <c:pt idx="65">
                  <c:v>2.3808636632293354E-6</c:v>
                </c:pt>
                <c:pt idx="66">
                  <c:v>1.8449705320324655E-6</c:v>
                </c:pt>
                <c:pt idx="67">
                  <c:v>1.4154723697054267E-6</c:v>
                </c:pt>
                <c:pt idx="68">
                  <c:v>1.075153353223428E-6</c:v>
                </c:pt>
                <c:pt idx="69">
                  <c:v>8.085306472032992E-7</c:v>
                </c:pt>
                <c:pt idx="70">
                  <c:v>6.0197660627711092E-7</c:v>
                </c:pt>
                <c:pt idx="71">
                  <c:v>4.4373102732380369E-7</c:v>
                </c:pt>
                <c:pt idx="72">
                  <c:v>3.2382996690889096E-7</c:v>
                </c:pt>
                <c:pt idx="73">
                  <c:v>2.3397600902068056E-7</c:v>
                </c:pt>
                <c:pt idx="74">
                  <c:v>1.6737195054526277E-7</c:v>
                </c:pt>
                <c:pt idx="75">
                  <c:v>1.1853622197576105E-7</c:v>
                </c:pt>
                <c:pt idx="76">
                  <c:v>8.3114450907679994E-8</c:v>
                </c:pt>
                <c:pt idx="77">
                  <c:v>5.7697773459673625E-8</c:v>
                </c:pt>
                <c:pt idx="78">
                  <c:v>3.9655061108943978E-8</c:v>
                </c:pt>
                <c:pt idx="79">
                  <c:v>2.6983311560312692E-8</c:v>
                </c:pt>
                <c:pt idx="80">
                  <c:v>1.8178118391015886E-8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802-419B-8FF6-11B1A7D274F3}"/>
            </c:ext>
          </c:extLst>
        </c:ser>
        <c:ser>
          <c:idx val="67"/>
          <c:order val="67"/>
          <c:spPr>
            <a:pattFill prst="pct50">
              <a:fgClr>
                <a:srgbClr val="00FF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Hoja1!$D$85:$CF$85</c:f>
              <c:numCache>
                <c:formatCode>0.00%</c:formatCode>
                <c:ptCount val="81"/>
                <c:pt idx="0">
                  <c:v>1.3946360588953157E-8</c:v>
                </c:pt>
                <c:pt idx="1">
                  <c:v>2.0701757179124543E-8</c:v>
                </c:pt>
                <c:pt idx="2">
                  <c:v>3.0423598829438504E-8</c:v>
                </c:pt>
                <c:pt idx="3">
                  <c:v>4.4266075098621384E-8</c:v>
                </c:pt>
                <c:pt idx="4">
                  <c:v>6.3765901265349351E-8</c:v>
                </c:pt>
                <c:pt idx="5">
                  <c:v>9.0941694787464227E-8</c:v>
                </c:pt>
                <c:pt idx="6">
                  <c:v>1.2840875631739247E-7</c:v>
                </c:pt>
                <c:pt idx="7">
                  <c:v>1.795077862722737E-7</c:v>
                </c:pt>
                <c:pt idx="8">
                  <c:v>2.4844427739298948E-7</c:v>
                </c:pt>
                <c:pt idx="9">
                  <c:v>3.4043308435172646E-7</c:v>
                </c:pt>
                <c:pt idx="10">
                  <c:v>4.6184003408207975E-7</c:v>
                </c:pt>
                <c:pt idx="11">
                  <c:v>6.2030952327220901E-7</c:v>
                </c:pt>
                <c:pt idx="12">
                  <c:v>8.248640497295182E-7</c:v>
                </c:pt>
                <c:pt idx="13">
                  <c:v>1.0859588240644414E-6</c:v>
                </c:pt>
                <c:pt idx="14">
                  <c:v>1.4154723697054443E-6</c:v>
                </c:pt>
                <c:pt idx="15">
                  <c:v>1.8266127685108794E-6</c:v>
                </c:pt>
                <c:pt idx="16">
                  <c:v>2.3337194040216814E-6</c:v>
                </c:pt>
                <c:pt idx="17">
                  <c:v>2.9519421379091267E-6</c:v>
                </c:pt>
                <c:pt idx="18">
                  <c:v>3.6967841961875752E-6</c:v>
                </c:pt>
                <c:pt idx="19">
                  <c:v>4.5835018661592846E-6</c:v>
                </c:pt>
                <c:pt idx="20">
                  <c:v>5.6263634260160218E-6</c:v>
                </c:pt>
                <c:pt idx="21">
                  <c:v>6.8377812856212756E-6</c:v>
                </c:pt>
                <c:pt idx="22">
                  <c:v>8.2273445324195762E-6</c:v>
                </c:pt>
                <c:pt idx="23">
                  <c:v>9.8007930470111877E-6</c:v>
                </c:pt>
                <c:pt idx="24">
                  <c:v>1.1558987877559439E-5</c:v>
                </c:pt>
                <c:pt idx="25">
                  <c:v>1.3496944217549914E-5</c:v>
                </c:pt>
                <c:pt idx="26">
                  <c:v>1.5603001593187855E-5</c:v>
                </c:pt>
                <c:pt idx="27">
                  <c:v>1.7858209269695662E-5</c:v>
                </c:pt>
                <c:pt idx="28">
                  <c:v>2.0236002208499297E-5</c:v>
                </c:pt>
                <c:pt idx="29">
                  <c:v>2.2702233360362444E-5</c:v>
                </c:pt>
                <c:pt idx="30">
                  <c:v>2.5215611472125814E-5</c:v>
                </c:pt>
                <c:pt idx="31">
                  <c:v>2.7728570442742494E-5</c:v>
                </c:pt>
                <c:pt idx="32">
                  <c:v>3.0188567876162513E-5</c:v>
                </c:pt>
                <c:pt idx="33">
                  <c:v>3.2539778851620487E-5</c:v>
                </c:pt>
                <c:pt idx="34">
                  <c:v>3.4725118652972698E-5</c:v>
                </c:pt>
                <c:pt idx="35">
                  <c:v>3.6688498206291236E-5</c:v>
                </c:pt>
                <c:pt idx="36">
                  <c:v>3.8377191261991605E-5</c:v>
                </c:pt>
                <c:pt idx="37">
                  <c:v>3.9744175639291174E-5</c:v>
                </c:pt>
                <c:pt idx="38">
                  <c:v>4.0750304235743905E-5</c:v>
                </c:pt>
                <c:pt idx="39">
                  <c:v>4.1366166216768888E-5</c:v>
                </c:pt>
                <c:pt idx="40">
                  <c:v>4.1573514987803883E-5</c:v>
                </c:pt>
                <c:pt idx="41">
                  <c:v>4.1366166216768868E-5</c:v>
                </c:pt>
                <c:pt idx="42">
                  <c:v>4.0750304235743865E-5</c:v>
                </c:pt>
                <c:pt idx="43">
                  <c:v>3.9744175639291127E-5</c:v>
                </c:pt>
                <c:pt idx="44">
                  <c:v>3.837719126199153E-5</c:v>
                </c:pt>
                <c:pt idx="45">
                  <c:v>3.6688498206291141E-5</c:v>
                </c:pt>
                <c:pt idx="46">
                  <c:v>3.472511865297259E-5</c:v>
                </c:pt>
                <c:pt idx="47">
                  <c:v>3.2539778851620372E-5</c:v>
                </c:pt>
                <c:pt idx="48">
                  <c:v>3.0188567876162391E-5</c:v>
                </c:pt>
                <c:pt idx="49">
                  <c:v>2.7728570442742372E-5</c:v>
                </c:pt>
                <c:pt idx="50">
                  <c:v>2.5215611472125685E-5</c:v>
                </c:pt>
                <c:pt idx="51">
                  <c:v>2.2702233360362305E-5</c:v>
                </c:pt>
                <c:pt idx="52">
                  <c:v>2.0236002208499169E-5</c:v>
                </c:pt>
                <c:pt idx="53">
                  <c:v>1.785820926969555E-5</c:v>
                </c:pt>
                <c:pt idx="54">
                  <c:v>1.5603001593187746E-5</c:v>
                </c:pt>
                <c:pt idx="55">
                  <c:v>1.3496944217549806E-5</c:v>
                </c:pt>
                <c:pt idx="56">
                  <c:v>1.1558987877559346E-5</c:v>
                </c:pt>
                <c:pt idx="57">
                  <c:v>9.8007930470110996E-6</c:v>
                </c:pt>
                <c:pt idx="58">
                  <c:v>8.2273445324195034E-6</c:v>
                </c:pt>
                <c:pt idx="59">
                  <c:v>6.8377812856212095E-6</c:v>
                </c:pt>
                <c:pt idx="60">
                  <c:v>5.6263634260159676E-6</c:v>
                </c:pt>
                <c:pt idx="61">
                  <c:v>4.5835018661592363E-6</c:v>
                </c:pt>
                <c:pt idx="62">
                  <c:v>3.6967841961875362E-6</c:v>
                </c:pt>
                <c:pt idx="63">
                  <c:v>2.9519421379090929E-6</c:v>
                </c:pt>
                <c:pt idx="64">
                  <c:v>2.3337194040216564E-6</c:v>
                </c:pt>
                <c:pt idx="65">
                  <c:v>1.826612768510857E-6</c:v>
                </c:pt>
                <c:pt idx="66">
                  <c:v>1.4154723697054267E-6</c:v>
                </c:pt>
                <c:pt idx="67">
                  <c:v>1.085958824064427E-6</c:v>
                </c:pt>
                <c:pt idx="68">
                  <c:v>8.2486404972950634E-7</c:v>
                </c:pt>
                <c:pt idx="69">
                  <c:v>6.2030952327220022E-7</c:v>
                </c:pt>
                <c:pt idx="70">
                  <c:v>4.6184003408207228E-7</c:v>
                </c:pt>
                <c:pt idx="71">
                  <c:v>3.4043308435172101E-7</c:v>
                </c:pt>
                <c:pt idx="72">
                  <c:v>2.4844427739298541E-7</c:v>
                </c:pt>
                <c:pt idx="73">
                  <c:v>1.7950778627227047E-7</c:v>
                </c:pt>
                <c:pt idx="74">
                  <c:v>1.2840875631739019E-7</c:v>
                </c:pt>
                <c:pt idx="75">
                  <c:v>9.0941694787462612E-8</c:v>
                </c:pt>
                <c:pt idx="76">
                  <c:v>6.3765901265348213E-8</c:v>
                </c:pt>
                <c:pt idx="77">
                  <c:v>4.4266075098620597E-8</c:v>
                </c:pt>
                <c:pt idx="78">
                  <c:v>3.0423598829437961E-8</c:v>
                </c:pt>
                <c:pt idx="79">
                  <c:v>2.0701757179124176E-8</c:v>
                </c:pt>
                <c:pt idx="80">
                  <c:v>1.3946360588952909E-8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802-419B-8FF6-11B1A7D274F3}"/>
            </c:ext>
          </c:extLst>
        </c:ser>
        <c:ser>
          <c:idx val="68"/>
          <c:order val="68"/>
          <c:spPr>
            <a:pattFill prst="pct50">
              <a:fgClr>
                <a:srgbClr val="80008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Hoja1!$D$86:$CF$86</c:f>
              <c:numCache>
                <c:formatCode>0.00%</c:formatCode>
                <c:ptCount val="81"/>
                <c:pt idx="0">
                  <c:v>1.0593266723812166E-8</c:v>
                </c:pt>
                <c:pt idx="1">
                  <c:v>1.5724477655035386E-8</c:v>
                </c:pt>
                <c:pt idx="2">
                  <c:v>2.310891755902122E-8</c:v>
                </c:pt>
                <c:pt idx="3">
                  <c:v>3.3623276649495737E-8</c:v>
                </c:pt>
                <c:pt idx="4">
                  <c:v>4.8434801013475092E-8</c:v>
                </c:pt>
                <c:pt idx="5">
                  <c:v>6.9076776199391223E-8</c:v>
                </c:pt>
                <c:pt idx="6">
                  <c:v>9.7535711676679168E-8</c:v>
                </c:pt>
                <c:pt idx="7">
                  <c:v>1.3634911035424445E-7</c:v>
                </c:pt>
                <c:pt idx="8">
                  <c:v>1.8871134728248593E-7</c:v>
                </c:pt>
                <c:pt idx="9">
                  <c:v>2.5858348069706555E-7</c:v>
                </c:pt>
                <c:pt idx="10">
                  <c:v>3.5080081527801637E-7</c:v>
                </c:pt>
                <c:pt idx="11">
                  <c:v>4.7116982164854014E-7</c:v>
                </c:pt>
                <c:pt idx="12">
                  <c:v>6.2654373762499586E-7</c:v>
                </c:pt>
                <c:pt idx="13">
                  <c:v>8.2486404972951736E-7</c:v>
                </c:pt>
                <c:pt idx="14">
                  <c:v>1.0751533532234415E-6</c:v>
                </c:pt>
                <c:pt idx="15">
                  <c:v>1.3874441388876459E-6</c:v>
                </c:pt>
                <c:pt idx="16">
                  <c:v>1.772628202724056E-6</c:v>
                </c:pt>
                <c:pt idx="17">
                  <c:v>2.2422129573288874E-6</c:v>
                </c:pt>
                <c:pt idx="18">
                  <c:v>2.8079742210027042E-6</c:v>
                </c:pt>
                <c:pt idx="19">
                  <c:v>3.4815002442842118E-6</c:v>
                </c:pt>
                <c:pt idx="20">
                  <c:v>4.2736288135342968E-6</c:v>
                </c:pt>
                <c:pt idx="21">
                  <c:v>5.1937880492673053E-6</c:v>
                </c:pt>
                <c:pt idx="22">
                  <c:v>6.2492615549932712E-6</c:v>
                </c:pt>
                <c:pt idx="23">
                  <c:v>7.4444091840067937E-6</c:v>
                </c:pt>
                <c:pt idx="24">
                  <c:v>8.7798849644894915E-6</c:v>
                </c:pt>
                <c:pt idx="25">
                  <c:v>1.0251902576373345E-5</c:v>
                </c:pt>
                <c:pt idx="26">
                  <c:v>1.1851605048820262E-5</c:v>
                </c:pt>
                <c:pt idx="27">
                  <c:v>1.3564597931978542E-5</c:v>
                </c:pt>
                <c:pt idx="28">
                  <c:v>1.5370703163094957E-5</c:v>
                </c:pt>
                <c:pt idx="29">
                  <c:v>1.7243983595479208E-5</c:v>
                </c:pt>
                <c:pt idx="30">
                  <c:v>1.9153075544298472E-5</c:v>
                </c:pt>
                <c:pt idx="31">
                  <c:v>2.1061849125187014E-5</c:v>
                </c:pt>
                <c:pt idx="32">
                  <c:v>2.293039459881784E-5</c:v>
                </c:pt>
                <c:pt idx="33">
                  <c:v>2.4716308911596286E-5</c:v>
                </c:pt>
                <c:pt idx="34">
                  <c:v>2.6376232104477408E-5</c:v>
                </c:pt>
                <c:pt idx="35">
                  <c:v>2.786756048048806E-5</c:v>
                </c:pt>
                <c:pt idx="36">
                  <c:v>2.9150244650281659E-5</c:v>
                </c:pt>
                <c:pt idx="37">
                  <c:v>3.0188567876162458E-5</c:v>
                </c:pt>
                <c:pt idx="38">
                  <c:v>3.095279511040741E-5</c:v>
                </c:pt>
                <c:pt idx="39">
                  <c:v>3.14205867029481E-5</c:v>
                </c:pt>
                <c:pt idx="40">
                  <c:v>3.1578083049211241E-5</c:v>
                </c:pt>
                <c:pt idx="41">
                  <c:v>3.1420586702948079E-5</c:v>
                </c:pt>
                <c:pt idx="42">
                  <c:v>3.0952795110407383E-5</c:v>
                </c:pt>
                <c:pt idx="43">
                  <c:v>3.0188567876162421E-5</c:v>
                </c:pt>
                <c:pt idx="44">
                  <c:v>2.9150244650281611E-5</c:v>
                </c:pt>
                <c:pt idx="45">
                  <c:v>2.7867560480488013E-5</c:v>
                </c:pt>
                <c:pt idx="46">
                  <c:v>2.6376232104477334E-5</c:v>
                </c:pt>
                <c:pt idx="47">
                  <c:v>2.4716308911596205E-5</c:v>
                </c:pt>
                <c:pt idx="48">
                  <c:v>2.2930394598817735E-5</c:v>
                </c:pt>
                <c:pt idx="49">
                  <c:v>2.1061849125186919E-5</c:v>
                </c:pt>
                <c:pt idx="50">
                  <c:v>1.9153075544298371E-5</c:v>
                </c:pt>
                <c:pt idx="51">
                  <c:v>1.72439835954791E-5</c:v>
                </c:pt>
                <c:pt idx="52">
                  <c:v>1.5370703163094859E-5</c:v>
                </c:pt>
                <c:pt idx="53">
                  <c:v>1.3564597931978457E-5</c:v>
                </c:pt>
                <c:pt idx="54">
                  <c:v>1.1851605048820178E-5</c:v>
                </c:pt>
                <c:pt idx="55">
                  <c:v>1.0251902576373264E-5</c:v>
                </c:pt>
                <c:pt idx="56">
                  <c:v>8.7798849644894221E-6</c:v>
                </c:pt>
                <c:pt idx="57">
                  <c:v>7.4444091840067277E-6</c:v>
                </c:pt>
                <c:pt idx="58">
                  <c:v>6.2492615549932136E-6</c:v>
                </c:pt>
                <c:pt idx="59">
                  <c:v>5.1937880492672545E-6</c:v>
                </c:pt>
                <c:pt idx="60">
                  <c:v>4.2736288135342544E-6</c:v>
                </c:pt>
                <c:pt idx="61">
                  <c:v>3.4815002442841745E-6</c:v>
                </c:pt>
                <c:pt idx="62">
                  <c:v>2.8079742210026741E-6</c:v>
                </c:pt>
                <c:pt idx="63">
                  <c:v>2.2422129573288616E-6</c:v>
                </c:pt>
                <c:pt idx="64">
                  <c:v>1.7726282027240372E-6</c:v>
                </c:pt>
                <c:pt idx="65">
                  <c:v>1.387444138887629E-6</c:v>
                </c:pt>
                <c:pt idx="66">
                  <c:v>1.075153353223428E-6</c:v>
                </c:pt>
                <c:pt idx="67">
                  <c:v>8.2486404972950634E-7</c:v>
                </c:pt>
                <c:pt idx="68">
                  <c:v>6.2654373762498697E-7</c:v>
                </c:pt>
                <c:pt idx="69">
                  <c:v>4.7116982164853336E-7</c:v>
                </c:pt>
                <c:pt idx="70">
                  <c:v>3.5080081527801134E-7</c:v>
                </c:pt>
                <c:pt idx="71">
                  <c:v>2.585834806970619E-7</c:v>
                </c:pt>
                <c:pt idx="72">
                  <c:v>1.8871134728248291E-7</c:v>
                </c:pt>
                <c:pt idx="73">
                  <c:v>1.3634911035424228E-7</c:v>
                </c:pt>
                <c:pt idx="74">
                  <c:v>9.7535711676677778E-8</c:v>
                </c:pt>
                <c:pt idx="75">
                  <c:v>6.9076776199390006E-8</c:v>
                </c:pt>
                <c:pt idx="76">
                  <c:v>4.8434801013474232E-8</c:v>
                </c:pt>
                <c:pt idx="77">
                  <c:v>3.3623276649495081E-8</c:v>
                </c:pt>
                <c:pt idx="78">
                  <c:v>2.310891755902081E-8</c:v>
                </c:pt>
                <c:pt idx="79">
                  <c:v>1.5724477655035052E-8</c:v>
                </c:pt>
                <c:pt idx="80">
                  <c:v>1.0593266723811979E-8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D802-419B-8FF6-11B1A7D274F3}"/>
            </c:ext>
          </c:extLst>
        </c:ser>
        <c:ser>
          <c:idx val="69"/>
          <c:order val="69"/>
          <c:spPr>
            <a:pattFill prst="pct50">
              <a:fgClr>
                <a:srgbClr val="8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Hoja1!$D$87:$CF$87</c:f>
              <c:numCache>
                <c:formatCode>0.00%</c:formatCode>
                <c:ptCount val="81"/>
                <c:pt idx="0">
                  <c:v>7.9662875761139214E-9</c:v>
                </c:pt>
                <c:pt idx="1">
                  <c:v>1.1825031338313209E-8</c:v>
                </c:pt>
                <c:pt idx="2">
                  <c:v>1.737823540627543E-8</c:v>
                </c:pt>
                <c:pt idx="3">
                  <c:v>2.5285183317344798E-8</c:v>
                </c:pt>
                <c:pt idx="4">
                  <c:v>3.6423660767256142E-8</c:v>
                </c:pt>
                <c:pt idx="5">
                  <c:v>5.1946720344372069E-8</c:v>
                </c:pt>
                <c:pt idx="6">
                  <c:v>7.3348245486048183E-8</c:v>
                </c:pt>
                <c:pt idx="7">
                  <c:v>1.0253647455015837E-7</c:v>
                </c:pt>
                <c:pt idx="8">
                  <c:v>1.4191362310824445E-7</c:v>
                </c:pt>
                <c:pt idx="9">
                  <c:v>1.9445846341571418E-7</c:v>
                </c:pt>
                <c:pt idx="10">
                  <c:v>2.6380721351592891E-7</c:v>
                </c:pt>
                <c:pt idx="11">
                  <c:v>3.5432642208482269E-7</c:v>
                </c:pt>
                <c:pt idx="12">
                  <c:v>4.7116982164853924E-7</c:v>
                </c:pt>
                <c:pt idx="13">
                  <c:v>6.2030952327220848E-7</c:v>
                </c:pt>
                <c:pt idx="14">
                  <c:v>8.085306472033099E-7</c:v>
                </c:pt>
                <c:pt idx="15">
                  <c:v>1.0433777695153901E-6</c:v>
                </c:pt>
                <c:pt idx="16">
                  <c:v>1.3330416760570383E-6</c:v>
                </c:pt>
                <c:pt idx="17">
                  <c:v>1.6861761051309376E-6</c:v>
                </c:pt>
                <c:pt idx="18">
                  <c:v>2.1116366399553954E-6</c:v>
                </c:pt>
                <c:pt idx="19">
                  <c:v>2.6181378101181375E-6</c:v>
                </c:pt>
                <c:pt idx="20">
                  <c:v>3.2138297854478183E-6</c:v>
                </c:pt>
                <c:pt idx="21">
                  <c:v>3.9058026469626695E-6</c:v>
                </c:pt>
                <c:pt idx="22">
                  <c:v>4.6995337683250448E-6</c:v>
                </c:pt>
                <c:pt idx="23">
                  <c:v>5.5983018213592267E-6</c:v>
                </c:pt>
                <c:pt idx="24">
                  <c:v>6.6025986445805164E-6</c:v>
                </c:pt>
                <c:pt idx="25">
                  <c:v>7.7095768713263511E-6</c:v>
                </c:pt>
                <c:pt idx="26">
                  <c:v>8.9125759332763901E-6</c:v>
                </c:pt>
                <c:pt idx="27">
                  <c:v>1.0200770998959072E-5</c:v>
                </c:pt>
                <c:pt idx="28">
                  <c:v>1.1558987877559417E-5</c:v>
                </c:pt>
                <c:pt idx="29">
                  <c:v>1.2967721465049948E-5</c:v>
                </c:pt>
                <c:pt idx="30">
                  <c:v>1.4403385823368403E-5</c:v>
                </c:pt>
                <c:pt idx="31">
                  <c:v>1.5838810764464835E-5</c:v>
                </c:pt>
                <c:pt idx="32">
                  <c:v>1.7243983595479178E-5</c:v>
                </c:pt>
                <c:pt idx="33">
                  <c:v>1.8587016615681579E-5</c:v>
                </c:pt>
                <c:pt idx="34">
                  <c:v>1.9835302517803521E-5</c:v>
                </c:pt>
                <c:pt idx="35">
                  <c:v>2.0956802714434501E-5</c:v>
                </c:pt>
                <c:pt idx="36">
                  <c:v>2.192139949390911E-5</c:v>
                </c:pt>
                <c:pt idx="37">
                  <c:v>2.2702233360362366E-5</c:v>
                </c:pt>
                <c:pt idx="38">
                  <c:v>2.3276943134053638E-5</c:v>
                </c:pt>
                <c:pt idx="39">
                  <c:v>2.3628729079694998E-5</c:v>
                </c:pt>
                <c:pt idx="40">
                  <c:v>2.3747168577088105E-5</c:v>
                </c:pt>
                <c:pt idx="41">
                  <c:v>2.3628729079694998E-5</c:v>
                </c:pt>
                <c:pt idx="42">
                  <c:v>2.3276943134053614E-5</c:v>
                </c:pt>
                <c:pt idx="43">
                  <c:v>2.2702233360362328E-5</c:v>
                </c:pt>
                <c:pt idx="44">
                  <c:v>2.1921399493909076E-5</c:v>
                </c:pt>
                <c:pt idx="45">
                  <c:v>2.0956802714434467E-5</c:v>
                </c:pt>
                <c:pt idx="46">
                  <c:v>1.9835302517803467E-5</c:v>
                </c:pt>
                <c:pt idx="47">
                  <c:v>1.8587016615681511E-5</c:v>
                </c:pt>
                <c:pt idx="48">
                  <c:v>1.72439835954791E-5</c:v>
                </c:pt>
                <c:pt idx="49">
                  <c:v>1.5838810764464764E-5</c:v>
                </c:pt>
                <c:pt idx="50">
                  <c:v>1.4403385823368326E-5</c:v>
                </c:pt>
                <c:pt idx="51">
                  <c:v>1.2967721465049869E-5</c:v>
                </c:pt>
                <c:pt idx="52">
                  <c:v>1.1558987877559346E-5</c:v>
                </c:pt>
                <c:pt idx="53">
                  <c:v>1.0200770998959008E-5</c:v>
                </c:pt>
                <c:pt idx="54">
                  <c:v>8.9125759332763257E-6</c:v>
                </c:pt>
                <c:pt idx="55">
                  <c:v>7.7095768713262884E-6</c:v>
                </c:pt>
                <c:pt idx="56">
                  <c:v>6.6025986445804648E-6</c:v>
                </c:pt>
                <c:pt idx="57">
                  <c:v>5.5983018213591818E-6</c:v>
                </c:pt>
                <c:pt idx="58">
                  <c:v>4.6995337683250033E-6</c:v>
                </c:pt>
                <c:pt idx="59">
                  <c:v>3.9058026469626314E-6</c:v>
                </c:pt>
                <c:pt idx="60">
                  <c:v>3.2138297854477873E-6</c:v>
                </c:pt>
                <c:pt idx="61">
                  <c:v>2.6181378101181117E-6</c:v>
                </c:pt>
                <c:pt idx="62">
                  <c:v>2.1116366399553734E-6</c:v>
                </c:pt>
                <c:pt idx="63">
                  <c:v>1.6861761051309196E-6</c:v>
                </c:pt>
                <c:pt idx="64">
                  <c:v>1.3330416760570218E-6</c:v>
                </c:pt>
                <c:pt idx="65">
                  <c:v>1.0433777695153772E-6</c:v>
                </c:pt>
                <c:pt idx="66">
                  <c:v>8.085306472032992E-7</c:v>
                </c:pt>
                <c:pt idx="67">
                  <c:v>6.2030952327220022E-7</c:v>
                </c:pt>
                <c:pt idx="68">
                  <c:v>4.7116982164853336E-7</c:v>
                </c:pt>
                <c:pt idx="69">
                  <c:v>3.5432642208481771E-7</c:v>
                </c:pt>
                <c:pt idx="70">
                  <c:v>2.6380721351592515E-7</c:v>
                </c:pt>
                <c:pt idx="71">
                  <c:v>1.9445846341571106E-7</c:v>
                </c:pt>
                <c:pt idx="72">
                  <c:v>1.4191362310824241E-7</c:v>
                </c:pt>
                <c:pt idx="73">
                  <c:v>1.0253647455015654E-7</c:v>
                </c:pt>
                <c:pt idx="74">
                  <c:v>7.3348245486047005E-8</c:v>
                </c:pt>
                <c:pt idx="75">
                  <c:v>5.1946720344371143E-8</c:v>
                </c:pt>
                <c:pt idx="76">
                  <c:v>3.64236607672555E-8</c:v>
                </c:pt>
                <c:pt idx="77">
                  <c:v>2.5285183317344345E-8</c:v>
                </c:pt>
                <c:pt idx="78">
                  <c:v>1.7378235406275119E-8</c:v>
                </c:pt>
                <c:pt idx="79">
                  <c:v>1.1825031338312976E-8</c:v>
                </c:pt>
                <c:pt idx="80">
                  <c:v>7.9662875761137791E-9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802-419B-8FF6-11B1A7D274F3}"/>
            </c:ext>
          </c:extLst>
        </c:ser>
        <c:ser>
          <c:idx val="70"/>
          <c:order val="70"/>
          <c:spPr>
            <a:pattFill prst="pct50">
              <a:fgClr>
                <a:srgbClr val="00808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Hoja1!$D$88:$CF$88</c:f>
              <c:numCache>
                <c:formatCode>0.00%</c:formatCode>
                <c:ptCount val="81"/>
                <c:pt idx="0">
                  <c:v>5.9311527352540491E-9</c:v>
                </c:pt>
                <c:pt idx="1">
                  <c:v>8.8041093541484596E-9</c:v>
                </c:pt>
                <c:pt idx="2">
                  <c:v>1.2938645194390495E-8</c:v>
                </c:pt>
                <c:pt idx="3">
                  <c:v>1.882561767462925E-8</c:v>
                </c:pt>
                <c:pt idx="4">
                  <c:v>2.7118565972364928E-8</c:v>
                </c:pt>
                <c:pt idx="5">
                  <c:v>3.8675974161642924E-8</c:v>
                </c:pt>
                <c:pt idx="6">
                  <c:v>5.461008564956658E-8</c:v>
                </c:pt>
                <c:pt idx="7">
                  <c:v>7.6341644169987074E-8</c:v>
                </c:pt>
                <c:pt idx="8">
                  <c:v>1.0565917509582001E-7</c:v>
                </c:pt>
                <c:pt idx="9">
                  <c:v>1.4478046846308292E-7</c:v>
                </c:pt>
                <c:pt idx="10">
                  <c:v>1.964128034639723E-7</c:v>
                </c:pt>
                <c:pt idx="11">
                  <c:v>2.6380721351592891E-7</c:v>
                </c:pt>
                <c:pt idx="12">
                  <c:v>3.5080081527801637E-7</c:v>
                </c:pt>
                <c:pt idx="13">
                  <c:v>4.618400340820781E-7</c:v>
                </c:pt>
                <c:pt idx="14">
                  <c:v>6.0197660627711844E-7</c:v>
                </c:pt>
                <c:pt idx="15">
                  <c:v>7.768277070639324E-7</c:v>
                </c:pt>
                <c:pt idx="16">
                  <c:v>9.9249163523296166E-7</c:v>
                </c:pt>
                <c:pt idx="17">
                  <c:v>1.2554113723002211E-6</c:v>
                </c:pt>
                <c:pt idx="18">
                  <c:v>1.5721801796971684E-6</c:v>
                </c:pt>
                <c:pt idx="19">
                  <c:v>1.9492862999717747E-6</c:v>
                </c:pt>
                <c:pt idx="20">
                  <c:v>2.3927977920046852E-6</c:v>
                </c:pt>
                <c:pt idx="21">
                  <c:v>2.9079934450716647E-6</c:v>
                </c:pt>
                <c:pt idx="22">
                  <c:v>3.4989513368806902E-6</c:v>
                </c:pt>
                <c:pt idx="23">
                  <c:v>4.1681125421698741E-6</c:v>
                </c:pt>
                <c:pt idx="24">
                  <c:v>4.9158432502497904E-6</c:v>
                </c:pt>
                <c:pt idx="25">
                  <c:v>5.7400235066990618E-6</c:v>
                </c:pt>
                <c:pt idx="26">
                  <c:v>6.6356943080127241E-6</c:v>
                </c:pt>
                <c:pt idx="27">
                  <c:v>7.5947962252312034E-6</c:v>
                </c:pt>
                <c:pt idx="28">
                  <c:v>8.6060315939785086E-6</c:v>
                </c:pt>
                <c:pt idx="29">
                  <c:v>9.6548782481893792E-6</c:v>
                </c:pt>
                <c:pt idx="30">
                  <c:v>1.0723775711956441E-5</c:v>
                </c:pt>
                <c:pt idx="31">
                  <c:v>1.1792494922039129E-5</c:v>
                </c:pt>
                <c:pt idx="32">
                  <c:v>1.2838690480578201E-5</c:v>
                </c:pt>
                <c:pt idx="33">
                  <c:v>1.3838620987128627E-5</c:v>
                </c:pt>
                <c:pt idx="34">
                  <c:v>1.4768009271446791E-5</c:v>
                </c:pt>
                <c:pt idx="35">
                  <c:v>1.5603001593187787E-5</c:v>
                </c:pt>
                <c:pt idx="36">
                  <c:v>1.6321174364674522E-5</c:v>
                </c:pt>
                <c:pt idx="37">
                  <c:v>1.6902529842812103E-5</c:v>
                </c:pt>
                <c:pt idx="38">
                  <c:v>1.733041942295064E-5</c:v>
                </c:pt>
                <c:pt idx="39">
                  <c:v>1.7592335171507197E-5</c:v>
                </c:pt>
                <c:pt idx="40">
                  <c:v>1.7680517118519951E-5</c:v>
                </c:pt>
                <c:pt idx="41">
                  <c:v>1.7592335171507197E-5</c:v>
                </c:pt>
                <c:pt idx="42">
                  <c:v>1.7330419422950623E-5</c:v>
                </c:pt>
                <c:pt idx="43">
                  <c:v>1.6902529842812073E-5</c:v>
                </c:pt>
                <c:pt idx="44">
                  <c:v>1.6321174364674492E-5</c:v>
                </c:pt>
                <c:pt idx="45">
                  <c:v>1.560300159318776E-5</c:v>
                </c:pt>
                <c:pt idx="46">
                  <c:v>1.4768009271446752E-5</c:v>
                </c:pt>
                <c:pt idx="47">
                  <c:v>1.3838620987128576E-5</c:v>
                </c:pt>
                <c:pt idx="48">
                  <c:v>1.2838690480578145E-5</c:v>
                </c:pt>
                <c:pt idx="49">
                  <c:v>1.1792494922039076E-5</c:v>
                </c:pt>
                <c:pt idx="50">
                  <c:v>1.0723775711956385E-5</c:v>
                </c:pt>
                <c:pt idx="51">
                  <c:v>9.6548782481893199E-6</c:v>
                </c:pt>
                <c:pt idx="52">
                  <c:v>8.6060315939784543E-6</c:v>
                </c:pt>
                <c:pt idx="53">
                  <c:v>7.5947962252311543E-6</c:v>
                </c:pt>
                <c:pt idx="54">
                  <c:v>6.6356943080126758E-6</c:v>
                </c:pt>
                <c:pt idx="55">
                  <c:v>5.7400235066990161E-6</c:v>
                </c:pt>
                <c:pt idx="56">
                  <c:v>4.9158432502497498E-6</c:v>
                </c:pt>
                <c:pt idx="57">
                  <c:v>4.1681125421698368E-6</c:v>
                </c:pt>
                <c:pt idx="58">
                  <c:v>3.4989513368806593E-6</c:v>
                </c:pt>
                <c:pt idx="59">
                  <c:v>2.9079934450716359E-6</c:v>
                </c:pt>
                <c:pt idx="60">
                  <c:v>2.3927977920046619E-6</c:v>
                </c:pt>
                <c:pt idx="61">
                  <c:v>1.949286299971754E-6</c:v>
                </c:pt>
                <c:pt idx="62">
                  <c:v>1.5721801796971515E-6</c:v>
                </c:pt>
                <c:pt idx="63">
                  <c:v>1.2554113723002065E-6</c:v>
                </c:pt>
                <c:pt idx="64">
                  <c:v>9.9249163523295086E-7</c:v>
                </c:pt>
                <c:pt idx="65">
                  <c:v>7.7682770706392266E-7</c:v>
                </c:pt>
                <c:pt idx="66">
                  <c:v>6.0197660627711092E-7</c:v>
                </c:pt>
                <c:pt idx="67">
                  <c:v>4.6184003408207228E-7</c:v>
                </c:pt>
                <c:pt idx="68">
                  <c:v>3.5080081527801134E-7</c:v>
                </c:pt>
                <c:pt idx="69">
                  <c:v>2.6380721351592515E-7</c:v>
                </c:pt>
                <c:pt idx="70">
                  <c:v>1.964128034639695E-7</c:v>
                </c:pt>
                <c:pt idx="71">
                  <c:v>1.4478046846308086E-7</c:v>
                </c:pt>
                <c:pt idx="72">
                  <c:v>1.0565917509581832E-7</c:v>
                </c:pt>
                <c:pt idx="73">
                  <c:v>7.6341644169985869E-8</c:v>
                </c:pt>
                <c:pt idx="74">
                  <c:v>5.4610085649565799E-8</c:v>
                </c:pt>
                <c:pt idx="75">
                  <c:v>3.8675974161642235E-8</c:v>
                </c:pt>
                <c:pt idx="76">
                  <c:v>2.7118565972364448E-8</c:v>
                </c:pt>
                <c:pt idx="77">
                  <c:v>1.8825617674628883E-8</c:v>
                </c:pt>
                <c:pt idx="78">
                  <c:v>1.2938645194390263E-8</c:v>
                </c:pt>
                <c:pt idx="79">
                  <c:v>8.8041093541482726E-9</c:v>
                </c:pt>
                <c:pt idx="80">
                  <c:v>5.9311527352539432E-9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D802-419B-8FF6-11B1A7D274F3}"/>
            </c:ext>
          </c:extLst>
        </c:ser>
        <c:ser>
          <c:idx val="71"/>
          <c:order val="71"/>
          <c:spPr>
            <a:pattFill prst="pct50">
              <a:fgClr>
                <a:srgbClr val="0000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Hoja1!$D$89:$CF$89</c:f>
              <c:numCache>
                <c:formatCode>0.00%</c:formatCode>
                <c:ptCount val="81"/>
                <c:pt idx="0">
                  <c:v>4.3719913182425907E-9</c:v>
                </c:pt>
                <c:pt idx="1">
                  <c:v>6.4897147956427978E-9</c:v>
                </c:pt>
                <c:pt idx="2">
                  <c:v>9.5373778057451409E-9</c:v>
                </c:pt>
                <c:pt idx="3">
                  <c:v>1.3876802825329361E-8</c:v>
                </c:pt>
                <c:pt idx="4">
                  <c:v>1.9989728858211617E-8</c:v>
                </c:pt>
                <c:pt idx="5">
                  <c:v>2.8508964581913646E-8</c:v>
                </c:pt>
                <c:pt idx="6">
                  <c:v>4.0254370609824332E-8</c:v>
                </c:pt>
                <c:pt idx="7">
                  <c:v>5.6273210357185838E-8</c:v>
                </c:pt>
                <c:pt idx="8">
                  <c:v>7.7883847682066556E-8</c:v>
                </c:pt>
                <c:pt idx="9">
                  <c:v>1.0672106745950834E-7</c:v>
                </c:pt>
                <c:pt idx="10">
                  <c:v>1.4478046846308292E-7</c:v>
                </c:pt>
                <c:pt idx="11">
                  <c:v>1.9445846341571384E-7</c:v>
                </c:pt>
                <c:pt idx="12">
                  <c:v>2.5858348069706508E-7</c:v>
                </c:pt>
                <c:pt idx="13">
                  <c:v>3.4043308435172583E-7</c:v>
                </c:pt>
                <c:pt idx="14">
                  <c:v>4.4373102732381004E-7</c:v>
                </c:pt>
                <c:pt idx="15">
                  <c:v>5.7261786075187644E-7</c:v>
                </c:pt>
                <c:pt idx="16">
                  <c:v>7.315887832183854E-7</c:v>
                </c:pt>
                <c:pt idx="17">
                  <c:v>9.2539306699956167E-7</c:v>
                </c:pt>
                <c:pt idx="18">
                  <c:v>1.1588907592100115E-6</c:v>
                </c:pt>
                <c:pt idx="19">
                  <c:v>1.4368644950905644E-6</c:v>
                </c:pt>
                <c:pt idx="20">
                  <c:v>1.7637871826793285E-6</c:v>
                </c:pt>
                <c:pt idx="21">
                  <c:v>2.1435499409399586E-6</c:v>
                </c:pt>
                <c:pt idx="22">
                  <c:v>2.5791588162735894E-6</c:v>
                </c:pt>
                <c:pt idx="23">
                  <c:v>3.0724131819283209E-6</c:v>
                </c:pt>
                <c:pt idx="24">
                  <c:v>3.62358296460443E-6</c:v>
                </c:pt>
                <c:pt idx="25">
                  <c:v>4.231105496345274E-6</c:v>
                </c:pt>
                <c:pt idx="26">
                  <c:v>4.8913253797536526E-6</c:v>
                </c:pt>
                <c:pt idx="27">
                  <c:v>5.5983018213592165E-6</c:v>
                </c:pt>
                <c:pt idx="28">
                  <c:v>6.3437070486743925E-6</c:v>
                </c:pt>
                <c:pt idx="29">
                  <c:v>7.1168364336456785E-6</c:v>
                </c:pt>
                <c:pt idx="30">
                  <c:v>7.9047457390163078E-6</c:v>
                </c:pt>
                <c:pt idx="31">
                  <c:v>8.6925236494296133E-6</c:v>
                </c:pt>
                <c:pt idx="32">
                  <c:v>9.4636988498134668E-6</c:v>
                </c:pt>
                <c:pt idx="33">
                  <c:v>1.0200770998959045E-5</c:v>
                </c:pt>
                <c:pt idx="34">
                  <c:v>1.0885844827215695E-5</c:v>
                </c:pt>
                <c:pt idx="35">
                  <c:v>1.1501337185008517E-5</c:v>
                </c:pt>
                <c:pt idx="36">
                  <c:v>1.2030719121723005E-5</c:v>
                </c:pt>
                <c:pt idx="37">
                  <c:v>1.245924983348884E-5</c:v>
                </c:pt>
                <c:pt idx="38">
                  <c:v>1.2774657244667571E-5</c:v>
                </c:pt>
                <c:pt idx="39">
                  <c:v>1.2967721465049894E-5</c:v>
                </c:pt>
                <c:pt idx="40">
                  <c:v>1.3032722439392356E-5</c:v>
                </c:pt>
                <c:pt idx="41">
                  <c:v>1.2967721465049894E-5</c:v>
                </c:pt>
                <c:pt idx="42">
                  <c:v>1.2774657244667561E-5</c:v>
                </c:pt>
                <c:pt idx="43">
                  <c:v>1.2459249833488818E-5</c:v>
                </c:pt>
                <c:pt idx="44">
                  <c:v>1.2030719121722985E-5</c:v>
                </c:pt>
                <c:pt idx="45">
                  <c:v>1.1501337185008498E-5</c:v>
                </c:pt>
                <c:pt idx="46">
                  <c:v>1.0885844827215665E-5</c:v>
                </c:pt>
                <c:pt idx="47">
                  <c:v>1.0200770998959008E-5</c:v>
                </c:pt>
                <c:pt idx="48">
                  <c:v>9.4636988498134245E-6</c:v>
                </c:pt>
                <c:pt idx="49">
                  <c:v>8.6925236494295744E-6</c:v>
                </c:pt>
                <c:pt idx="50">
                  <c:v>7.9047457390162655E-6</c:v>
                </c:pt>
                <c:pt idx="51">
                  <c:v>7.1168364336456345E-6</c:v>
                </c:pt>
                <c:pt idx="52">
                  <c:v>6.3437070486743535E-6</c:v>
                </c:pt>
                <c:pt idx="53">
                  <c:v>5.5983018213591818E-6</c:v>
                </c:pt>
                <c:pt idx="54">
                  <c:v>4.8913253797536178E-6</c:v>
                </c:pt>
                <c:pt idx="55">
                  <c:v>4.2311054963452401E-6</c:v>
                </c:pt>
                <c:pt idx="56">
                  <c:v>3.6235829646044012E-6</c:v>
                </c:pt>
                <c:pt idx="57">
                  <c:v>3.0724131819282967E-6</c:v>
                </c:pt>
                <c:pt idx="58">
                  <c:v>2.5791588162735666E-6</c:v>
                </c:pt>
                <c:pt idx="59">
                  <c:v>2.1435499409399378E-6</c:v>
                </c:pt>
                <c:pt idx="60">
                  <c:v>1.7637871826793116E-6</c:v>
                </c:pt>
                <c:pt idx="61">
                  <c:v>1.4368644950905506E-6</c:v>
                </c:pt>
                <c:pt idx="62">
                  <c:v>1.1588907592099992E-6</c:v>
                </c:pt>
                <c:pt idx="63">
                  <c:v>9.2539306699955193E-7</c:v>
                </c:pt>
                <c:pt idx="64">
                  <c:v>7.3158878321837619E-7</c:v>
                </c:pt>
                <c:pt idx="65">
                  <c:v>5.7261786075186924E-7</c:v>
                </c:pt>
                <c:pt idx="66">
                  <c:v>4.4373102732380369E-7</c:v>
                </c:pt>
                <c:pt idx="67">
                  <c:v>3.4043308435172101E-7</c:v>
                </c:pt>
                <c:pt idx="68">
                  <c:v>2.585834806970619E-7</c:v>
                </c:pt>
                <c:pt idx="69">
                  <c:v>1.9445846341571106E-7</c:v>
                </c:pt>
                <c:pt idx="70">
                  <c:v>1.4478046846308086E-7</c:v>
                </c:pt>
                <c:pt idx="71">
                  <c:v>1.0672106745950664E-7</c:v>
                </c:pt>
                <c:pt idx="72">
                  <c:v>7.7883847682065458E-8</c:v>
                </c:pt>
                <c:pt idx="73">
                  <c:v>5.6273210357184832E-8</c:v>
                </c:pt>
                <c:pt idx="74">
                  <c:v>4.025437060982369E-8</c:v>
                </c:pt>
                <c:pt idx="75">
                  <c:v>2.8508964581913136E-8</c:v>
                </c:pt>
                <c:pt idx="76">
                  <c:v>1.9989728858211266E-8</c:v>
                </c:pt>
                <c:pt idx="77">
                  <c:v>1.3876802825329113E-8</c:v>
                </c:pt>
                <c:pt idx="78">
                  <c:v>9.5373778057449721E-9</c:v>
                </c:pt>
                <c:pt idx="79">
                  <c:v>6.4897147956426704E-9</c:v>
                </c:pt>
                <c:pt idx="80">
                  <c:v>4.3719913182425138E-9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D802-419B-8FF6-11B1A7D274F3}"/>
            </c:ext>
          </c:extLst>
        </c:ser>
        <c:ser>
          <c:idx val="72"/>
          <c:order val="72"/>
          <c:spPr>
            <a:pattFill prst="pct50">
              <a:fgClr>
                <a:srgbClr val="00CC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Hoja1!$D$90:$CF$90</c:f>
              <c:numCache>
                <c:formatCode>0.00%</c:formatCode>
                <c:ptCount val="81"/>
                <c:pt idx="0">
                  <c:v>3.1906306224543516E-9</c:v>
                </c:pt>
                <c:pt idx="1">
                  <c:v>4.7361216550394011E-9</c:v>
                </c:pt>
                <c:pt idx="2">
                  <c:v>6.9602722123334249E-9</c:v>
                </c:pt>
                <c:pt idx="3">
                  <c:v>1.0127136312350787E-8</c:v>
                </c:pt>
                <c:pt idx="4">
                  <c:v>1.4588281720377915E-8</c:v>
                </c:pt>
                <c:pt idx="5">
                  <c:v>2.080552516881114E-8</c:v>
                </c:pt>
                <c:pt idx="6">
                  <c:v>2.9377191811753066E-8</c:v>
                </c:pt>
                <c:pt idx="7">
                  <c:v>4.1067562838076414E-8</c:v>
                </c:pt>
                <c:pt idx="8">
                  <c:v>5.6838765523638076E-8</c:v>
                </c:pt>
                <c:pt idx="9">
                  <c:v>7.7883847682066556E-8</c:v>
                </c:pt>
                <c:pt idx="10">
                  <c:v>1.056591750958198E-7</c:v>
                </c:pt>
                <c:pt idx="11">
                  <c:v>1.4191362310824445E-7</c:v>
                </c:pt>
                <c:pt idx="12">
                  <c:v>1.8871134728248564E-7</c:v>
                </c:pt>
                <c:pt idx="13">
                  <c:v>2.4844427739298853E-7</c:v>
                </c:pt>
                <c:pt idx="14">
                  <c:v>3.2382996690889498E-7</c:v>
                </c:pt>
                <c:pt idx="15">
                  <c:v>4.1789014398446725E-7</c:v>
                </c:pt>
                <c:pt idx="16">
                  <c:v>5.3390535453281372E-7</c:v>
                </c:pt>
                <c:pt idx="17">
                  <c:v>6.7534156462200024E-7</c:v>
                </c:pt>
                <c:pt idx="18">
                  <c:v>8.4574558256468666E-7</c:v>
                </c:pt>
                <c:pt idx="19">
                  <c:v>1.0486077223493192E-6</c:v>
                </c:pt>
                <c:pt idx="20">
                  <c:v>1.2871922624977382E-6</c:v>
                </c:pt>
                <c:pt idx="21">
                  <c:v>1.5643388983380751E-6</c:v>
                </c:pt>
                <c:pt idx="22">
                  <c:v>1.8822414090894153E-6</c:v>
                </c:pt>
                <c:pt idx="23">
                  <c:v>2.2422129573288794E-6</c:v>
                </c:pt>
                <c:pt idx="24">
                  <c:v>2.6444505325591971E-6</c:v>
                </c:pt>
                <c:pt idx="25">
                  <c:v>3.0878137170914355E-6</c:v>
                </c:pt>
                <c:pt idx="26">
                  <c:v>3.5696348425740838E-6</c:v>
                </c:pt>
                <c:pt idx="27">
                  <c:v>4.0855783840281518E-6</c:v>
                </c:pt>
                <c:pt idx="28">
                  <c:v>4.6295668257447647E-6</c:v>
                </c:pt>
                <c:pt idx="29">
                  <c:v>5.1937880492672858E-6</c:v>
                </c:pt>
                <c:pt idx="30">
                  <c:v>5.768795494259833E-6</c:v>
                </c:pt>
                <c:pt idx="31">
                  <c:v>6.3437070486743874E-6</c:v>
                </c:pt>
                <c:pt idx="32">
                  <c:v>6.9065021300267347E-6</c:v>
                </c:pt>
                <c:pt idx="33">
                  <c:v>7.4444091840067615E-6</c:v>
                </c:pt>
                <c:pt idx="34">
                  <c:v>7.9443684419213752E-6</c:v>
                </c:pt>
                <c:pt idx="35">
                  <c:v>8.3935479168362061E-6</c:v>
                </c:pt>
                <c:pt idx="36">
                  <c:v>8.7798849644894458E-6</c:v>
                </c:pt>
                <c:pt idx="37">
                  <c:v>9.0926219102187497E-6</c:v>
                </c:pt>
                <c:pt idx="38">
                  <c:v>9.3228027297589949E-6</c:v>
                </c:pt>
                <c:pt idx="39">
                  <c:v>9.4636988498134414E-6</c:v>
                </c:pt>
                <c:pt idx="40">
                  <c:v>9.5111358377052191E-6</c:v>
                </c:pt>
                <c:pt idx="41">
                  <c:v>9.4636988498134414E-6</c:v>
                </c:pt>
                <c:pt idx="42">
                  <c:v>9.3228027297589864E-6</c:v>
                </c:pt>
                <c:pt idx="43">
                  <c:v>9.0926219102187345E-6</c:v>
                </c:pt>
                <c:pt idx="44">
                  <c:v>8.7798849644894272E-6</c:v>
                </c:pt>
                <c:pt idx="45">
                  <c:v>8.3935479168361909E-6</c:v>
                </c:pt>
                <c:pt idx="46">
                  <c:v>7.9443684419213532E-6</c:v>
                </c:pt>
                <c:pt idx="47">
                  <c:v>7.4444091840067344E-6</c:v>
                </c:pt>
                <c:pt idx="48">
                  <c:v>6.9065021300267042E-6</c:v>
                </c:pt>
                <c:pt idx="49">
                  <c:v>6.3437070486743594E-6</c:v>
                </c:pt>
                <c:pt idx="50">
                  <c:v>5.7687954942598025E-6</c:v>
                </c:pt>
                <c:pt idx="51">
                  <c:v>5.1937880492672545E-6</c:v>
                </c:pt>
                <c:pt idx="52">
                  <c:v>4.629566825744735E-6</c:v>
                </c:pt>
                <c:pt idx="53">
                  <c:v>4.0855783840281264E-6</c:v>
                </c:pt>
                <c:pt idx="54">
                  <c:v>3.5696348425740584E-6</c:v>
                </c:pt>
                <c:pt idx="55">
                  <c:v>3.0878137170914105E-6</c:v>
                </c:pt>
                <c:pt idx="56">
                  <c:v>2.644450532559176E-6</c:v>
                </c:pt>
                <c:pt idx="57">
                  <c:v>2.2422129573288595E-6</c:v>
                </c:pt>
                <c:pt idx="58">
                  <c:v>1.8822414090893987E-6</c:v>
                </c:pt>
                <c:pt idx="59">
                  <c:v>1.56433889833806E-6</c:v>
                </c:pt>
                <c:pt idx="60">
                  <c:v>1.2871922624977253E-6</c:v>
                </c:pt>
                <c:pt idx="61">
                  <c:v>1.048607722349308E-6</c:v>
                </c:pt>
                <c:pt idx="62">
                  <c:v>8.4574558256467756E-7</c:v>
                </c:pt>
                <c:pt idx="63">
                  <c:v>6.7534156462199251E-7</c:v>
                </c:pt>
                <c:pt idx="64">
                  <c:v>5.339053545328081E-7</c:v>
                </c:pt>
                <c:pt idx="65">
                  <c:v>4.1789014398446196E-7</c:v>
                </c:pt>
                <c:pt idx="66">
                  <c:v>3.2382996690889096E-7</c:v>
                </c:pt>
                <c:pt idx="67">
                  <c:v>2.4844427739298541E-7</c:v>
                </c:pt>
                <c:pt idx="68">
                  <c:v>1.8871134728248291E-7</c:v>
                </c:pt>
                <c:pt idx="69">
                  <c:v>1.4191362310824241E-7</c:v>
                </c:pt>
                <c:pt idx="70">
                  <c:v>1.0565917509581832E-7</c:v>
                </c:pt>
                <c:pt idx="71">
                  <c:v>7.7883847682065458E-8</c:v>
                </c:pt>
                <c:pt idx="72">
                  <c:v>5.6838765523637169E-8</c:v>
                </c:pt>
                <c:pt idx="73">
                  <c:v>4.1067562838075766E-8</c:v>
                </c:pt>
                <c:pt idx="74">
                  <c:v>2.9377191811752652E-8</c:v>
                </c:pt>
                <c:pt idx="75">
                  <c:v>2.080552516881077E-8</c:v>
                </c:pt>
                <c:pt idx="76">
                  <c:v>1.4588281720377657E-8</c:v>
                </c:pt>
                <c:pt idx="77">
                  <c:v>1.0127136312350588E-8</c:v>
                </c:pt>
                <c:pt idx="78">
                  <c:v>6.9602722123333017E-9</c:v>
                </c:pt>
                <c:pt idx="79">
                  <c:v>4.7361216550393002E-9</c:v>
                </c:pt>
                <c:pt idx="80">
                  <c:v>3.190630622454295E-9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D802-419B-8FF6-11B1A7D274F3}"/>
            </c:ext>
          </c:extLst>
        </c:ser>
        <c:ser>
          <c:idx val="73"/>
          <c:order val="73"/>
          <c:spPr>
            <a:pattFill prst="pct50">
              <a:fgClr>
                <a:srgbClr val="CCFF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Hoja1!$D$91:$CF$91</c:f>
              <c:numCache>
                <c:formatCode>0.00%</c:formatCode>
                <c:ptCount val="81"/>
                <c:pt idx="0">
                  <c:v>2.3053179000912974E-9</c:v>
                </c:pt>
                <c:pt idx="1">
                  <c:v>3.4219774459425201E-9</c:v>
                </c:pt>
                <c:pt idx="2">
                  <c:v>5.0289870622057248E-9</c:v>
                </c:pt>
                <c:pt idx="3">
                  <c:v>7.3171329997353391E-9</c:v>
                </c:pt>
                <c:pt idx="4">
                  <c:v>1.0540432585609662E-8</c:v>
                </c:pt>
                <c:pt idx="5">
                  <c:v>1.5032561041354622E-8</c:v>
                </c:pt>
                <c:pt idx="6">
                  <c:v>2.1225824657181511E-8</c:v>
                </c:pt>
                <c:pt idx="7">
                  <c:v>2.9672437497924887E-8</c:v>
                </c:pt>
                <c:pt idx="8">
                  <c:v>4.1067562838076414E-8</c:v>
                </c:pt>
                <c:pt idx="9">
                  <c:v>5.6273210357185725E-8</c:v>
                </c:pt>
                <c:pt idx="10">
                  <c:v>7.6341644169987074E-8</c:v>
                </c:pt>
                <c:pt idx="11">
                  <c:v>1.02536474550158E-7</c:v>
                </c:pt>
                <c:pt idx="12">
                  <c:v>1.3634911035424421E-7</c:v>
                </c:pt>
                <c:pt idx="13">
                  <c:v>1.7950778627227306E-7</c:v>
                </c:pt>
                <c:pt idx="14">
                  <c:v>2.3397600902068342E-7</c:v>
                </c:pt>
                <c:pt idx="15">
                  <c:v>3.0193705984620131E-7</c:v>
                </c:pt>
                <c:pt idx="16">
                  <c:v>3.857612229059259E-7</c:v>
                </c:pt>
                <c:pt idx="17">
                  <c:v>4.8795275349082992E-7</c:v>
                </c:pt>
                <c:pt idx="18">
                  <c:v>6.1107431762493505E-7</c:v>
                </c:pt>
                <c:pt idx="19">
                  <c:v>7.5764776263769362E-7</c:v>
                </c:pt>
                <c:pt idx="20">
                  <c:v>9.3003161905104117E-7</c:v>
                </c:pt>
                <c:pt idx="21">
                  <c:v>1.1302776444155628E-6</c:v>
                </c:pt>
                <c:pt idx="22">
                  <c:v>1.3599709042248989E-6</c:v>
                </c:pt>
                <c:pt idx="23">
                  <c:v>1.6200601943607977E-6</c:v>
                </c:pt>
                <c:pt idx="24">
                  <c:v>1.9106878451273633E-6</c:v>
                </c:pt>
                <c:pt idx="25">
                  <c:v>2.2310298735497622E-6</c:v>
                </c:pt>
                <c:pt idx="26">
                  <c:v>2.5791588162735852E-6</c:v>
                </c:pt>
                <c:pt idx="27">
                  <c:v>2.9519421379091111E-6</c:v>
                </c:pt>
                <c:pt idx="28">
                  <c:v>3.3449886671144894E-6</c:v>
                </c:pt>
                <c:pt idx="29">
                  <c:v>3.7526539346149091E-6</c:v>
                </c:pt>
                <c:pt idx="30">
                  <c:v>4.1681125421698622E-6</c:v>
                </c:pt>
                <c:pt idx="31">
                  <c:v>4.58350186615926E-6</c:v>
                </c:pt>
                <c:pt idx="32">
                  <c:v>4.9901367069315463E-6</c:v>
                </c:pt>
                <c:pt idx="33">
                  <c:v>5.3787892671491364E-6</c:v>
                </c:pt>
                <c:pt idx="34">
                  <c:v>5.7400235066990356E-6</c:v>
                </c:pt>
                <c:pt idx="35">
                  <c:v>6.0645679640195849E-6</c:v>
                </c:pt>
                <c:pt idx="36">
                  <c:v>6.3437070486743713E-6</c:v>
                </c:pt>
                <c:pt idx="37">
                  <c:v>6.5696680464582705E-6</c:v>
                </c:pt>
                <c:pt idx="38">
                  <c:v>6.7359799848598466E-6</c:v>
                </c:pt>
                <c:pt idx="39">
                  <c:v>6.8377812856212213E-6</c:v>
                </c:pt>
                <c:pt idx="40">
                  <c:v>6.8720558069474189E-6</c:v>
                </c:pt>
                <c:pt idx="41">
                  <c:v>6.8377812856212213E-6</c:v>
                </c:pt>
                <c:pt idx="42">
                  <c:v>6.7359799848598407E-6</c:v>
                </c:pt>
                <c:pt idx="43">
                  <c:v>6.5696680464582587E-6</c:v>
                </c:pt>
                <c:pt idx="44">
                  <c:v>6.3437070486743594E-6</c:v>
                </c:pt>
                <c:pt idx="45">
                  <c:v>6.0645679640195738E-6</c:v>
                </c:pt>
                <c:pt idx="46">
                  <c:v>5.7400235066990212E-6</c:v>
                </c:pt>
                <c:pt idx="47">
                  <c:v>5.3787892671491187E-6</c:v>
                </c:pt>
                <c:pt idx="48">
                  <c:v>4.9901367069315235E-6</c:v>
                </c:pt>
                <c:pt idx="49">
                  <c:v>4.5835018661592397E-6</c:v>
                </c:pt>
                <c:pt idx="50">
                  <c:v>4.1681125421698393E-6</c:v>
                </c:pt>
                <c:pt idx="51">
                  <c:v>3.7526539346148858E-6</c:v>
                </c:pt>
                <c:pt idx="52">
                  <c:v>3.3449886671144691E-6</c:v>
                </c:pt>
                <c:pt idx="53">
                  <c:v>2.9519421379090929E-6</c:v>
                </c:pt>
                <c:pt idx="54">
                  <c:v>2.5791588162735666E-6</c:v>
                </c:pt>
                <c:pt idx="55">
                  <c:v>2.2310298735497449E-6</c:v>
                </c:pt>
                <c:pt idx="56">
                  <c:v>1.9106878451273476E-6</c:v>
                </c:pt>
                <c:pt idx="57">
                  <c:v>1.6200601943607837E-6</c:v>
                </c:pt>
                <c:pt idx="58">
                  <c:v>1.3599709042248868E-6</c:v>
                </c:pt>
                <c:pt idx="59">
                  <c:v>1.1302776444155518E-6</c:v>
                </c:pt>
                <c:pt idx="60">
                  <c:v>9.3003161905103206E-7</c:v>
                </c:pt>
                <c:pt idx="61">
                  <c:v>7.5764776263768557E-7</c:v>
                </c:pt>
                <c:pt idx="62">
                  <c:v>6.1107431762492859E-7</c:v>
                </c:pt>
                <c:pt idx="63">
                  <c:v>4.8795275349082463E-7</c:v>
                </c:pt>
                <c:pt idx="64">
                  <c:v>3.8576122290592177E-7</c:v>
                </c:pt>
                <c:pt idx="65">
                  <c:v>3.0193705984619755E-7</c:v>
                </c:pt>
                <c:pt idx="66">
                  <c:v>2.3397600902068056E-7</c:v>
                </c:pt>
                <c:pt idx="67">
                  <c:v>1.7950778627227047E-7</c:v>
                </c:pt>
                <c:pt idx="68">
                  <c:v>1.3634911035424228E-7</c:v>
                </c:pt>
                <c:pt idx="69">
                  <c:v>1.0253647455015654E-7</c:v>
                </c:pt>
                <c:pt idx="70">
                  <c:v>7.6341644169985869E-8</c:v>
                </c:pt>
                <c:pt idx="71">
                  <c:v>5.6273210357184832E-8</c:v>
                </c:pt>
                <c:pt idx="72">
                  <c:v>4.1067562838075766E-8</c:v>
                </c:pt>
                <c:pt idx="73">
                  <c:v>2.9672437497924357E-8</c:v>
                </c:pt>
                <c:pt idx="74">
                  <c:v>2.1225824657181138E-8</c:v>
                </c:pt>
                <c:pt idx="75">
                  <c:v>1.5032561041354357E-8</c:v>
                </c:pt>
                <c:pt idx="76">
                  <c:v>1.0540432585609474E-8</c:v>
                </c:pt>
                <c:pt idx="77">
                  <c:v>7.3171329997352092E-9</c:v>
                </c:pt>
                <c:pt idx="78">
                  <c:v>5.0289870622056355E-9</c:v>
                </c:pt>
                <c:pt idx="79">
                  <c:v>3.4219774459424589E-9</c:v>
                </c:pt>
                <c:pt idx="80">
                  <c:v>2.3053179000912568E-9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D802-419B-8FF6-11B1A7D274F3}"/>
            </c:ext>
          </c:extLst>
        </c:ser>
        <c:ser>
          <c:idx val="74"/>
          <c:order val="74"/>
          <c:spPr>
            <a:pattFill prst="pct50">
              <a:fgClr>
                <a:srgbClr val="CCFFCC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Hoja1!$D$92:$CF$92</c:f>
              <c:numCache>
                <c:formatCode>0.00%</c:formatCode>
                <c:ptCount val="81"/>
                <c:pt idx="0">
                  <c:v>1.6490816950856093E-9</c:v>
                </c:pt>
                <c:pt idx="1">
                  <c:v>2.4478707977221452E-9</c:v>
                </c:pt>
                <c:pt idx="2">
                  <c:v>3.597425981370022E-9</c:v>
                </c:pt>
                <c:pt idx="3">
                  <c:v>5.2342239176178404E-9</c:v>
                </c:pt>
                <c:pt idx="4">
                  <c:v>7.5399728751181868E-9</c:v>
                </c:pt>
                <c:pt idx="5">
                  <c:v>1.0753363448300673E-8</c:v>
                </c:pt>
                <c:pt idx="6">
                  <c:v>1.5183640791523192E-8</c:v>
                </c:pt>
                <c:pt idx="7">
                  <c:v>2.1225824657181511E-8</c:v>
                </c:pt>
                <c:pt idx="8">
                  <c:v>2.9377191811753066E-8</c:v>
                </c:pt>
                <c:pt idx="9">
                  <c:v>4.0254370609824332E-8</c:v>
                </c:pt>
                <c:pt idx="10">
                  <c:v>5.461008564956658E-8</c:v>
                </c:pt>
                <c:pt idx="11">
                  <c:v>7.334824548604805E-8</c:v>
                </c:pt>
                <c:pt idx="12">
                  <c:v>9.7535711676679009E-8</c:v>
                </c:pt>
                <c:pt idx="13">
                  <c:v>1.2840875631739202E-7</c:v>
                </c:pt>
                <c:pt idx="14">
                  <c:v>1.6737195054526515E-7</c:v>
                </c:pt>
                <c:pt idx="15">
                  <c:v>2.1598707858929983E-7</c:v>
                </c:pt>
                <c:pt idx="16">
                  <c:v>2.7594969498254857E-7</c:v>
                </c:pt>
                <c:pt idx="17">
                  <c:v>3.4905118891259238E-7</c:v>
                </c:pt>
                <c:pt idx="18">
                  <c:v>4.3712473298901785E-7</c:v>
                </c:pt>
                <c:pt idx="19">
                  <c:v>5.4197430065454641E-7</c:v>
                </c:pt>
                <c:pt idx="20">
                  <c:v>6.6528703861934488E-7</c:v>
                </c:pt>
                <c:pt idx="21">
                  <c:v>8.0853064720330788E-7</c:v>
                </c:pt>
                <c:pt idx="22">
                  <c:v>9.7283898412339977E-7</c:v>
                </c:pt>
                <c:pt idx="23">
                  <c:v>1.1588907592100096E-6</c:v>
                </c:pt>
                <c:pt idx="24">
                  <c:v>1.3667877867505044E-6</c:v>
                </c:pt>
                <c:pt idx="25">
                  <c:v>1.5959406403404811E-6</c:v>
                </c:pt>
                <c:pt idx="26">
                  <c:v>1.8449705320324799E-6</c:v>
                </c:pt>
                <c:pt idx="27">
                  <c:v>2.1116366399553878E-6</c:v>
                </c:pt>
                <c:pt idx="28">
                  <c:v>2.3927977920046788E-6</c:v>
                </c:pt>
                <c:pt idx="29">
                  <c:v>2.6844162843308336E-6</c:v>
                </c:pt>
                <c:pt idx="30">
                  <c:v>2.9816096496178929E-6</c:v>
                </c:pt>
                <c:pt idx="31">
                  <c:v>3.2787534537317525E-6</c:v>
                </c:pt>
                <c:pt idx="32">
                  <c:v>3.5696348425740775E-6</c:v>
                </c:pt>
                <c:pt idx="33">
                  <c:v>3.8476528212561515E-6</c:v>
                </c:pt>
                <c:pt idx="34">
                  <c:v>4.1060574309007995E-6</c:v>
                </c:pt>
                <c:pt idx="35">
                  <c:v>4.3382164419368109E-6</c:v>
                </c:pt>
                <c:pt idx="36">
                  <c:v>4.5378952605799698E-6</c:v>
                </c:pt>
                <c:pt idx="37">
                  <c:v>4.6995337683250203E-6</c:v>
                </c:pt>
                <c:pt idx="38">
                  <c:v>4.8185030320787881E-6</c:v>
                </c:pt>
                <c:pt idx="39">
                  <c:v>4.8913253797536314E-6</c:v>
                </c:pt>
                <c:pt idx="40">
                  <c:v>4.9158432502497633E-6</c:v>
                </c:pt>
                <c:pt idx="41">
                  <c:v>4.8913253797536314E-6</c:v>
                </c:pt>
                <c:pt idx="42">
                  <c:v>4.8185030320787839E-6</c:v>
                </c:pt>
                <c:pt idx="43">
                  <c:v>4.6995337683250118E-6</c:v>
                </c:pt>
                <c:pt idx="44">
                  <c:v>4.5378952605799613E-6</c:v>
                </c:pt>
                <c:pt idx="45">
                  <c:v>4.3382164419368033E-6</c:v>
                </c:pt>
                <c:pt idx="46">
                  <c:v>4.1060574309007885E-6</c:v>
                </c:pt>
                <c:pt idx="47">
                  <c:v>3.847652821256138E-6</c:v>
                </c:pt>
                <c:pt idx="48">
                  <c:v>3.5696348425740618E-6</c:v>
                </c:pt>
                <c:pt idx="49">
                  <c:v>3.2787534537317381E-6</c:v>
                </c:pt>
                <c:pt idx="50">
                  <c:v>2.9816096496178772E-6</c:v>
                </c:pt>
                <c:pt idx="51">
                  <c:v>2.6844162843308166E-6</c:v>
                </c:pt>
                <c:pt idx="52">
                  <c:v>2.392797792004664E-6</c:v>
                </c:pt>
                <c:pt idx="53">
                  <c:v>2.1116366399553751E-6</c:v>
                </c:pt>
                <c:pt idx="54">
                  <c:v>1.8449705320324669E-6</c:v>
                </c:pt>
                <c:pt idx="55">
                  <c:v>1.5959406403404684E-6</c:v>
                </c:pt>
                <c:pt idx="56">
                  <c:v>1.3667877867504936E-6</c:v>
                </c:pt>
                <c:pt idx="57">
                  <c:v>1.1588907592100003E-6</c:v>
                </c:pt>
                <c:pt idx="58">
                  <c:v>9.7283898412339109E-7</c:v>
                </c:pt>
                <c:pt idx="59">
                  <c:v>8.0853064720329984E-7</c:v>
                </c:pt>
                <c:pt idx="60">
                  <c:v>6.6528703861933831E-7</c:v>
                </c:pt>
                <c:pt idx="61">
                  <c:v>5.4197430065454101E-7</c:v>
                </c:pt>
                <c:pt idx="62">
                  <c:v>4.3712473298901319E-7</c:v>
                </c:pt>
                <c:pt idx="63">
                  <c:v>3.4905118891258863E-7</c:v>
                </c:pt>
                <c:pt idx="64">
                  <c:v>2.7594969498254512E-7</c:v>
                </c:pt>
                <c:pt idx="65">
                  <c:v>2.159870785892975E-7</c:v>
                </c:pt>
                <c:pt idx="66">
                  <c:v>1.6737195054526277E-7</c:v>
                </c:pt>
                <c:pt idx="67">
                  <c:v>1.2840875631739019E-7</c:v>
                </c:pt>
                <c:pt idx="68">
                  <c:v>9.7535711676677778E-8</c:v>
                </c:pt>
                <c:pt idx="69">
                  <c:v>7.3348245486047005E-8</c:v>
                </c:pt>
                <c:pt idx="70">
                  <c:v>5.4610085649565799E-8</c:v>
                </c:pt>
                <c:pt idx="71">
                  <c:v>4.025437060982369E-8</c:v>
                </c:pt>
                <c:pt idx="72">
                  <c:v>2.9377191811752652E-8</c:v>
                </c:pt>
                <c:pt idx="73">
                  <c:v>2.1225824657181138E-8</c:v>
                </c:pt>
                <c:pt idx="74">
                  <c:v>1.5183640791522947E-8</c:v>
                </c:pt>
                <c:pt idx="75">
                  <c:v>1.0753363448300481E-8</c:v>
                </c:pt>
                <c:pt idx="76">
                  <c:v>7.5399728751180528E-9</c:v>
                </c:pt>
                <c:pt idx="77">
                  <c:v>5.234223917617747E-9</c:v>
                </c:pt>
                <c:pt idx="78">
                  <c:v>3.5974259813699587E-9</c:v>
                </c:pt>
                <c:pt idx="79">
                  <c:v>2.4478707977220972E-9</c:v>
                </c:pt>
                <c:pt idx="80">
                  <c:v>1.6490816950855802E-9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D802-419B-8FF6-11B1A7D274F3}"/>
            </c:ext>
          </c:extLst>
        </c:ser>
        <c:ser>
          <c:idx val="75"/>
          <c:order val="75"/>
          <c:spPr>
            <a:pattFill prst="pct50">
              <a:fgClr>
                <a:srgbClr val="FFFF99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Hoja1!$D$93:$CF$93</c:f>
              <c:numCache>
                <c:formatCode>0.00%</c:formatCode>
                <c:ptCount val="81"/>
                <c:pt idx="0">
                  <c:v>1.1679132209908081E-9</c:v>
                </c:pt>
                <c:pt idx="1">
                  <c:v>1.7336319216062818E-9</c:v>
                </c:pt>
                <c:pt idx="2">
                  <c:v>2.5477703001001181E-9</c:v>
                </c:pt>
                <c:pt idx="3">
                  <c:v>3.706983913064917E-9</c:v>
                </c:pt>
                <c:pt idx="4">
                  <c:v>5.3399622547538133E-9</c:v>
                </c:pt>
                <c:pt idx="5">
                  <c:v>7.6157508623232037E-9</c:v>
                </c:pt>
                <c:pt idx="6">
                  <c:v>1.0753363448300633E-8</c:v>
                </c:pt>
                <c:pt idx="7">
                  <c:v>1.5032561041354599E-8</c:v>
                </c:pt>
                <c:pt idx="8">
                  <c:v>2.0805525168811104E-8</c:v>
                </c:pt>
                <c:pt idx="9">
                  <c:v>2.850896458191354E-8</c:v>
                </c:pt>
                <c:pt idx="10">
                  <c:v>3.8675974161642785E-8</c:v>
                </c:pt>
                <c:pt idx="11">
                  <c:v>5.1946720344371884E-8</c:v>
                </c:pt>
                <c:pt idx="12">
                  <c:v>6.9076776199390985E-8</c:v>
                </c:pt>
                <c:pt idx="13">
                  <c:v>9.094169478746375E-8</c:v>
                </c:pt>
                <c:pt idx="14">
                  <c:v>1.1853622197576254E-7</c:v>
                </c:pt>
                <c:pt idx="15">
                  <c:v>1.5296644514299133E-7</c:v>
                </c:pt>
                <c:pt idx="16">
                  <c:v>1.9543319051987163E-7</c:v>
                </c:pt>
                <c:pt idx="17">
                  <c:v>2.4720515639003178E-7</c:v>
                </c:pt>
                <c:pt idx="18">
                  <c:v>3.0958063290699913E-7</c:v>
                </c:pt>
                <c:pt idx="19">
                  <c:v>3.8383723078002596E-7</c:v>
                </c:pt>
                <c:pt idx="20">
                  <c:v>4.7116982164853765E-7</c:v>
                </c:pt>
                <c:pt idx="21">
                  <c:v>5.7261786075187485E-7</c:v>
                </c:pt>
                <c:pt idx="22">
                  <c:v>6.8898436920312849E-7</c:v>
                </c:pt>
                <c:pt idx="23">
                  <c:v>8.2075002311827885E-7</c:v>
                </c:pt>
                <c:pt idx="24">
                  <c:v>9.6798692944791272E-7</c:v>
                </c:pt>
                <c:pt idx="25">
                  <c:v>1.1302776444155607E-6</c:v>
                </c:pt>
                <c:pt idx="26">
                  <c:v>1.306645682333716E-6</c:v>
                </c:pt>
                <c:pt idx="27">
                  <c:v>1.49550404754476E-6</c:v>
                </c:pt>
                <c:pt idx="28">
                  <c:v>1.6946280980305225E-6</c:v>
                </c:pt>
                <c:pt idx="29">
                  <c:v>1.9011582497434984E-6</c:v>
                </c:pt>
                <c:pt idx="30">
                  <c:v>2.111636639955384E-6</c:v>
                </c:pt>
                <c:pt idx="31">
                  <c:v>2.3220799299356683E-6</c:v>
                </c:pt>
                <c:pt idx="32">
                  <c:v>2.5280880499587838E-6</c:v>
                </c:pt>
                <c:pt idx="33">
                  <c:v>2.7249860410914057E-6</c:v>
                </c:pt>
                <c:pt idx="34">
                  <c:v>2.9079934450716461E-6</c:v>
                </c:pt>
                <c:pt idx="35">
                  <c:v>3.0724131819283048E-6</c:v>
                </c:pt>
                <c:pt idx="36">
                  <c:v>3.2138297854477954E-6</c:v>
                </c:pt>
                <c:pt idx="37">
                  <c:v>3.3283054665370025E-6</c:v>
                </c:pt>
                <c:pt idx="38">
                  <c:v>3.4125619205645005E-6</c:v>
                </c:pt>
                <c:pt idx="39">
                  <c:v>3.4641361893751326E-6</c:v>
                </c:pt>
                <c:pt idx="40">
                  <c:v>3.4815002442841805E-6</c:v>
                </c:pt>
                <c:pt idx="41">
                  <c:v>3.4641361893751326E-6</c:v>
                </c:pt>
                <c:pt idx="42">
                  <c:v>3.4125619205644976E-6</c:v>
                </c:pt>
                <c:pt idx="43">
                  <c:v>3.328305466536997E-6</c:v>
                </c:pt>
                <c:pt idx="44">
                  <c:v>3.2138297854477899E-6</c:v>
                </c:pt>
                <c:pt idx="45">
                  <c:v>3.0724131819282993E-6</c:v>
                </c:pt>
                <c:pt idx="46">
                  <c:v>2.9079934450716384E-6</c:v>
                </c:pt>
                <c:pt idx="47">
                  <c:v>2.7249860410913959E-6</c:v>
                </c:pt>
                <c:pt idx="48">
                  <c:v>2.5280880499587724E-6</c:v>
                </c:pt>
                <c:pt idx="49">
                  <c:v>2.3220799299356577E-6</c:v>
                </c:pt>
                <c:pt idx="50">
                  <c:v>2.1116366399553734E-6</c:v>
                </c:pt>
                <c:pt idx="51">
                  <c:v>1.9011582497434867E-6</c:v>
                </c:pt>
                <c:pt idx="52">
                  <c:v>1.6946280980305117E-6</c:v>
                </c:pt>
                <c:pt idx="53">
                  <c:v>1.4955040475447509E-6</c:v>
                </c:pt>
                <c:pt idx="54">
                  <c:v>1.3066456823337067E-6</c:v>
                </c:pt>
                <c:pt idx="55">
                  <c:v>1.1302776444155518E-6</c:v>
                </c:pt>
                <c:pt idx="56">
                  <c:v>9.679869294479051E-7</c:v>
                </c:pt>
                <c:pt idx="57">
                  <c:v>8.2075002311827155E-7</c:v>
                </c:pt>
                <c:pt idx="58">
                  <c:v>6.8898436920312246E-7</c:v>
                </c:pt>
                <c:pt idx="59">
                  <c:v>5.7261786075186924E-7</c:v>
                </c:pt>
                <c:pt idx="60">
                  <c:v>4.7116982164853336E-7</c:v>
                </c:pt>
                <c:pt idx="61">
                  <c:v>3.8383723078002177E-7</c:v>
                </c:pt>
                <c:pt idx="62">
                  <c:v>3.095806329069958E-7</c:v>
                </c:pt>
                <c:pt idx="63">
                  <c:v>2.4720515639002871E-7</c:v>
                </c:pt>
                <c:pt idx="64">
                  <c:v>1.9543319051986957E-7</c:v>
                </c:pt>
                <c:pt idx="65">
                  <c:v>1.5296644514298943E-7</c:v>
                </c:pt>
                <c:pt idx="66">
                  <c:v>1.1853622197576105E-7</c:v>
                </c:pt>
                <c:pt idx="67">
                  <c:v>9.0941694787462612E-8</c:v>
                </c:pt>
                <c:pt idx="68">
                  <c:v>6.9076776199390006E-8</c:v>
                </c:pt>
                <c:pt idx="69">
                  <c:v>5.1946720344371143E-8</c:v>
                </c:pt>
                <c:pt idx="70">
                  <c:v>3.8675974161642235E-8</c:v>
                </c:pt>
                <c:pt idx="71">
                  <c:v>2.8508964581913136E-8</c:v>
                </c:pt>
                <c:pt idx="72">
                  <c:v>2.080552516881077E-8</c:v>
                </c:pt>
                <c:pt idx="73">
                  <c:v>1.5032561041354357E-8</c:v>
                </c:pt>
                <c:pt idx="74">
                  <c:v>1.0753363448300481E-8</c:v>
                </c:pt>
                <c:pt idx="75">
                  <c:v>7.6157508623230697E-9</c:v>
                </c:pt>
                <c:pt idx="76">
                  <c:v>5.3399622547537182E-9</c:v>
                </c:pt>
                <c:pt idx="77">
                  <c:v>3.7069839130648442E-9</c:v>
                </c:pt>
                <c:pt idx="78">
                  <c:v>2.547770300100073E-9</c:v>
                </c:pt>
                <c:pt idx="79">
                  <c:v>1.7336319216062454E-9</c:v>
                </c:pt>
                <c:pt idx="80">
                  <c:v>1.1679132209907875E-9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D802-419B-8FF6-11B1A7D274F3}"/>
            </c:ext>
          </c:extLst>
        </c:ser>
        <c:ser>
          <c:idx val="76"/>
          <c:order val="76"/>
          <c:spPr>
            <a:pattFill prst="pct50">
              <a:fgClr>
                <a:srgbClr val="99CC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Hoja1!$D$94:$CF$94</c:f>
              <c:numCache>
                <c:formatCode>0.00%</c:formatCode>
                <c:ptCount val="81"/>
                <c:pt idx="0">
                  <c:v>8.1890973453093914E-10</c:v>
                </c:pt>
                <c:pt idx="1">
                  <c:v>1.21557666372897E-9</c:v>
                </c:pt>
                <c:pt idx="2">
                  <c:v>1.7864288738257369E-9</c:v>
                </c:pt>
                <c:pt idx="3">
                  <c:v>2.5992386742425141E-9</c:v>
                </c:pt>
                <c:pt idx="4">
                  <c:v>3.7442397207695413E-9</c:v>
                </c:pt>
                <c:pt idx="5">
                  <c:v>5.3399622547538133E-9</c:v>
                </c:pt>
                <c:pt idx="6">
                  <c:v>7.5399728751181603E-9</c:v>
                </c:pt>
                <c:pt idx="7">
                  <c:v>1.0540432585609642E-8</c:v>
                </c:pt>
                <c:pt idx="8">
                  <c:v>1.4588281720377887E-8</c:v>
                </c:pt>
                <c:pt idx="9">
                  <c:v>1.9989728858211547E-8</c:v>
                </c:pt>
                <c:pt idx="10">
                  <c:v>2.7118565972364839E-8</c:v>
                </c:pt>
                <c:pt idx="11">
                  <c:v>3.6423660767256016E-8</c:v>
                </c:pt>
                <c:pt idx="12">
                  <c:v>4.843480101347492E-8</c:v>
                </c:pt>
                <c:pt idx="13">
                  <c:v>6.3765901265349007E-8</c:v>
                </c:pt>
                <c:pt idx="14">
                  <c:v>8.3114450907681026E-8</c:v>
                </c:pt>
                <c:pt idx="15">
                  <c:v>1.0725600903628637E-7</c:v>
                </c:pt>
                <c:pt idx="16">
                  <c:v>1.370325631140553E-7</c:v>
                </c:pt>
                <c:pt idx="17">
                  <c:v>1.7333369068491216E-7</c:v>
                </c:pt>
                <c:pt idx="18">
                  <c:v>2.1706971832608953E-7</c:v>
                </c:pt>
                <c:pt idx="19">
                  <c:v>2.6913647273767411E-7</c:v>
                </c:pt>
                <c:pt idx="20">
                  <c:v>3.303717661812739E-7</c:v>
                </c:pt>
                <c:pt idx="21">
                  <c:v>4.0150443706611885E-7</c:v>
                </c:pt>
                <c:pt idx="22">
                  <c:v>4.8309754247104408E-7</c:v>
                </c:pt>
                <c:pt idx="23">
                  <c:v>5.7548811972335865E-7</c:v>
                </c:pt>
                <c:pt idx="24">
                  <c:v>6.7872672830188617E-7</c:v>
                </c:pt>
                <c:pt idx="25">
                  <c:v>7.9252066771653274E-7</c:v>
                </c:pt>
                <c:pt idx="26">
                  <c:v>9.1618525213554569E-7</c:v>
                </c:pt>
                <c:pt idx="27">
                  <c:v>1.0486077223493156E-6</c:v>
                </c:pt>
                <c:pt idx="28">
                  <c:v>1.1882282184540552E-6</c:v>
                </c:pt>
                <c:pt idx="29">
                  <c:v>1.3330416760570313E-6</c:v>
                </c:pt>
                <c:pt idx="30">
                  <c:v>1.4806235336428967E-6</c:v>
                </c:pt>
                <c:pt idx="31">
                  <c:v>1.6281807798785123E-6</c:v>
                </c:pt>
                <c:pt idx="32">
                  <c:v>1.772628202724045E-6</c:v>
                </c:pt>
                <c:pt idx="33">
                  <c:v>1.9106878451273565E-6</c:v>
                </c:pt>
                <c:pt idx="34">
                  <c:v>2.0390077767088439E-6</c:v>
                </c:pt>
                <c:pt idx="35">
                  <c:v>2.1542945297320743E-6</c:v>
                </c:pt>
                <c:pt idx="36">
                  <c:v>2.2534520965486973E-6</c:v>
                </c:pt>
                <c:pt idx="37">
                  <c:v>2.3337194040216627E-6</c:v>
                </c:pt>
                <c:pt idx="38">
                  <c:v>2.3927977920046687E-6</c:v>
                </c:pt>
                <c:pt idx="39">
                  <c:v>2.4289602996475834E-6</c:v>
                </c:pt>
                <c:pt idx="40">
                  <c:v>2.441135513816224E-6</c:v>
                </c:pt>
                <c:pt idx="41">
                  <c:v>2.4289602996475834E-6</c:v>
                </c:pt>
                <c:pt idx="42">
                  <c:v>2.3927977920046661E-6</c:v>
                </c:pt>
                <c:pt idx="43">
                  <c:v>2.3337194040216585E-6</c:v>
                </c:pt>
                <c:pt idx="44">
                  <c:v>2.2534520965486935E-6</c:v>
                </c:pt>
                <c:pt idx="45">
                  <c:v>2.1542945297320705E-6</c:v>
                </c:pt>
                <c:pt idx="46">
                  <c:v>2.0390077767088384E-6</c:v>
                </c:pt>
                <c:pt idx="47">
                  <c:v>1.9106878451273497E-6</c:v>
                </c:pt>
                <c:pt idx="48">
                  <c:v>1.7726282027240372E-6</c:v>
                </c:pt>
                <c:pt idx="49">
                  <c:v>1.6281807798785051E-6</c:v>
                </c:pt>
                <c:pt idx="50">
                  <c:v>1.4806235336428889E-6</c:v>
                </c:pt>
                <c:pt idx="51">
                  <c:v>1.3330416760570229E-6</c:v>
                </c:pt>
                <c:pt idx="52">
                  <c:v>1.1882282184540478E-6</c:v>
                </c:pt>
                <c:pt idx="53">
                  <c:v>1.048607722349309E-6</c:v>
                </c:pt>
                <c:pt idx="54">
                  <c:v>9.1618525213553912E-7</c:v>
                </c:pt>
                <c:pt idx="55">
                  <c:v>7.9252066771652639E-7</c:v>
                </c:pt>
                <c:pt idx="56">
                  <c:v>6.7872672830188077E-7</c:v>
                </c:pt>
                <c:pt idx="57">
                  <c:v>5.7548811972335357E-7</c:v>
                </c:pt>
                <c:pt idx="58">
                  <c:v>4.83097542471039E-7</c:v>
                </c:pt>
                <c:pt idx="59">
                  <c:v>4.0150443706611451E-7</c:v>
                </c:pt>
                <c:pt idx="60">
                  <c:v>3.3037176618127094E-7</c:v>
                </c:pt>
                <c:pt idx="61">
                  <c:v>2.691364727376712E-7</c:v>
                </c:pt>
                <c:pt idx="62">
                  <c:v>2.1706971832608728E-7</c:v>
                </c:pt>
                <c:pt idx="63">
                  <c:v>1.7333369068491002E-7</c:v>
                </c:pt>
                <c:pt idx="64">
                  <c:v>1.3703256311405382E-7</c:v>
                </c:pt>
                <c:pt idx="65">
                  <c:v>1.0725600903628504E-7</c:v>
                </c:pt>
                <c:pt idx="66">
                  <c:v>8.3114450907679994E-8</c:v>
                </c:pt>
                <c:pt idx="67">
                  <c:v>6.3765901265348213E-8</c:v>
                </c:pt>
                <c:pt idx="68">
                  <c:v>4.8434801013474232E-8</c:v>
                </c:pt>
                <c:pt idx="69">
                  <c:v>3.64236607672555E-8</c:v>
                </c:pt>
                <c:pt idx="70">
                  <c:v>2.7118565972364448E-8</c:v>
                </c:pt>
                <c:pt idx="71">
                  <c:v>1.9989728858211266E-8</c:v>
                </c:pt>
                <c:pt idx="72">
                  <c:v>1.4588281720377657E-8</c:v>
                </c:pt>
                <c:pt idx="73">
                  <c:v>1.0540432585609474E-8</c:v>
                </c:pt>
                <c:pt idx="74">
                  <c:v>7.5399728751180528E-9</c:v>
                </c:pt>
                <c:pt idx="75">
                  <c:v>5.3399622547537182E-9</c:v>
                </c:pt>
                <c:pt idx="76">
                  <c:v>3.7442397207694743E-9</c:v>
                </c:pt>
                <c:pt idx="77">
                  <c:v>2.5992386742424632E-9</c:v>
                </c:pt>
                <c:pt idx="78">
                  <c:v>1.7864288738257051E-9</c:v>
                </c:pt>
                <c:pt idx="79">
                  <c:v>1.2155766637289441E-9</c:v>
                </c:pt>
                <c:pt idx="80">
                  <c:v>8.1890973453092446E-10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802-419B-8FF6-11B1A7D274F3}"/>
            </c:ext>
          </c:extLst>
        </c:ser>
        <c:ser>
          <c:idx val="77"/>
          <c:order val="77"/>
          <c:spPr>
            <a:pattFill prst="pct50">
              <a:fgClr>
                <a:srgbClr val="FF99CC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Hoja1!$D$95:$CF$95</c:f>
              <c:numCache>
                <c:formatCode>0.00%</c:formatCode>
                <c:ptCount val="81"/>
                <c:pt idx="0">
                  <c:v>5.6848439508275241E-10</c:v>
                </c:pt>
                <c:pt idx="1">
                  <c:v>8.4384924884607633E-10</c:v>
                </c:pt>
                <c:pt idx="2">
                  <c:v>1.2401329412415456E-9</c:v>
                </c:pt>
                <c:pt idx="3">
                  <c:v>1.8043827824916706E-9</c:v>
                </c:pt>
                <c:pt idx="4">
                  <c:v>2.5992386742425092E-9</c:v>
                </c:pt>
                <c:pt idx="5">
                  <c:v>3.7069839130649099E-9</c:v>
                </c:pt>
                <c:pt idx="6">
                  <c:v>5.2342239176178305E-9</c:v>
                </c:pt>
                <c:pt idx="7">
                  <c:v>7.3171329997353267E-9</c:v>
                </c:pt>
                <c:pt idx="8">
                  <c:v>1.0127136312350768E-8</c:v>
                </c:pt>
                <c:pt idx="9">
                  <c:v>1.387680282532931E-8</c:v>
                </c:pt>
                <c:pt idx="10">
                  <c:v>1.8825617674629184E-8</c:v>
                </c:pt>
                <c:pt idx="11">
                  <c:v>2.5285183317344709E-8</c:v>
                </c:pt>
                <c:pt idx="12">
                  <c:v>3.3623276649495558E-8</c:v>
                </c:pt>
                <c:pt idx="13">
                  <c:v>4.4266075098621146E-8</c:v>
                </c:pt>
                <c:pt idx="14">
                  <c:v>5.7697773459674347E-8</c:v>
                </c:pt>
                <c:pt idx="15">
                  <c:v>7.4456762259528221E-8</c:v>
                </c:pt>
                <c:pt idx="16">
                  <c:v>9.5127546375002408E-8</c:v>
                </c:pt>
                <c:pt idx="17">
                  <c:v>1.203276675577853E-7</c:v>
                </c:pt>
                <c:pt idx="18">
                  <c:v>1.506890714689973E-7</c:v>
                </c:pt>
                <c:pt idx="19">
                  <c:v>1.8683363800360545E-7</c:v>
                </c:pt>
                <c:pt idx="20">
                  <c:v>2.2934297362768302E-7</c:v>
                </c:pt>
                <c:pt idx="21">
                  <c:v>2.7872303552394731E-7</c:v>
                </c:pt>
                <c:pt idx="22">
                  <c:v>3.3536469603078027E-7</c:v>
                </c:pt>
                <c:pt idx="23">
                  <c:v>3.9950192533202076E-7</c:v>
                </c:pt>
                <c:pt idx="24">
                  <c:v>4.7116982164853675E-7</c:v>
                </c:pt>
                <c:pt idx="25">
                  <c:v>5.5016519328039595E-7</c:v>
                </c:pt>
                <c:pt idx="26">
                  <c:v>6.3601273361629181E-7</c:v>
                </c:pt>
                <c:pt idx="27">
                  <c:v>7.2793996893967949E-7</c:v>
                </c:pt>
                <c:pt idx="28">
                  <c:v>8.2486404972951143E-7</c:v>
                </c:pt>
                <c:pt idx="29">
                  <c:v>9.2539306699955765E-7</c:v>
                </c:pt>
                <c:pt idx="30">
                  <c:v>1.0278438982660163E-6</c:v>
                </c:pt>
                <c:pt idx="31">
                  <c:v>1.1302776444155576E-6</c:v>
                </c:pt>
                <c:pt idx="32">
                  <c:v>1.2305525615828816E-6</c:v>
                </c:pt>
                <c:pt idx="33">
                  <c:v>1.3263931029606718E-6</c:v>
                </c:pt>
                <c:pt idx="34">
                  <c:v>1.4154723697054316E-6</c:v>
                </c:pt>
                <c:pt idx="35">
                  <c:v>1.4955040475447549E-6</c:v>
                </c:pt>
                <c:pt idx="36">
                  <c:v>1.564338898338064E-6</c:v>
                </c:pt>
                <c:pt idx="37">
                  <c:v>1.6200601943607894E-6</c:v>
                </c:pt>
                <c:pt idx="38">
                  <c:v>1.6610722134378614E-6</c:v>
                </c:pt>
                <c:pt idx="39">
                  <c:v>1.6861761051309226E-6</c:v>
                </c:pt>
                <c:pt idx="40">
                  <c:v>1.6946280980305149E-6</c:v>
                </c:pt>
                <c:pt idx="41">
                  <c:v>1.6861761051309226E-6</c:v>
                </c:pt>
                <c:pt idx="42">
                  <c:v>1.6610722134378599E-6</c:v>
                </c:pt>
                <c:pt idx="43">
                  <c:v>1.6200601943607865E-6</c:v>
                </c:pt>
                <c:pt idx="44">
                  <c:v>1.5643388983380613E-6</c:v>
                </c:pt>
                <c:pt idx="45">
                  <c:v>1.4955040475447522E-6</c:v>
                </c:pt>
                <c:pt idx="46">
                  <c:v>1.415472369705428E-6</c:v>
                </c:pt>
                <c:pt idx="47">
                  <c:v>1.326393102960667E-6</c:v>
                </c:pt>
                <c:pt idx="48">
                  <c:v>1.2305525615828763E-6</c:v>
                </c:pt>
                <c:pt idx="49">
                  <c:v>1.1302776444155527E-6</c:v>
                </c:pt>
                <c:pt idx="50">
                  <c:v>1.0278438982660106E-6</c:v>
                </c:pt>
                <c:pt idx="51">
                  <c:v>9.2539306699955193E-7</c:v>
                </c:pt>
                <c:pt idx="52">
                  <c:v>8.2486404972950634E-7</c:v>
                </c:pt>
                <c:pt idx="53">
                  <c:v>7.2793996893967504E-7</c:v>
                </c:pt>
                <c:pt idx="54">
                  <c:v>6.3601273361628736E-7</c:v>
                </c:pt>
                <c:pt idx="55">
                  <c:v>5.5016519328039161E-7</c:v>
                </c:pt>
                <c:pt idx="56">
                  <c:v>4.7116982164853336E-7</c:v>
                </c:pt>
                <c:pt idx="57">
                  <c:v>3.9950192533201727E-7</c:v>
                </c:pt>
                <c:pt idx="58">
                  <c:v>3.3536469603077736E-7</c:v>
                </c:pt>
                <c:pt idx="59">
                  <c:v>2.7872303552394488E-7</c:v>
                </c:pt>
                <c:pt idx="60">
                  <c:v>2.2934297362768056E-7</c:v>
                </c:pt>
                <c:pt idx="61">
                  <c:v>1.8683363800360378E-7</c:v>
                </c:pt>
                <c:pt idx="62">
                  <c:v>1.5068907146899571E-7</c:v>
                </c:pt>
                <c:pt idx="63">
                  <c:v>1.2032766755778401E-7</c:v>
                </c:pt>
                <c:pt idx="64">
                  <c:v>9.512754637500123E-8</c:v>
                </c:pt>
                <c:pt idx="65">
                  <c:v>7.4456762259527176E-8</c:v>
                </c:pt>
                <c:pt idx="66">
                  <c:v>5.7697773459673625E-8</c:v>
                </c:pt>
                <c:pt idx="67">
                  <c:v>4.4266075098620597E-8</c:v>
                </c:pt>
                <c:pt idx="68">
                  <c:v>3.3623276649495081E-8</c:v>
                </c:pt>
                <c:pt idx="69">
                  <c:v>2.5285183317344345E-8</c:v>
                </c:pt>
                <c:pt idx="70">
                  <c:v>1.8825617674628883E-8</c:v>
                </c:pt>
                <c:pt idx="71">
                  <c:v>1.3876802825329113E-8</c:v>
                </c:pt>
                <c:pt idx="72">
                  <c:v>1.0127136312350588E-8</c:v>
                </c:pt>
                <c:pt idx="73">
                  <c:v>7.3171329997352092E-9</c:v>
                </c:pt>
                <c:pt idx="74">
                  <c:v>5.234223917617747E-9</c:v>
                </c:pt>
                <c:pt idx="75">
                  <c:v>3.7069839130648442E-9</c:v>
                </c:pt>
                <c:pt idx="76">
                  <c:v>2.5992386742424632E-9</c:v>
                </c:pt>
                <c:pt idx="77">
                  <c:v>1.804382782491635E-9</c:v>
                </c:pt>
                <c:pt idx="78">
                  <c:v>1.2401329412415237E-9</c:v>
                </c:pt>
                <c:pt idx="79">
                  <c:v>8.4384924884605999E-10</c:v>
                </c:pt>
                <c:pt idx="80">
                  <c:v>5.6848439508274238E-10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D802-419B-8FF6-11B1A7D274F3}"/>
            </c:ext>
          </c:extLst>
        </c:ser>
        <c:ser>
          <c:idx val="78"/>
          <c:order val="78"/>
          <c:spPr>
            <a:pattFill prst="pct50">
              <a:fgClr>
                <a:srgbClr val="CC99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Hoja1!$D$96:$CF$96</c:f>
              <c:numCache>
                <c:formatCode>0.00%</c:formatCode>
                <c:ptCount val="81"/>
                <c:pt idx="0">
                  <c:v>3.9071322990034702E-10</c:v>
                </c:pt>
                <c:pt idx="1">
                  <c:v>5.7996854164772354E-10</c:v>
                </c:pt>
                <c:pt idx="2">
                  <c:v>8.5233007479082899E-10</c:v>
                </c:pt>
                <c:pt idx="3">
                  <c:v>1.2401329412415481E-9</c:v>
                </c:pt>
                <c:pt idx="4">
                  <c:v>1.7864288738257369E-9</c:v>
                </c:pt>
                <c:pt idx="5">
                  <c:v>2.5477703001001181E-9</c:v>
                </c:pt>
                <c:pt idx="6">
                  <c:v>3.5974259813700158E-9</c:v>
                </c:pt>
                <c:pt idx="7">
                  <c:v>5.0289870622057157E-9</c:v>
                </c:pt>
                <c:pt idx="8">
                  <c:v>6.9602722123334249E-9</c:v>
                </c:pt>
                <c:pt idx="9">
                  <c:v>9.5373778057451078E-9</c:v>
                </c:pt>
                <c:pt idx="10">
                  <c:v>1.293864519439047E-8</c:v>
                </c:pt>
                <c:pt idx="11">
                  <c:v>1.7378235406275367E-8</c:v>
                </c:pt>
                <c:pt idx="12">
                  <c:v>2.3108917559021137E-8</c:v>
                </c:pt>
                <c:pt idx="13">
                  <c:v>3.0423598829438345E-8</c:v>
                </c:pt>
                <c:pt idx="14">
                  <c:v>3.9655061108944481E-8</c:v>
                </c:pt>
                <c:pt idx="15">
                  <c:v>5.117333443446203E-8</c:v>
                </c:pt>
                <c:pt idx="16">
                  <c:v>6.5380142741230174E-8</c:v>
                </c:pt>
                <c:pt idx="17">
                  <c:v>8.2699915854390105E-8</c:v>
                </c:pt>
                <c:pt idx="18">
                  <c:v>1.0356698325160843E-7</c:v>
                </c:pt>
                <c:pt idx="19">
                  <c:v>1.2840875631739154E-7</c:v>
                </c:pt>
                <c:pt idx="20">
                  <c:v>1.576249669403472E-7</c:v>
                </c:pt>
                <c:pt idx="21">
                  <c:v>1.915633540676843E-7</c:v>
                </c:pt>
                <c:pt idx="22">
                  <c:v>2.304925600669486E-7</c:v>
                </c:pt>
                <c:pt idx="23">
                  <c:v>2.7457339013704942E-7</c:v>
                </c:pt>
                <c:pt idx="24">
                  <c:v>3.2382996690889382E-7</c:v>
                </c:pt>
                <c:pt idx="25">
                  <c:v>3.781226389055789E-7</c:v>
                </c:pt>
                <c:pt idx="26">
                  <c:v>4.3712473298901631E-7</c:v>
                </c:pt>
                <c:pt idx="27">
                  <c:v>5.003053362556756E-7</c:v>
                </c:pt>
                <c:pt idx="28">
                  <c:v>5.6692021783919661E-7</c:v>
                </c:pt>
                <c:pt idx="29">
                  <c:v>6.3601273361629181E-7</c:v>
                </c:pt>
                <c:pt idx="30">
                  <c:v>7.0642609154895169E-7</c:v>
                </c:pt>
                <c:pt idx="31">
                  <c:v>7.7682770706392753E-7</c:v>
                </c:pt>
                <c:pt idx="32">
                  <c:v>8.4574558256468222E-7</c:v>
                </c:pt>
                <c:pt idx="33">
                  <c:v>9.1161575912715974E-7</c:v>
                </c:pt>
                <c:pt idx="34">
                  <c:v>9.7283898412339448E-7</c:v>
                </c:pt>
                <c:pt idx="35">
                  <c:v>1.0278438982660144E-6</c:v>
                </c:pt>
                <c:pt idx="36">
                  <c:v>1.075153353223432E-6</c:v>
                </c:pt>
                <c:pt idx="37">
                  <c:v>1.1134500025801893E-6</c:v>
                </c:pt>
                <c:pt idx="38">
                  <c:v>1.1416371235934316E-6</c:v>
                </c:pt>
                <c:pt idx="39">
                  <c:v>1.1588907592100024E-6</c:v>
                </c:pt>
                <c:pt idx="40">
                  <c:v>1.1646997233143096E-6</c:v>
                </c:pt>
                <c:pt idx="41">
                  <c:v>1.1588907592100024E-6</c:v>
                </c:pt>
                <c:pt idx="42">
                  <c:v>1.1416371235934305E-6</c:v>
                </c:pt>
                <c:pt idx="43">
                  <c:v>1.1134500025801872E-6</c:v>
                </c:pt>
                <c:pt idx="44">
                  <c:v>1.0751533532234301E-6</c:v>
                </c:pt>
                <c:pt idx="45">
                  <c:v>1.0278438982660125E-6</c:v>
                </c:pt>
                <c:pt idx="46">
                  <c:v>9.7283898412339172E-7</c:v>
                </c:pt>
                <c:pt idx="47">
                  <c:v>9.1161575912715645E-7</c:v>
                </c:pt>
                <c:pt idx="48">
                  <c:v>8.4574558256467841E-7</c:v>
                </c:pt>
                <c:pt idx="49">
                  <c:v>7.7682770706392414E-7</c:v>
                </c:pt>
                <c:pt idx="50">
                  <c:v>7.0642609154894788E-7</c:v>
                </c:pt>
                <c:pt idx="51">
                  <c:v>6.3601273361628768E-7</c:v>
                </c:pt>
                <c:pt idx="52">
                  <c:v>5.6692021783919312E-7</c:v>
                </c:pt>
                <c:pt idx="53">
                  <c:v>5.0030533625567201E-7</c:v>
                </c:pt>
                <c:pt idx="54">
                  <c:v>4.3712473298901319E-7</c:v>
                </c:pt>
                <c:pt idx="55">
                  <c:v>3.7812263890557615E-7</c:v>
                </c:pt>
                <c:pt idx="56">
                  <c:v>3.2382996690889154E-7</c:v>
                </c:pt>
                <c:pt idx="57">
                  <c:v>2.7457339013704698E-7</c:v>
                </c:pt>
                <c:pt idx="58">
                  <c:v>2.3049256006694656E-7</c:v>
                </c:pt>
                <c:pt idx="59">
                  <c:v>1.9156335406768258E-7</c:v>
                </c:pt>
                <c:pt idx="60">
                  <c:v>1.5762496694034553E-7</c:v>
                </c:pt>
                <c:pt idx="61">
                  <c:v>1.2840875631739043E-7</c:v>
                </c:pt>
                <c:pt idx="62">
                  <c:v>1.0356698325160732E-7</c:v>
                </c:pt>
                <c:pt idx="63">
                  <c:v>8.2699915854389245E-8</c:v>
                </c:pt>
                <c:pt idx="64">
                  <c:v>6.5380142741229353E-8</c:v>
                </c:pt>
                <c:pt idx="65">
                  <c:v>5.1173334434461302E-8</c:v>
                </c:pt>
                <c:pt idx="66">
                  <c:v>3.9655061108943978E-8</c:v>
                </c:pt>
                <c:pt idx="67">
                  <c:v>3.0423598829437961E-8</c:v>
                </c:pt>
                <c:pt idx="68">
                  <c:v>2.310891755902081E-8</c:v>
                </c:pt>
                <c:pt idx="69">
                  <c:v>1.7378235406275119E-8</c:v>
                </c:pt>
                <c:pt idx="70">
                  <c:v>1.2938645194390263E-8</c:v>
                </c:pt>
                <c:pt idx="71">
                  <c:v>9.5373778057449721E-9</c:v>
                </c:pt>
                <c:pt idx="72">
                  <c:v>6.9602722123333017E-9</c:v>
                </c:pt>
                <c:pt idx="73">
                  <c:v>5.0289870622056355E-9</c:v>
                </c:pt>
                <c:pt idx="74">
                  <c:v>3.5974259813699587E-9</c:v>
                </c:pt>
                <c:pt idx="75">
                  <c:v>2.547770300100073E-9</c:v>
                </c:pt>
                <c:pt idx="76">
                  <c:v>1.7864288738257051E-9</c:v>
                </c:pt>
                <c:pt idx="77">
                  <c:v>1.2401329412415237E-9</c:v>
                </c:pt>
                <c:pt idx="78">
                  <c:v>8.5233007479081379E-10</c:v>
                </c:pt>
                <c:pt idx="79">
                  <c:v>5.7996854164771217E-10</c:v>
                </c:pt>
                <c:pt idx="80">
                  <c:v>3.9071322990034009E-10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D802-419B-8FF6-11B1A7D274F3}"/>
            </c:ext>
          </c:extLst>
        </c:ser>
        <c:ser>
          <c:idx val="79"/>
          <c:order val="79"/>
          <c:spPr>
            <a:pattFill prst="pct50">
              <a:fgClr>
                <a:srgbClr val="FFCC99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Hoja1!$D$97:$CF$97</c:f>
              <c:numCache>
                <c:formatCode>0.00%</c:formatCode>
                <c:ptCount val="81"/>
                <c:pt idx="0">
                  <c:v>2.6586106585924005E-10</c:v>
                </c:pt>
                <c:pt idx="1">
                  <c:v>3.9463996314283967E-10</c:v>
                </c:pt>
                <c:pt idx="2">
                  <c:v>5.799685416477224E-10</c:v>
                </c:pt>
                <c:pt idx="3">
                  <c:v>8.4384924884607633E-10</c:v>
                </c:pt>
                <c:pt idx="4">
                  <c:v>1.2155766637289658E-9</c:v>
                </c:pt>
                <c:pt idx="5">
                  <c:v>1.7336319216062758E-9</c:v>
                </c:pt>
                <c:pt idx="6">
                  <c:v>2.4478707977221361E-9</c:v>
                </c:pt>
                <c:pt idx="7">
                  <c:v>3.4219774459425139E-9</c:v>
                </c:pt>
                <c:pt idx="8">
                  <c:v>4.7361216550393837E-9</c:v>
                </c:pt>
                <c:pt idx="9">
                  <c:v>6.4897147956427622E-9</c:v>
                </c:pt>
                <c:pt idx="10">
                  <c:v>8.8041093541484132E-9</c:v>
                </c:pt>
                <c:pt idx="11">
                  <c:v>1.1825031338313145E-8</c:v>
                </c:pt>
                <c:pt idx="12">
                  <c:v>1.5724477655035277E-8</c:v>
                </c:pt>
                <c:pt idx="13">
                  <c:v>2.0701757179124434E-8</c:v>
                </c:pt>
                <c:pt idx="14">
                  <c:v>2.6983311560313027E-8</c:v>
                </c:pt>
                <c:pt idx="15">
                  <c:v>3.4820927972639765E-8</c:v>
                </c:pt>
                <c:pt idx="16">
                  <c:v>4.4487959723416752E-8</c:v>
                </c:pt>
                <c:pt idx="17">
                  <c:v>5.6273210357185533E-8</c:v>
                </c:pt>
                <c:pt idx="18">
                  <c:v>7.047221964334672E-8</c:v>
                </c:pt>
                <c:pt idx="19">
                  <c:v>8.7375819930408802E-8</c:v>
                </c:pt>
                <c:pt idx="20">
                  <c:v>1.0725600903628619E-7</c:v>
                </c:pt>
                <c:pt idx="21">
                  <c:v>1.3034940614884025E-7</c:v>
                </c:pt>
                <c:pt idx="22">
                  <c:v>1.5683880913797909E-7</c:v>
                </c:pt>
                <c:pt idx="23">
                  <c:v>1.8683363800360545E-7</c:v>
                </c:pt>
                <c:pt idx="24">
                  <c:v>2.2035030700526702E-7</c:v>
                </c:pt>
                <c:pt idx="25">
                  <c:v>2.5729379020665828E-7</c:v>
                </c:pt>
                <c:pt idx="26">
                  <c:v>2.9744180266313613E-7</c:v>
                </c:pt>
                <c:pt idx="27">
                  <c:v>3.4043308435172403E-7</c:v>
                </c:pt>
                <c:pt idx="28">
                  <c:v>3.8576122290592447E-7</c:v>
                </c:pt>
                <c:pt idx="29">
                  <c:v>4.3277526922342355E-7</c:v>
                </c:pt>
                <c:pt idx="30">
                  <c:v>4.8068808342600366E-7</c:v>
                </c:pt>
                <c:pt idx="31">
                  <c:v>5.2859290749299923E-7</c:v>
                </c:pt>
                <c:pt idx="32">
                  <c:v>5.7548811972335664E-7</c:v>
                </c:pt>
                <c:pt idx="33">
                  <c:v>6.2030952327220298E-7</c:v>
                </c:pt>
                <c:pt idx="34">
                  <c:v>6.6196890567138747E-7</c:v>
                </c:pt>
                <c:pt idx="35">
                  <c:v>6.9939703449411187E-7</c:v>
                </c:pt>
                <c:pt idx="36">
                  <c:v>7.3158878321837873E-7</c:v>
                </c:pt>
                <c:pt idx="37">
                  <c:v>7.5764776263768832E-7</c:v>
                </c:pt>
                <c:pt idx="38">
                  <c:v>7.7682770706392488E-7</c:v>
                </c:pt>
                <c:pt idx="39">
                  <c:v>7.8856795439606251E-7</c:v>
                </c:pt>
                <c:pt idx="40">
                  <c:v>7.9252066771652776E-7</c:v>
                </c:pt>
                <c:pt idx="41">
                  <c:v>7.8856795439606251E-7</c:v>
                </c:pt>
                <c:pt idx="42">
                  <c:v>7.7682770706392414E-7</c:v>
                </c:pt>
                <c:pt idx="43">
                  <c:v>7.5764776263768695E-7</c:v>
                </c:pt>
                <c:pt idx="44">
                  <c:v>7.3158878321837757E-7</c:v>
                </c:pt>
                <c:pt idx="45">
                  <c:v>6.993970344941106E-7</c:v>
                </c:pt>
                <c:pt idx="46">
                  <c:v>6.6196890567138578E-7</c:v>
                </c:pt>
                <c:pt idx="47">
                  <c:v>6.2030952327220075E-7</c:v>
                </c:pt>
                <c:pt idx="48">
                  <c:v>5.754881197233541E-7</c:v>
                </c:pt>
                <c:pt idx="49">
                  <c:v>5.2859290749299743E-7</c:v>
                </c:pt>
                <c:pt idx="50">
                  <c:v>4.8068808342600112E-7</c:v>
                </c:pt>
                <c:pt idx="51">
                  <c:v>4.3277526922342122E-7</c:v>
                </c:pt>
                <c:pt idx="52">
                  <c:v>3.8576122290592177E-7</c:v>
                </c:pt>
                <c:pt idx="53">
                  <c:v>3.4043308435172165E-7</c:v>
                </c:pt>
                <c:pt idx="54">
                  <c:v>2.9744180266313402E-7</c:v>
                </c:pt>
                <c:pt idx="55">
                  <c:v>2.5729379020665643E-7</c:v>
                </c:pt>
                <c:pt idx="56">
                  <c:v>2.2035030700526546E-7</c:v>
                </c:pt>
                <c:pt idx="57">
                  <c:v>1.8683363800360378E-7</c:v>
                </c:pt>
                <c:pt idx="58">
                  <c:v>1.5683880913797766E-7</c:v>
                </c:pt>
                <c:pt idx="59">
                  <c:v>1.3034940614883911E-7</c:v>
                </c:pt>
                <c:pt idx="60">
                  <c:v>1.0725600903628504E-7</c:v>
                </c:pt>
                <c:pt idx="61">
                  <c:v>8.7375819930408021E-8</c:v>
                </c:pt>
                <c:pt idx="62">
                  <c:v>7.0472219643345966E-8</c:v>
                </c:pt>
                <c:pt idx="63">
                  <c:v>5.6273210357184931E-8</c:v>
                </c:pt>
                <c:pt idx="64">
                  <c:v>4.4487959723416202E-8</c:v>
                </c:pt>
                <c:pt idx="65">
                  <c:v>3.4820927972639269E-8</c:v>
                </c:pt>
                <c:pt idx="66">
                  <c:v>2.6983311560312692E-8</c:v>
                </c:pt>
                <c:pt idx="67">
                  <c:v>2.0701757179124176E-8</c:v>
                </c:pt>
                <c:pt idx="68">
                  <c:v>1.5724477655035052E-8</c:v>
                </c:pt>
                <c:pt idx="69">
                  <c:v>1.1825031338312976E-8</c:v>
                </c:pt>
                <c:pt idx="70">
                  <c:v>8.8041093541482726E-9</c:v>
                </c:pt>
                <c:pt idx="71">
                  <c:v>6.4897147956426704E-9</c:v>
                </c:pt>
                <c:pt idx="72">
                  <c:v>4.7361216550393002E-9</c:v>
                </c:pt>
                <c:pt idx="73">
                  <c:v>3.4219774459424589E-9</c:v>
                </c:pt>
                <c:pt idx="74">
                  <c:v>2.4478707977220972E-9</c:v>
                </c:pt>
                <c:pt idx="75">
                  <c:v>1.7336319216062454E-9</c:v>
                </c:pt>
                <c:pt idx="76">
                  <c:v>1.2155766637289441E-9</c:v>
                </c:pt>
                <c:pt idx="77">
                  <c:v>8.4384924884605999E-10</c:v>
                </c:pt>
                <c:pt idx="78">
                  <c:v>5.7996854164771217E-10</c:v>
                </c:pt>
                <c:pt idx="79">
                  <c:v>3.9463996314283207E-10</c:v>
                </c:pt>
                <c:pt idx="80">
                  <c:v>2.6586106585923535E-10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D802-419B-8FF6-11B1A7D274F3}"/>
            </c:ext>
          </c:extLst>
        </c:ser>
        <c:ser>
          <c:idx val="80"/>
          <c:order val="80"/>
          <c:spPr>
            <a:pattFill prst="pct50">
              <a:fgClr>
                <a:srgbClr val="3366FF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Hoja1!$C$18:$C$98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Hoja1!$D$98:$CF$98</c:f>
              <c:numCache>
                <c:formatCode>0.00%</c:formatCode>
                <c:ptCount val="81"/>
                <c:pt idx="0">
                  <c:v>1.7910529328279871E-10</c:v>
                </c:pt>
                <c:pt idx="1">
                  <c:v>2.6586106585924005E-10</c:v>
                </c:pt>
                <c:pt idx="2">
                  <c:v>3.9071322990034702E-10</c:v>
                </c:pt>
                <c:pt idx="3">
                  <c:v>5.6848439508275241E-10</c:v>
                </c:pt>
                <c:pt idx="4">
                  <c:v>8.1890973453093914E-10</c:v>
                </c:pt>
                <c:pt idx="5">
                  <c:v>1.1679132209908081E-9</c:v>
                </c:pt>
                <c:pt idx="6">
                  <c:v>1.6490816950856093E-9</c:v>
                </c:pt>
                <c:pt idx="7">
                  <c:v>2.3053179000912974E-9</c:v>
                </c:pt>
                <c:pt idx="8">
                  <c:v>3.1906306224543458E-9</c:v>
                </c:pt>
                <c:pt idx="9">
                  <c:v>4.3719913182425832E-9</c:v>
                </c:pt>
                <c:pt idx="10">
                  <c:v>5.9311527352540384E-9</c:v>
                </c:pt>
                <c:pt idx="11">
                  <c:v>7.9662875761138916E-9</c:v>
                </c:pt>
                <c:pt idx="12">
                  <c:v>1.0593266723812128E-8</c:v>
                </c:pt>
                <c:pt idx="13">
                  <c:v>1.3946360588953106E-8</c:v>
                </c:pt>
                <c:pt idx="14">
                  <c:v>1.8178118391016111E-8</c:v>
                </c:pt>
                <c:pt idx="15">
                  <c:v>2.345816412328996E-8</c:v>
                </c:pt>
                <c:pt idx="16">
                  <c:v>2.9970650452573448E-8</c:v>
                </c:pt>
                <c:pt idx="17">
                  <c:v>3.791013856208862E-8</c:v>
                </c:pt>
                <c:pt idx="18">
                  <c:v>4.7475727695284742E-8</c:v>
                </c:pt>
                <c:pt idx="19">
                  <c:v>5.8863345800119931E-8</c:v>
                </c:pt>
                <c:pt idx="20">
                  <c:v>7.2256232377242207E-8</c:v>
                </c:pt>
                <c:pt idx="21">
                  <c:v>8.7813793050417477E-8</c:v>
                </c:pt>
                <c:pt idx="22">
                  <c:v>1.0565917509581944E-7</c:v>
                </c:pt>
                <c:pt idx="23">
                  <c:v>1.258660925832777E-7</c:v>
                </c:pt>
                <c:pt idx="24">
                  <c:v>1.4844560347180836E-7</c:v>
                </c:pt>
                <c:pt idx="25">
                  <c:v>1.7333369068491187E-7</c:v>
                </c:pt>
                <c:pt idx="26">
                  <c:v>2.0038060529235559E-7</c:v>
                </c:pt>
                <c:pt idx="27">
                  <c:v>2.2934297362768262E-7</c:v>
                </c:pt>
                <c:pt idx="28">
                  <c:v>2.5987963578795448E-7</c:v>
                </c:pt>
                <c:pt idx="29">
                  <c:v>2.9155206035637593E-7</c:v>
                </c:pt>
                <c:pt idx="30">
                  <c:v>3.2382996690889324E-7</c:v>
                </c:pt>
                <c:pt idx="31">
                  <c:v>3.5610249066655754E-7</c:v>
                </c:pt>
                <c:pt idx="32">
                  <c:v>3.8769485908248814E-7</c:v>
                </c:pt>
                <c:pt idx="33">
                  <c:v>4.1789014398446503E-7</c:v>
                </c:pt>
                <c:pt idx="34">
                  <c:v>4.4595523835423123E-7</c:v>
                </c:pt>
                <c:pt idx="35">
                  <c:v>4.7116982164853585E-7</c:v>
                </c:pt>
                <c:pt idx="36">
                  <c:v>4.9285676019258981E-7</c:v>
                </c:pt>
                <c:pt idx="37">
                  <c:v>5.1041217447057479E-7</c:v>
                </c:pt>
                <c:pt idx="38">
                  <c:v>5.2333332018443337E-7</c:v>
                </c:pt>
                <c:pt idx="39">
                  <c:v>5.3124249046793972E-7</c:v>
                </c:pt>
                <c:pt idx="40">
                  <c:v>5.3390535453281001E-7</c:v>
                </c:pt>
                <c:pt idx="41">
                  <c:v>5.3124249046793887E-7</c:v>
                </c:pt>
                <c:pt idx="42">
                  <c:v>5.2333332018443252E-7</c:v>
                </c:pt>
                <c:pt idx="43">
                  <c:v>5.1041217447057479E-7</c:v>
                </c:pt>
                <c:pt idx="44">
                  <c:v>4.9285676019258811E-7</c:v>
                </c:pt>
                <c:pt idx="45">
                  <c:v>4.7116982164853426E-7</c:v>
                </c:pt>
                <c:pt idx="46">
                  <c:v>4.4595523835422964E-7</c:v>
                </c:pt>
                <c:pt idx="47">
                  <c:v>4.1789014398446355E-7</c:v>
                </c:pt>
                <c:pt idx="48">
                  <c:v>3.8769485908248671E-7</c:v>
                </c:pt>
                <c:pt idx="49">
                  <c:v>3.5610249066655564E-7</c:v>
                </c:pt>
                <c:pt idx="50">
                  <c:v>3.2382996690889213E-7</c:v>
                </c:pt>
                <c:pt idx="51">
                  <c:v>2.9155206035637434E-7</c:v>
                </c:pt>
                <c:pt idx="52">
                  <c:v>2.5987963578795311E-7</c:v>
                </c:pt>
                <c:pt idx="53">
                  <c:v>2.2934297362768098E-7</c:v>
                </c:pt>
                <c:pt idx="54">
                  <c:v>2.0038060529235416E-7</c:v>
                </c:pt>
                <c:pt idx="55">
                  <c:v>1.7333369068491063E-7</c:v>
                </c:pt>
                <c:pt idx="56">
                  <c:v>1.4844560347180732E-7</c:v>
                </c:pt>
                <c:pt idx="57">
                  <c:v>1.2586609258327656E-7</c:v>
                </c:pt>
                <c:pt idx="58">
                  <c:v>1.056591750958185E-7</c:v>
                </c:pt>
                <c:pt idx="59">
                  <c:v>8.7813793050416551E-8</c:v>
                </c:pt>
                <c:pt idx="60">
                  <c:v>7.2256232377241439E-8</c:v>
                </c:pt>
                <c:pt idx="61">
                  <c:v>5.8863345800119303E-8</c:v>
                </c:pt>
                <c:pt idx="62">
                  <c:v>4.7475727695284232E-8</c:v>
                </c:pt>
                <c:pt idx="63">
                  <c:v>3.7910138562088216E-8</c:v>
                </c:pt>
                <c:pt idx="64">
                  <c:v>2.997065045257313E-8</c:v>
                </c:pt>
                <c:pt idx="65">
                  <c:v>2.3458164123289669E-8</c:v>
                </c:pt>
                <c:pt idx="66">
                  <c:v>1.8178118391015886E-8</c:v>
                </c:pt>
                <c:pt idx="67">
                  <c:v>1.3946360588952909E-8</c:v>
                </c:pt>
                <c:pt idx="68">
                  <c:v>1.0593266723811979E-8</c:v>
                </c:pt>
                <c:pt idx="69">
                  <c:v>7.9662875761137791E-9</c:v>
                </c:pt>
                <c:pt idx="70">
                  <c:v>5.9311527352539432E-9</c:v>
                </c:pt>
                <c:pt idx="71">
                  <c:v>4.3719913182425138E-9</c:v>
                </c:pt>
                <c:pt idx="72">
                  <c:v>3.190630622454295E-9</c:v>
                </c:pt>
                <c:pt idx="73">
                  <c:v>2.3053179000912568E-9</c:v>
                </c:pt>
                <c:pt idx="74">
                  <c:v>1.6490816950855802E-9</c:v>
                </c:pt>
                <c:pt idx="75">
                  <c:v>1.1679132209907875E-9</c:v>
                </c:pt>
                <c:pt idx="76">
                  <c:v>8.1890973453092446E-10</c:v>
                </c:pt>
                <c:pt idx="77">
                  <c:v>5.6848439508274238E-10</c:v>
                </c:pt>
                <c:pt idx="78">
                  <c:v>3.9071322990034009E-10</c:v>
                </c:pt>
                <c:pt idx="79">
                  <c:v>2.6586106585923535E-10</c:v>
                </c:pt>
                <c:pt idx="80">
                  <c:v>1.7910529328279553E-10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D802-419B-8FF6-11B1A7D274F3}"/>
            </c:ext>
          </c:extLst>
        </c:ser>
        <c:bandFmts>
          <c:bandFmt>
            <c:idx val="0"/>
            <c:spPr>
              <a:solidFill>
                <a:srgbClr val="9999FF"/>
              </a:solidFill>
              <a:ln w="25400">
                <a:noFill/>
              </a:ln>
              <a:sp3d prstMaterial="flat"/>
            </c:spPr>
          </c:bandFmt>
          <c:bandFmt>
            <c:idx val="1"/>
            <c:spPr>
              <a:solidFill>
                <a:srgbClr val="993366"/>
              </a:solidFill>
              <a:ln w="25400">
                <a:noFill/>
              </a:ln>
              <a:sp3d prstMaterial="flat"/>
            </c:spPr>
          </c:bandFmt>
          <c:bandFmt>
            <c:idx val="2"/>
            <c:spPr>
              <a:solidFill>
                <a:srgbClr val="FFFFCC"/>
              </a:solidFill>
              <a:ln w="25400">
                <a:noFill/>
              </a:ln>
              <a:sp3d prstMaterial="flat"/>
            </c:spPr>
          </c:bandFmt>
          <c:bandFmt>
            <c:idx val="3"/>
            <c:spPr>
              <a:solidFill>
                <a:srgbClr val="CCFFFF"/>
              </a:solidFill>
              <a:ln w="25400">
                <a:noFill/>
              </a:ln>
              <a:sp3d prstMaterial="flat"/>
            </c:spPr>
          </c:bandFmt>
          <c:bandFmt>
            <c:idx val="4"/>
            <c:spPr>
              <a:solidFill>
                <a:srgbClr val="660066"/>
              </a:solidFill>
              <a:ln w="25400">
                <a:noFill/>
              </a:ln>
              <a:sp3d prstMaterial="flat"/>
            </c:spPr>
          </c:bandFmt>
          <c:bandFmt>
            <c:idx val="5"/>
            <c:spPr>
              <a:solidFill>
                <a:srgbClr val="FF8080"/>
              </a:solidFill>
              <a:ln w="25400">
                <a:noFill/>
              </a:ln>
              <a:sp3d prstMaterial="flat"/>
            </c:spPr>
          </c:bandFmt>
          <c:bandFmt>
            <c:idx val="6"/>
            <c:spPr>
              <a:solidFill>
                <a:srgbClr val="0066CC"/>
              </a:solidFill>
              <a:ln w="25400">
                <a:noFill/>
              </a:ln>
              <a:sp3d prstMaterial="flat"/>
            </c:spPr>
          </c:bandFmt>
          <c:bandFmt>
            <c:idx val="7"/>
            <c:spPr>
              <a:solidFill>
                <a:srgbClr val="CCCCFF"/>
              </a:solidFill>
              <a:ln w="25400">
                <a:noFill/>
              </a:ln>
              <a:sp3d prstMaterial="flat"/>
            </c:spPr>
          </c:bandFmt>
        </c:bandFmts>
        <c:axId val="260516096"/>
        <c:axId val="260526080"/>
        <c:axId val="251888064"/>
      </c:surface3DChart>
      <c:catAx>
        <c:axId val="26051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526080"/>
        <c:crosses val="autoZero"/>
        <c:auto val="1"/>
        <c:lblAlgn val="ctr"/>
        <c:lblOffset val="100"/>
        <c:tickLblSkip val="7"/>
        <c:tickMarkSkip val="1"/>
        <c:noMultiLvlLbl val="1"/>
      </c:catAx>
      <c:valAx>
        <c:axId val="260526080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516096"/>
        <c:crosses val="max"/>
        <c:crossBetween val="between"/>
      </c:valAx>
      <c:serAx>
        <c:axId val="25188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526080"/>
        <c:crosses val="autoZero"/>
        <c:tickLblSkip val="12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marginal X</c:v>
          </c:tx>
          <c:marker>
            <c:symbol val="none"/>
          </c:marker>
          <c:val>
            <c:numRef>
              <c:f>Hoja1!$A$18:$A$98</c:f>
              <c:numCache>
                <c:formatCode>0.000%</c:formatCode>
                <c:ptCount val="81"/>
                <c:pt idx="0">
                  <c:v>1.3382342053358179E-5</c:v>
                </c:pt>
                <c:pt idx="1">
                  <c:v>1.9864536981501018E-5</c:v>
                </c:pt>
                <c:pt idx="2">
                  <c:v>2.9193208036811133E-5</c:v>
                </c:pt>
                <c:pt idx="3">
                  <c:v>4.2475867058723284E-5</c:v>
                </c:pt>
                <c:pt idx="4">
                  <c:v>6.1187081506374819E-5</c:v>
                </c:pt>
                <c:pt idx="5">
                  <c:v>8.7263831936335937E-5</c:v>
                </c:pt>
                <c:pt idx="6">
                  <c:v>1.2321565104567912E-4</c:v>
                </c:pt>
                <c:pt idx="7">
                  <c:v>1.7224813468823385E-4</c:v>
                </c:pt>
                <c:pt idx="8">
                  <c:v>2.3839669712153567E-4</c:v>
                </c:pt>
                <c:pt idx="9">
                  <c:v>3.2666529393217929E-4</c:v>
                </c:pt>
                <c:pt idx="10">
                  <c:v>4.4316230536277184E-4</c:v>
                </c:pt>
                <c:pt idx="11">
                  <c:v>5.952229735089158E-4</c:v>
                </c:pt>
                <c:pt idx="12">
                  <c:v>7.9150490843771031E-4</c:v>
                </c:pt>
                <c:pt idx="13">
                  <c:v>1.0420404912665346E-3</c:v>
                </c:pt>
                <c:pt idx="14">
                  <c:v>1.3582278543321099E-3</c:v>
                </c:pt>
                <c:pt idx="15">
                  <c:v>1.7527409184161218E-3</c:v>
                </c:pt>
                <c:pt idx="16">
                  <c:v>2.2393391538947423E-3</c:v>
                </c:pt>
                <c:pt idx="17">
                  <c:v>2.8325597319283566E-3</c:v>
                </c:pt>
                <c:pt idx="18">
                  <c:v>3.5472788972642196E-3</c:v>
                </c:pt>
                <c:pt idx="19">
                  <c:v>4.398135942629694E-3</c:v>
                </c:pt>
                <c:pt idx="20">
                  <c:v>5.3988221086933999E-3</c:v>
                </c:pt>
                <c:pt idx="21">
                  <c:v>6.5612478227987494E-3</c:v>
                </c:pt>
                <c:pt idx="22">
                  <c:v>7.8946143706391421E-3</c:v>
                </c:pt>
                <c:pt idx="23">
                  <c:v>9.4044295006374366E-3</c:v>
                </c:pt>
                <c:pt idx="24">
                  <c:v>1.1091519438458186E-2</c:v>
                </c:pt>
                <c:pt idx="25">
                  <c:v>1.2951100973067956E-2</c:v>
                </c:pt>
                <c:pt idx="26">
                  <c:v>1.497198520340323E-2</c:v>
                </c:pt>
                <c:pt idx="27">
                  <c:v>1.7135987800058577E-2</c:v>
                </c:pt>
                <c:pt idx="28">
                  <c:v>1.9417618067408399E-2</c:v>
                </c:pt>
                <c:pt idx="29">
                  <c:v>2.1784109930742417E-2</c:v>
                </c:pt>
                <c:pt idx="30">
                  <c:v>2.4195842037230696E-2</c:v>
                </c:pt>
                <c:pt idx="31">
                  <c:v>2.660717195347314E-2</c:v>
                </c:pt>
                <c:pt idx="32">
                  <c:v>2.8967682202325151E-2</c:v>
                </c:pt>
                <c:pt idx="33">
                  <c:v>3.1223805533749118E-2</c:v>
                </c:pt>
                <c:pt idx="34">
                  <c:v>3.3320765850957459E-2</c:v>
                </c:pt>
                <c:pt idx="35">
                  <c:v>3.5204742433628783E-2</c:v>
                </c:pt>
                <c:pt idx="36">
                  <c:v>3.6825141386486335E-2</c:v>
                </c:pt>
                <c:pt idx="37">
                  <c:v>3.8136842199177921E-2</c:v>
                </c:pt>
                <c:pt idx="38">
                  <c:v>3.9102280955871219E-2</c:v>
                </c:pt>
                <c:pt idx="39">
                  <c:v>3.9693236254579281E-2</c:v>
                </c:pt>
                <c:pt idx="40">
                  <c:v>3.9892199429282453E-2</c:v>
                </c:pt>
                <c:pt idx="41">
                  <c:v>3.9693236254579253E-2</c:v>
                </c:pt>
                <c:pt idx="42">
                  <c:v>3.9102280955871177E-2</c:v>
                </c:pt>
                <c:pt idx="43">
                  <c:v>3.8136842199177859E-2</c:v>
                </c:pt>
                <c:pt idx="44">
                  <c:v>3.6825141386486251E-2</c:v>
                </c:pt>
                <c:pt idx="45">
                  <c:v>3.5204742433628679E-2</c:v>
                </c:pt>
                <c:pt idx="46">
                  <c:v>3.3320765850957348E-2</c:v>
                </c:pt>
                <c:pt idx="47">
                  <c:v>3.1223805533749007E-2</c:v>
                </c:pt>
                <c:pt idx="48">
                  <c:v>2.8967682202325033E-2</c:v>
                </c:pt>
                <c:pt idx="49">
                  <c:v>2.6607171953473018E-2</c:v>
                </c:pt>
                <c:pt idx="50">
                  <c:v>2.4195842037230575E-2</c:v>
                </c:pt>
                <c:pt idx="51">
                  <c:v>2.1784109930742302E-2</c:v>
                </c:pt>
                <c:pt idx="52">
                  <c:v>1.9417618067408278E-2</c:v>
                </c:pt>
                <c:pt idx="53">
                  <c:v>1.7135987800058473E-2</c:v>
                </c:pt>
                <c:pt idx="54">
                  <c:v>1.4971985203403123E-2</c:v>
                </c:pt>
                <c:pt idx="55">
                  <c:v>1.2951100973067847E-2</c:v>
                </c:pt>
                <c:pt idx="56">
                  <c:v>1.1091519438458096E-2</c:v>
                </c:pt>
                <c:pt idx="57">
                  <c:v>9.4044295006373482E-3</c:v>
                </c:pt>
                <c:pt idx="58">
                  <c:v>7.8946143706390744E-3</c:v>
                </c:pt>
                <c:pt idx="59">
                  <c:v>6.5612478227986843E-3</c:v>
                </c:pt>
                <c:pt idx="60">
                  <c:v>5.398822108693347E-3</c:v>
                </c:pt>
                <c:pt idx="61">
                  <c:v>4.398135942629648E-3</c:v>
                </c:pt>
                <c:pt idx="62">
                  <c:v>3.5472788972641814E-3</c:v>
                </c:pt>
                <c:pt idx="63">
                  <c:v>2.8325597319283249E-3</c:v>
                </c:pt>
                <c:pt idx="64">
                  <c:v>2.2393391538947172E-3</c:v>
                </c:pt>
                <c:pt idx="65">
                  <c:v>1.7527409184161001E-3</c:v>
                </c:pt>
                <c:pt idx="66">
                  <c:v>1.3582278543320919E-3</c:v>
                </c:pt>
                <c:pt idx="67">
                  <c:v>1.04204049126652E-3</c:v>
                </c:pt>
                <c:pt idx="68">
                  <c:v>7.9150490843769925E-4</c:v>
                </c:pt>
                <c:pt idx="69">
                  <c:v>5.9522297350890713E-4</c:v>
                </c:pt>
                <c:pt idx="70">
                  <c:v>4.4316230536276506E-4</c:v>
                </c:pt>
                <c:pt idx="71">
                  <c:v>3.2666529393217424E-4</c:v>
                </c:pt>
                <c:pt idx="72">
                  <c:v>2.3839669712153182E-4</c:v>
                </c:pt>
                <c:pt idx="73">
                  <c:v>1.7224813468823085E-4</c:v>
                </c:pt>
                <c:pt idx="74">
                  <c:v>1.2321565104567706E-4</c:v>
                </c:pt>
                <c:pt idx="75">
                  <c:v>8.7263831936334419E-5</c:v>
                </c:pt>
                <c:pt idx="76">
                  <c:v>6.1187081506373749E-5</c:v>
                </c:pt>
                <c:pt idx="77">
                  <c:v>4.2475867058722505E-5</c:v>
                </c:pt>
                <c:pt idx="78">
                  <c:v>2.9193208036810614E-5</c:v>
                </c:pt>
                <c:pt idx="79">
                  <c:v>1.9864536981500628E-5</c:v>
                </c:pt>
                <c:pt idx="80">
                  <c:v>1.3382342053357948E-5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1-4364-8C2F-68A044CDA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564864"/>
        <c:axId val="260566400"/>
      </c:lineChart>
      <c:catAx>
        <c:axId val="260564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60566400"/>
        <c:crosses val="autoZero"/>
        <c:auto val="1"/>
        <c:lblAlgn val="ctr"/>
        <c:lblOffset val="100"/>
        <c:noMultiLvlLbl val="0"/>
      </c:catAx>
      <c:valAx>
        <c:axId val="260566400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6056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866775</xdr:colOff>
      <xdr:row>12</xdr:row>
      <xdr:rowOff>133350</xdr:rowOff>
    </xdr:from>
    <xdr:to>
      <xdr:col>16</xdr:col>
      <xdr:colOff>142875</xdr:colOff>
      <xdr:row>40</xdr:row>
      <xdr:rowOff>19050</xdr:rowOff>
    </xdr:to>
    <xdr:graphicFrame macro="">
      <xdr:nvGraphicFramePr>
        <xdr:cNvPr id="1027" name="Chart 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762000</xdr:colOff>
      <xdr:row>6</xdr:row>
      <xdr:rowOff>95251</xdr:rowOff>
    </xdr:from>
    <xdr:to>
      <xdr:col>19</xdr:col>
      <xdr:colOff>133256</xdr:colOff>
      <xdr:row>11</xdr:row>
      <xdr:rowOff>57151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076326"/>
          <a:ext cx="8715281" cy="78105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447675</xdr:colOff>
      <xdr:row>24</xdr:row>
      <xdr:rowOff>19050</xdr:rowOff>
    </xdr:from>
    <xdr:to>
      <xdr:col>7</xdr:col>
      <xdr:colOff>419100</xdr:colOff>
      <xdr:row>41</xdr:row>
      <xdr:rowOff>9525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F182"/>
  <sheetViews>
    <sheetView tabSelected="1" topLeftCell="B2" zoomScaleNormal="100" workbookViewId="0">
      <selection activeCell="K8" sqref="K8"/>
    </sheetView>
  </sheetViews>
  <sheetFormatPr defaultColWidth="11.42578125" defaultRowHeight="12.75"/>
  <cols>
    <col min="1" max="1" width="11.42578125" style="1"/>
    <col min="2" max="2" width="11.85546875" style="1" bestFit="1" customWidth="1"/>
    <col min="3" max="3" width="15.140625" style="1" customWidth="1"/>
    <col min="4" max="4" width="12.7109375" style="1" bestFit="1" customWidth="1"/>
    <col min="5" max="11" width="13.7109375" style="1" bestFit="1" customWidth="1"/>
    <col min="12" max="12" width="12.5703125" style="1" bestFit="1" customWidth="1"/>
    <col min="13" max="15" width="12.42578125" style="1" bestFit="1" customWidth="1"/>
    <col min="16" max="20" width="12.28515625" style="1" bestFit="1" customWidth="1"/>
    <col min="21" max="16384" width="11.42578125" style="1"/>
  </cols>
  <sheetData>
    <row r="2" spans="3:84">
      <c r="H2" s="1" t="s">
        <v>0</v>
      </c>
    </row>
    <row r="3" spans="3:84">
      <c r="C3" s="1" t="s">
        <v>1</v>
      </c>
      <c r="H3" s="1" t="s">
        <v>2</v>
      </c>
      <c r="I3" s="1">
        <f>SUMPRODUCT(A18:A98,C18:C98)</f>
        <v>2.4719809532669501E-17</v>
      </c>
      <c r="J3" s="1" t="s">
        <v>3</v>
      </c>
      <c r="K3" s="1">
        <f>SUMPRODUCT(D17:CF17,D15:CF15)</f>
        <v>2.4719809532669501E-17</v>
      </c>
    </row>
    <row r="4" spans="3:84" ht="13.5" thickBot="1">
      <c r="H4" s="1" t="s">
        <v>4</v>
      </c>
      <c r="I4" s="1">
        <f>SQRT(SUMPRODUCT(C18:C98^2,A18:A98)-I3^2)</f>
        <v>0.99950831379734639</v>
      </c>
      <c r="J4" s="1" t="s">
        <v>5</v>
      </c>
      <c r="K4" s="1" cm="1">
        <f t="array" ref="K4">SQRT(SUMPRODUCT(D17:CF17^2,D15:CF15)-K3^2)</f>
        <v>0.99950831379734639</v>
      </c>
    </row>
    <row r="5" spans="3:84">
      <c r="C5" s="11" t="s">
        <v>6</v>
      </c>
      <c r="D5" s="12">
        <v>0</v>
      </c>
    </row>
    <row r="6" spans="3:84">
      <c r="C6" s="13" t="s">
        <v>7</v>
      </c>
      <c r="D6" s="14">
        <v>0</v>
      </c>
      <c r="H6" s="1" t="s">
        <v>8</v>
      </c>
      <c r="I6" s="1">
        <f>SUMPRODUCT(D18:CF98,D102:CF182)</f>
        <v>-2.5897825567147095E-19</v>
      </c>
    </row>
    <row r="7" spans="3:84">
      <c r="C7" s="13" t="s">
        <v>9</v>
      </c>
      <c r="D7" s="14">
        <v>1</v>
      </c>
      <c r="H7" s="1" t="s">
        <v>10</v>
      </c>
      <c r="I7" s="9">
        <f>(I6-I3*K3)/(I4*K4)</f>
        <v>-2.5923311569300054E-19</v>
      </c>
    </row>
    <row r="8" spans="3:84">
      <c r="C8" s="13" t="s">
        <v>11</v>
      </c>
      <c r="D8" s="14">
        <v>1</v>
      </c>
    </row>
    <row r="9" spans="3:84" ht="13.5" thickBot="1">
      <c r="C9" s="15" t="s">
        <v>12</v>
      </c>
      <c r="D9" s="18">
        <v>0</v>
      </c>
    </row>
    <row r="15" spans="3:84">
      <c r="C15" s="1" t="s">
        <v>13</v>
      </c>
      <c r="D15" s="10">
        <f>SUM(D18:D98)</f>
        <v>1.3382342053358179E-5</v>
      </c>
      <c r="E15" s="10">
        <f t="shared" ref="E15:BP15" si="0">SUM(E18:E98)</f>
        <v>1.9864536981501018E-5</v>
      </c>
      <c r="F15" s="10">
        <f t="shared" si="0"/>
        <v>2.9193208036811133E-5</v>
      </c>
      <c r="G15" s="10">
        <f t="shared" si="0"/>
        <v>4.2475867058723284E-5</v>
      </c>
      <c r="H15" s="10">
        <f t="shared" si="0"/>
        <v>6.1187081506374819E-5</v>
      </c>
      <c r="I15" s="10">
        <f t="shared" si="0"/>
        <v>8.7263831936335937E-5</v>
      </c>
      <c r="J15" s="10">
        <f t="shared" si="0"/>
        <v>1.2321565104567912E-4</v>
      </c>
      <c r="K15" s="10">
        <f t="shared" si="0"/>
        <v>1.7224813468823385E-4</v>
      </c>
      <c r="L15" s="10">
        <f t="shared" si="0"/>
        <v>2.3839669712153567E-4</v>
      </c>
      <c r="M15" s="10">
        <f t="shared" si="0"/>
        <v>3.2666529393217929E-4</v>
      </c>
      <c r="N15" s="10">
        <f t="shared" si="0"/>
        <v>4.4316230536277184E-4</v>
      </c>
      <c r="O15" s="10">
        <f t="shared" si="0"/>
        <v>5.952229735089158E-4</v>
      </c>
      <c r="P15" s="10">
        <f t="shared" si="0"/>
        <v>7.9150490843771031E-4</v>
      </c>
      <c r="Q15" s="10">
        <f t="shared" si="0"/>
        <v>1.0420404912665346E-3</v>
      </c>
      <c r="R15" s="10">
        <f t="shared" si="0"/>
        <v>1.3582278543321099E-3</v>
      </c>
      <c r="S15" s="10">
        <f t="shared" si="0"/>
        <v>1.7527409184161218E-3</v>
      </c>
      <c r="T15" s="10">
        <f t="shared" si="0"/>
        <v>2.2393391538947423E-3</v>
      </c>
      <c r="U15" s="10">
        <f t="shared" si="0"/>
        <v>2.8325597319283566E-3</v>
      </c>
      <c r="V15" s="10">
        <f t="shared" si="0"/>
        <v>3.5472788972642196E-3</v>
      </c>
      <c r="W15" s="10">
        <f t="shared" si="0"/>
        <v>4.398135942629694E-3</v>
      </c>
      <c r="X15" s="10">
        <f t="shared" si="0"/>
        <v>5.3988221086933999E-3</v>
      </c>
      <c r="Y15" s="10">
        <f t="shared" si="0"/>
        <v>6.5612478227987494E-3</v>
      </c>
      <c r="Z15" s="10">
        <f t="shared" si="0"/>
        <v>7.8946143706391421E-3</v>
      </c>
      <c r="AA15" s="10">
        <f t="shared" si="0"/>
        <v>9.4044295006374366E-3</v>
      </c>
      <c r="AB15" s="10">
        <f t="shared" si="0"/>
        <v>1.1091519438458186E-2</v>
      </c>
      <c r="AC15" s="10">
        <f t="shared" si="0"/>
        <v>1.2951100973067956E-2</v>
      </c>
      <c r="AD15" s="10">
        <f t="shared" si="0"/>
        <v>1.497198520340323E-2</v>
      </c>
      <c r="AE15" s="10">
        <f t="shared" si="0"/>
        <v>1.7135987800058577E-2</v>
      </c>
      <c r="AF15" s="10">
        <f t="shared" si="0"/>
        <v>1.9417618067408399E-2</v>
      </c>
      <c r="AG15" s="10">
        <f t="shared" si="0"/>
        <v>2.1784109930742417E-2</v>
      </c>
      <c r="AH15" s="10">
        <f t="shared" si="0"/>
        <v>2.4195842037230696E-2</v>
      </c>
      <c r="AI15" s="10">
        <f t="shared" si="0"/>
        <v>2.660717195347314E-2</v>
      </c>
      <c r="AJ15" s="10">
        <f t="shared" si="0"/>
        <v>2.8967682202325151E-2</v>
      </c>
      <c r="AK15" s="10">
        <f t="shared" si="0"/>
        <v>3.1223805533749118E-2</v>
      </c>
      <c r="AL15" s="10">
        <f t="shared" si="0"/>
        <v>3.3320765850957459E-2</v>
      </c>
      <c r="AM15" s="10">
        <f t="shared" si="0"/>
        <v>3.5204742433628783E-2</v>
      </c>
      <c r="AN15" s="10">
        <f t="shared" si="0"/>
        <v>3.6825141386486335E-2</v>
      </c>
      <c r="AO15" s="10">
        <f t="shared" si="0"/>
        <v>3.8136842199177921E-2</v>
      </c>
      <c r="AP15" s="10">
        <f t="shared" si="0"/>
        <v>3.9102280955871219E-2</v>
      </c>
      <c r="AQ15" s="10">
        <f t="shared" si="0"/>
        <v>3.9693236254579281E-2</v>
      </c>
      <c r="AR15" s="10">
        <f t="shared" si="0"/>
        <v>3.9892199429282453E-2</v>
      </c>
      <c r="AS15" s="10">
        <f t="shared" si="0"/>
        <v>3.9693236254579253E-2</v>
      </c>
      <c r="AT15" s="10">
        <f t="shared" si="0"/>
        <v>3.9102280955871177E-2</v>
      </c>
      <c r="AU15" s="10">
        <f t="shared" si="0"/>
        <v>3.8136842199177859E-2</v>
      </c>
      <c r="AV15" s="10">
        <f t="shared" si="0"/>
        <v>3.6825141386486251E-2</v>
      </c>
      <c r="AW15" s="10">
        <f t="shared" si="0"/>
        <v>3.5204742433628679E-2</v>
      </c>
      <c r="AX15" s="10">
        <f t="shared" si="0"/>
        <v>3.3320765850957348E-2</v>
      </c>
      <c r="AY15" s="10">
        <f t="shared" si="0"/>
        <v>3.1223805533749007E-2</v>
      </c>
      <c r="AZ15" s="10">
        <f t="shared" si="0"/>
        <v>2.8967682202325033E-2</v>
      </c>
      <c r="BA15" s="10">
        <f t="shared" si="0"/>
        <v>2.6607171953473018E-2</v>
      </c>
      <c r="BB15" s="10">
        <f t="shared" si="0"/>
        <v>2.4195842037230575E-2</v>
      </c>
      <c r="BC15" s="10">
        <f t="shared" si="0"/>
        <v>2.1784109930742302E-2</v>
      </c>
      <c r="BD15" s="10">
        <f t="shared" si="0"/>
        <v>1.9417618067408278E-2</v>
      </c>
      <c r="BE15" s="10">
        <f t="shared" si="0"/>
        <v>1.7135987800058473E-2</v>
      </c>
      <c r="BF15" s="10">
        <f t="shared" si="0"/>
        <v>1.4971985203403123E-2</v>
      </c>
      <c r="BG15" s="10">
        <f t="shared" si="0"/>
        <v>1.2951100973067847E-2</v>
      </c>
      <c r="BH15" s="10">
        <f t="shared" si="0"/>
        <v>1.1091519438458096E-2</v>
      </c>
      <c r="BI15" s="10">
        <f t="shared" si="0"/>
        <v>9.4044295006373482E-3</v>
      </c>
      <c r="BJ15" s="10">
        <f t="shared" si="0"/>
        <v>7.8946143706390744E-3</v>
      </c>
      <c r="BK15" s="10">
        <f t="shared" si="0"/>
        <v>6.5612478227986843E-3</v>
      </c>
      <c r="BL15" s="10">
        <f t="shared" si="0"/>
        <v>5.398822108693347E-3</v>
      </c>
      <c r="BM15" s="10">
        <f t="shared" si="0"/>
        <v>4.398135942629648E-3</v>
      </c>
      <c r="BN15" s="10">
        <f t="shared" si="0"/>
        <v>3.5472788972641814E-3</v>
      </c>
      <c r="BO15" s="10">
        <f t="shared" si="0"/>
        <v>2.8325597319283249E-3</v>
      </c>
      <c r="BP15" s="10">
        <f t="shared" si="0"/>
        <v>2.2393391538947172E-3</v>
      </c>
      <c r="BQ15" s="10">
        <f t="shared" ref="BQ15:CF15" si="1">SUM(BQ18:BQ98)</f>
        <v>1.7527409184161001E-3</v>
      </c>
      <c r="BR15" s="10">
        <f t="shared" si="1"/>
        <v>1.3582278543320919E-3</v>
      </c>
      <c r="BS15" s="10">
        <f t="shared" si="1"/>
        <v>1.04204049126652E-3</v>
      </c>
      <c r="BT15" s="10">
        <f t="shared" si="1"/>
        <v>7.9150490843769925E-4</v>
      </c>
      <c r="BU15" s="10">
        <f t="shared" si="1"/>
        <v>5.9522297350890713E-4</v>
      </c>
      <c r="BV15" s="10">
        <f t="shared" si="1"/>
        <v>4.4316230536276506E-4</v>
      </c>
      <c r="BW15" s="10">
        <f t="shared" si="1"/>
        <v>3.2666529393217424E-4</v>
      </c>
      <c r="BX15" s="10">
        <f t="shared" si="1"/>
        <v>2.3839669712153182E-4</v>
      </c>
      <c r="BY15" s="10">
        <f t="shared" si="1"/>
        <v>1.7224813468823085E-4</v>
      </c>
      <c r="BZ15" s="10">
        <f t="shared" si="1"/>
        <v>1.2321565104567706E-4</v>
      </c>
      <c r="CA15" s="10">
        <f t="shared" si="1"/>
        <v>8.7263831936334419E-5</v>
      </c>
      <c r="CB15" s="10">
        <f t="shared" si="1"/>
        <v>6.1187081506373749E-5</v>
      </c>
      <c r="CC15" s="10">
        <f t="shared" si="1"/>
        <v>4.2475867058722505E-5</v>
      </c>
      <c r="CD15" s="10">
        <f t="shared" si="1"/>
        <v>2.9193208036810614E-5</v>
      </c>
      <c r="CE15" s="10">
        <f t="shared" si="1"/>
        <v>1.9864536981500628E-5</v>
      </c>
      <c r="CF15" s="10">
        <f t="shared" si="1"/>
        <v>1.3382342053357948E-5</v>
      </c>
    </row>
    <row r="16" spans="3:84" ht="13.5" thickBot="1"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  <c r="AB16" s="2">
        <v>25</v>
      </c>
      <c r="AC16" s="2">
        <v>26</v>
      </c>
      <c r="AD16" s="2">
        <v>27</v>
      </c>
      <c r="AE16" s="2">
        <v>28</v>
      </c>
      <c r="AF16" s="2">
        <v>29</v>
      </c>
      <c r="AG16" s="2">
        <v>30</v>
      </c>
      <c r="AH16" s="2">
        <v>31</v>
      </c>
      <c r="AI16" s="2">
        <v>32</v>
      </c>
      <c r="AJ16" s="2">
        <v>33</v>
      </c>
      <c r="AK16" s="2">
        <v>34</v>
      </c>
      <c r="AL16" s="2">
        <v>35</v>
      </c>
      <c r="AM16" s="2">
        <v>36</v>
      </c>
      <c r="AN16" s="2">
        <v>37</v>
      </c>
      <c r="AO16" s="2">
        <v>38</v>
      </c>
      <c r="AP16" s="2">
        <v>39</v>
      </c>
      <c r="AQ16" s="2">
        <v>40</v>
      </c>
      <c r="AR16" s="2">
        <v>41</v>
      </c>
      <c r="AS16" s="2">
        <v>42</v>
      </c>
      <c r="AT16" s="2">
        <v>43</v>
      </c>
      <c r="AU16" s="2">
        <v>44</v>
      </c>
      <c r="AV16" s="2">
        <v>45</v>
      </c>
      <c r="AW16" s="2">
        <v>46</v>
      </c>
      <c r="AX16" s="2">
        <v>47</v>
      </c>
      <c r="AY16" s="2">
        <v>48</v>
      </c>
      <c r="AZ16" s="2">
        <v>49</v>
      </c>
      <c r="BA16" s="2">
        <v>50</v>
      </c>
      <c r="BB16" s="2">
        <v>51</v>
      </c>
      <c r="BC16" s="2">
        <v>52</v>
      </c>
      <c r="BD16" s="2">
        <v>53</v>
      </c>
      <c r="BE16" s="2">
        <v>54</v>
      </c>
      <c r="BF16" s="2">
        <v>55</v>
      </c>
      <c r="BG16" s="2">
        <v>56</v>
      </c>
      <c r="BH16" s="2">
        <v>57</v>
      </c>
      <c r="BI16" s="2">
        <v>58</v>
      </c>
      <c r="BJ16" s="2">
        <v>59</v>
      </c>
      <c r="BK16" s="2">
        <v>60</v>
      </c>
      <c r="BL16" s="2">
        <v>61</v>
      </c>
      <c r="BM16" s="2">
        <v>62</v>
      </c>
      <c r="BN16" s="2">
        <v>63</v>
      </c>
      <c r="BO16" s="2">
        <v>64</v>
      </c>
      <c r="BP16" s="2">
        <v>65</v>
      </c>
      <c r="BQ16" s="2">
        <v>66</v>
      </c>
      <c r="BR16" s="2">
        <v>67</v>
      </c>
      <c r="BS16" s="2">
        <v>68</v>
      </c>
      <c r="BT16" s="2">
        <v>69</v>
      </c>
      <c r="BU16" s="2">
        <v>70</v>
      </c>
      <c r="BV16" s="2">
        <v>71</v>
      </c>
      <c r="BW16" s="2">
        <v>72</v>
      </c>
      <c r="BX16" s="2">
        <v>73</v>
      </c>
      <c r="BY16" s="2">
        <v>74</v>
      </c>
      <c r="BZ16" s="2">
        <v>75</v>
      </c>
      <c r="CA16" s="2">
        <v>76</v>
      </c>
      <c r="CB16" s="2">
        <v>77</v>
      </c>
      <c r="CC16" s="2">
        <v>78</v>
      </c>
      <c r="CD16" s="2">
        <v>79</v>
      </c>
      <c r="CE16" s="2">
        <v>80</v>
      </c>
      <c r="CF16" s="2">
        <v>81</v>
      </c>
    </row>
    <row r="17" spans="1:84" ht="13.5" thickBot="1">
      <c r="A17" s="1" t="s">
        <v>14</v>
      </c>
      <c r="C17" s="1" t="s">
        <v>15</v>
      </c>
      <c r="D17" s="6">
        <f>media2-4*sigma2</f>
        <v>-4</v>
      </c>
      <c r="E17" s="7">
        <f t="shared" ref="E17:AJ17" si="2">D17+sigma2/10</f>
        <v>-3.9</v>
      </c>
      <c r="F17" s="7">
        <f t="shared" si="2"/>
        <v>-3.8</v>
      </c>
      <c r="G17" s="7">
        <f t="shared" si="2"/>
        <v>-3.6999999999999997</v>
      </c>
      <c r="H17" s="7">
        <f t="shared" si="2"/>
        <v>-3.5999999999999996</v>
      </c>
      <c r="I17" s="7">
        <f t="shared" si="2"/>
        <v>-3.4999999999999996</v>
      </c>
      <c r="J17" s="7">
        <f t="shared" si="2"/>
        <v>-3.3999999999999995</v>
      </c>
      <c r="K17" s="7">
        <f t="shared" si="2"/>
        <v>-3.2999999999999994</v>
      </c>
      <c r="L17" s="7">
        <f t="shared" si="2"/>
        <v>-3.1999999999999993</v>
      </c>
      <c r="M17" s="7">
        <f t="shared" si="2"/>
        <v>-3.0999999999999992</v>
      </c>
      <c r="N17" s="7">
        <f t="shared" si="2"/>
        <v>-2.9999999999999991</v>
      </c>
      <c r="O17" s="7">
        <f t="shared" si="2"/>
        <v>-2.899999999999999</v>
      </c>
      <c r="P17" s="7">
        <f t="shared" si="2"/>
        <v>-2.7999999999999989</v>
      </c>
      <c r="Q17" s="7">
        <f t="shared" si="2"/>
        <v>-2.6999999999999988</v>
      </c>
      <c r="R17" s="7">
        <f t="shared" si="2"/>
        <v>-2.5999999999999988</v>
      </c>
      <c r="S17" s="7">
        <f t="shared" si="2"/>
        <v>-2.4999999999999987</v>
      </c>
      <c r="T17" s="7">
        <f t="shared" si="2"/>
        <v>-2.3999999999999986</v>
      </c>
      <c r="U17" s="7">
        <f t="shared" si="2"/>
        <v>-2.2999999999999985</v>
      </c>
      <c r="V17" s="7">
        <f t="shared" si="2"/>
        <v>-2.1999999999999984</v>
      </c>
      <c r="W17" s="7">
        <f t="shared" si="2"/>
        <v>-2.0999999999999983</v>
      </c>
      <c r="X17" s="7">
        <f t="shared" si="2"/>
        <v>-1.9999999999999982</v>
      </c>
      <c r="Y17" s="7">
        <f t="shared" si="2"/>
        <v>-1.8999999999999981</v>
      </c>
      <c r="Z17" s="7">
        <f t="shared" si="2"/>
        <v>-1.799999999999998</v>
      </c>
      <c r="AA17" s="7">
        <f t="shared" si="2"/>
        <v>-1.699999999999998</v>
      </c>
      <c r="AB17" s="7">
        <f t="shared" si="2"/>
        <v>-1.5999999999999979</v>
      </c>
      <c r="AC17" s="7">
        <f t="shared" si="2"/>
        <v>-1.4999999999999978</v>
      </c>
      <c r="AD17" s="7">
        <f t="shared" si="2"/>
        <v>-1.3999999999999977</v>
      </c>
      <c r="AE17" s="7">
        <f t="shared" si="2"/>
        <v>-1.2999999999999976</v>
      </c>
      <c r="AF17" s="7">
        <f t="shared" si="2"/>
        <v>-1.1999999999999975</v>
      </c>
      <c r="AG17" s="7">
        <f t="shared" si="2"/>
        <v>-1.0999999999999974</v>
      </c>
      <c r="AH17" s="7">
        <f t="shared" si="2"/>
        <v>-0.99999999999999745</v>
      </c>
      <c r="AI17" s="7">
        <f t="shared" si="2"/>
        <v>-0.89999999999999747</v>
      </c>
      <c r="AJ17" s="7">
        <f t="shared" si="2"/>
        <v>-0.79999999999999749</v>
      </c>
      <c r="AK17" s="7">
        <f t="shared" ref="AK17:BP17" si="3">AJ17+sigma2/10</f>
        <v>-0.69999999999999751</v>
      </c>
      <c r="AL17" s="7">
        <f t="shared" si="3"/>
        <v>-0.59999999999999754</v>
      </c>
      <c r="AM17" s="7">
        <f t="shared" si="3"/>
        <v>-0.49999999999999756</v>
      </c>
      <c r="AN17" s="7">
        <f t="shared" si="3"/>
        <v>-0.39999999999999758</v>
      </c>
      <c r="AO17" s="7">
        <f t="shared" si="3"/>
        <v>-0.2999999999999976</v>
      </c>
      <c r="AP17" s="7">
        <f t="shared" si="3"/>
        <v>-0.1999999999999976</v>
      </c>
      <c r="AQ17" s="7">
        <f t="shared" si="3"/>
        <v>-9.9999999999997591E-2</v>
      </c>
      <c r="AR17" s="7">
        <f t="shared" si="3"/>
        <v>2.4147350785597155E-15</v>
      </c>
      <c r="AS17" s="7">
        <f t="shared" si="3"/>
        <v>0.10000000000000242</v>
      </c>
      <c r="AT17" s="7">
        <f t="shared" si="3"/>
        <v>0.20000000000000243</v>
      </c>
      <c r="AU17" s="7">
        <f t="shared" si="3"/>
        <v>0.30000000000000243</v>
      </c>
      <c r="AV17" s="7">
        <f t="shared" si="3"/>
        <v>0.40000000000000246</v>
      </c>
      <c r="AW17" s="7">
        <f t="shared" si="3"/>
        <v>0.50000000000000244</v>
      </c>
      <c r="AX17" s="7">
        <f t="shared" si="3"/>
        <v>0.60000000000000242</v>
      </c>
      <c r="AY17" s="7">
        <f t="shared" si="3"/>
        <v>0.7000000000000024</v>
      </c>
      <c r="AZ17" s="7">
        <f t="shared" si="3"/>
        <v>0.80000000000000238</v>
      </c>
      <c r="BA17" s="7">
        <f t="shared" si="3"/>
        <v>0.90000000000000235</v>
      </c>
      <c r="BB17" s="7">
        <f t="shared" si="3"/>
        <v>1.0000000000000024</v>
      </c>
      <c r="BC17" s="7">
        <f t="shared" si="3"/>
        <v>1.1000000000000025</v>
      </c>
      <c r="BD17" s="7">
        <f t="shared" si="3"/>
        <v>1.2000000000000026</v>
      </c>
      <c r="BE17" s="7">
        <f t="shared" si="3"/>
        <v>1.3000000000000027</v>
      </c>
      <c r="BF17" s="7">
        <f t="shared" si="3"/>
        <v>1.4000000000000028</v>
      </c>
      <c r="BG17" s="7">
        <f t="shared" si="3"/>
        <v>1.5000000000000029</v>
      </c>
      <c r="BH17" s="7">
        <f t="shared" si="3"/>
        <v>1.600000000000003</v>
      </c>
      <c r="BI17" s="7">
        <f t="shared" si="3"/>
        <v>1.7000000000000031</v>
      </c>
      <c r="BJ17" s="7">
        <f t="shared" si="3"/>
        <v>1.8000000000000032</v>
      </c>
      <c r="BK17" s="7">
        <f t="shared" si="3"/>
        <v>1.9000000000000032</v>
      </c>
      <c r="BL17" s="7">
        <f t="shared" si="3"/>
        <v>2.0000000000000031</v>
      </c>
      <c r="BM17" s="7">
        <f t="shared" si="3"/>
        <v>2.1000000000000032</v>
      </c>
      <c r="BN17" s="7">
        <f t="shared" si="3"/>
        <v>2.2000000000000033</v>
      </c>
      <c r="BO17" s="7">
        <f t="shared" si="3"/>
        <v>2.3000000000000034</v>
      </c>
      <c r="BP17" s="7">
        <f t="shared" si="3"/>
        <v>2.4000000000000035</v>
      </c>
      <c r="BQ17" s="7">
        <f t="shared" ref="BQ17:CF17" si="4">BP17+sigma2/10</f>
        <v>2.5000000000000036</v>
      </c>
      <c r="BR17" s="7">
        <f t="shared" si="4"/>
        <v>2.6000000000000036</v>
      </c>
      <c r="BS17" s="7">
        <f t="shared" si="4"/>
        <v>2.7000000000000037</v>
      </c>
      <c r="BT17" s="7">
        <f t="shared" si="4"/>
        <v>2.8000000000000038</v>
      </c>
      <c r="BU17" s="7">
        <f t="shared" si="4"/>
        <v>2.9000000000000039</v>
      </c>
      <c r="BV17" s="7">
        <f t="shared" si="4"/>
        <v>3.000000000000004</v>
      </c>
      <c r="BW17" s="7">
        <f t="shared" si="4"/>
        <v>3.1000000000000041</v>
      </c>
      <c r="BX17" s="7">
        <f t="shared" si="4"/>
        <v>3.2000000000000042</v>
      </c>
      <c r="BY17" s="7">
        <f t="shared" si="4"/>
        <v>3.3000000000000043</v>
      </c>
      <c r="BZ17" s="7">
        <f t="shared" si="4"/>
        <v>3.4000000000000044</v>
      </c>
      <c r="CA17" s="7">
        <f t="shared" si="4"/>
        <v>3.5000000000000044</v>
      </c>
      <c r="CB17" s="7">
        <f t="shared" si="4"/>
        <v>3.6000000000000045</v>
      </c>
      <c r="CC17" s="7">
        <f t="shared" si="4"/>
        <v>3.7000000000000046</v>
      </c>
      <c r="CD17" s="7">
        <f t="shared" si="4"/>
        <v>3.8000000000000047</v>
      </c>
      <c r="CE17" s="7">
        <f t="shared" si="4"/>
        <v>3.9000000000000048</v>
      </c>
      <c r="CF17" s="8">
        <f t="shared" si="4"/>
        <v>4.0000000000000044</v>
      </c>
    </row>
    <row r="18" spans="1:84">
      <c r="A18" s="10">
        <f>SUM(D18:CF18)</f>
        <v>1.3382342053358179E-5</v>
      </c>
      <c r="B18" s="2">
        <v>1</v>
      </c>
      <c r="C18" s="3">
        <f>media1-4*sigma1</f>
        <v>-4</v>
      </c>
      <c r="D18" s="19">
        <f t="shared" ref="D18:M27" si="5">1/(2*PI()*sigma1*sigma2*SQRT(1-rho^2))*EXP(-1/(2*(1-rho^2))*(($C18-media1)^2/sigma1^2+(D$17-media2)^2/sigma2^2-2*rho/(sigma1*sigma2)*($C18-media1)*(D$17-media2)))*sigma1*sigma2*0.1^2</f>
        <v>1.7910529328280189E-10</v>
      </c>
      <c r="E18" s="19">
        <f>1/(2*PI()*sigma1*sigma2*SQRT(1-rho^2))*EXP(-1/(2*(1-rho^2))*(($C18-media1)^2/sigma1^2+(E$17-media2)^2/sigma2^2-2*rho/(sigma1*sigma2)*($C18-media1)*(E$17-media2)))*sigma1*sigma2*0.1^2</f>
        <v>2.6586106585924481E-10</v>
      </c>
      <c r="F18" s="19">
        <f t="shared" si="5"/>
        <v>3.90713229900354E-10</v>
      </c>
      <c r="G18" s="19">
        <f t="shared" si="5"/>
        <v>5.6848439508276254E-10</v>
      </c>
      <c r="H18" s="19">
        <f t="shared" si="5"/>
        <v>8.1890973453095352E-10</v>
      </c>
      <c r="I18" s="19">
        <f t="shared" si="5"/>
        <v>1.167913220990829E-9</v>
      </c>
      <c r="J18" s="19">
        <f t="shared" si="5"/>
        <v>1.6490816950856385E-9</v>
      </c>
      <c r="K18" s="19">
        <f t="shared" si="5"/>
        <v>2.3053179000913387E-9</v>
      </c>
      <c r="L18" s="19">
        <f t="shared" si="5"/>
        <v>3.1906306224544025E-9</v>
      </c>
      <c r="M18" s="19">
        <f t="shared" si="5"/>
        <v>4.3719913182426602E-9</v>
      </c>
      <c r="N18" s="19">
        <f t="shared" ref="N18:W27" si="6">1/(2*PI()*sigma1*sigma2*SQRT(1-rho^2))*EXP(-1/(2*(1-rho^2))*(($C18-media1)^2/sigma1^2+(N$17-media2)^2/sigma2^2-2*rho/(sigma1*sigma2)*($C18-media1)*(N$17-media2)))*sigma1*sigma2*0.1^2</f>
        <v>5.9311527352541434E-9</v>
      </c>
      <c r="O18" s="19">
        <f t="shared" si="6"/>
        <v>7.9662875761140339E-9</v>
      </c>
      <c r="P18" s="19">
        <f t="shared" si="6"/>
        <v>1.0593266723812316E-8</v>
      </c>
      <c r="Q18" s="19">
        <f t="shared" si="6"/>
        <v>1.3946360588953354E-8</v>
      </c>
      <c r="R18" s="19">
        <f t="shared" si="6"/>
        <v>1.8178118391016435E-8</v>
      </c>
      <c r="S18" s="19">
        <f t="shared" si="6"/>
        <v>2.3458164123290374E-8</v>
      </c>
      <c r="T18" s="19">
        <f t="shared" si="6"/>
        <v>2.9970650452573984E-8</v>
      </c>
      <c r="U18" s="19">
        <f t="shared" si="6"/>
        <v>3.7910138562089288E-8</v>
      </c>
      <c r="V18" s="19">
        <f t="shared" si="6"/>
        <v>4.7475727695285575E-8</v>
      </c>
      <c r="W18" s="19">
        <f t="shared" si="6"/>
        <v>5.886334580012097E-8</v>
      </c>
      <c r="X18" s="19">
        <f t="shared" ref="X18:AG27" si="7">1/(2*PI()*sigma1*sigma2*SQRT(1-rho^2))*EXP(-1/(2*(1-rho^2))*(($C18-media1)^2/sigma1^2+(X$17-media2)^2/sigma2^2-2*rho/(sigma1*sigma2)*($C18-media1)*(X$17-media2)))*sigma1*sigma2*0.1^2</f>
        <v>7.225623237724349E-8</v>
      </c>
      <c r="Y18" s="19">
        <f t="shared" si="7"/>
        <v>8.7813793050419039E-8</v>
      </c>
      <c r="Z18" s="19">
        <f t="shared" si="7"/>
        <v>1.0565917509582131E-7</v>
      </c>
      <c r="AA18" s="19">
        <f t="shared" si="7"/>
        <v>1.2586609258327995E-7</v>
      </c>
      <c r="AB18" s="19">
        <f t="shared" si="7"/>
        <v>1.4844560347181103E-7</v>
      </c>
      <c r="AC18" s="19">
        <f t="shared" si="7"/>
        <v>1.7333369068491491E-7</v>
      </c>
      <c r="AD18" s="19">
        <f t="shared" si="7"/>
        <v>2.0038060529235914E-7</v>
      </c>
      <c r="AE18" s="19">
        <f t="shared" si="7"/>
        <v>2.2934297362768667E-7</v>
      </c>
      <c r="AF18" s="19">
        <f t="shared" si="7"/>
        <v>2.5987963578795909E-7</v>
      </c>
      <c r="AG18" s="19">
        <f t="shared" si="7"/>
        <v>2.9155206035638106E-7</v>
      </c>
      <c r="AH18" s="19">
        <f t="shared" ref="AH18:AQ27" si="8">1/(2*PI()*sigma1*sigma2*SQRT(1-rho^2))*EXP(-1/(2*(1-rho^2))*(($C18-media1)^2/sigma1^2+(AH$17-media2)^2/sigma2^2-2*rho/(sigma1*sigma2)*($C18-media1)*(AH$17-media2)))*sigma1*sigma2*0.1^2</f>
        <v>3.2382996690889906E-7</v>
      </c>
      <c r="AI18" s="19">
        <f t="shared" si="8"/>
        <v>3.5610249066656389E-7</v>
      </c>
      <c r="AJ18" s="19">
        <f t="shared" si="8"/>
        <v>3.8769485908249497E-7</v>
      </c>
      <c r="AK18" s="19">
        <f t="shared" si="8"/>
        <v>4.1789014398447239E-7</v>
      </c>
      <c r="AL18" s="19">
        <f t="shared" si="8"/>
        <v>4.4595523835423917E-7</v>
      </c>
      <c r="AM18" s="19">
        <f t="shared" si="8"/>
        <v>4.7116982164854426E-7</v>
      </c>
      <c r="AN18" s="19">
        <f t="shared" si="8"/>
        <v>4.928567601925986E-7</v>
      </c>
      <c r="AO18" s="19">
        <f t="shared" si="8"/>
        <v>5.1041217447058379E-7</v>
      </c>
      <c r="AP18" s="19">
        <f t="shared" si="8"/>
        <v>5.2333332018444268E-7</v>
      </c>
      <c r="AQ18" s="19">
        <f t="shared" si="8"/>
        <v>5.3124249046794925E-7</v>
      </c>
      <c r="AR18" s="19">
        <f t="shared" ref="AR18:BA27" si="9">1/(2*PI()*sigma1*sigma2*SQRT(1-rho^2))*EXP(-1/(2*(1-rho^2))*(($C18-media1)^2/sigma1^2+(AR$17-media2)^2/sigma2^2-2*rho/(sigma1*sigma2)*($C18-media1)*(AR$17-media2)))*sigma1*sigma2*0.1^2</f>
        <v>5.3390535453281943E-7</v>
      </c>
      <c r="AS18" s="19">
        <f t="shared" si="9"/>
        <v>5.3124249046794829E-7</v>
      </c>
      <c r="AT18" s="19">
        <f t="shared" si="9"/>
        <v>5.2333332018444173E-7</v>
      </c>
      <c r="AU18" s="19">
        <f t="shared" si="9"/>
        <v>5.1041217447058379E-7</v>
      </c>
      <c r="AV18" s="19">
        <f t="shared" si="9"/>
        <v>4.928567601925968E-7</v>
      </c>
      <c r="AW18" s="19">
        <f t="shared" si="9"/>
        <v>4.7116982164854257E-7</v>
      </c>
      <c r="AX18" s="19">
        <f t="shared" si="9"/>
        <v>4.4595523835423758E-7</v>
      </c>
      <c r="AY18" s="19">
        <f t="shared" si="9"/>
        <v>4.1789014398447101E-7</v>
      </c>
      <c r="AZ18" s="19">
        <f t="shared" si="9"/>
        <v>3.8769485908249359E-7</v>
      </c>
      <c r="BA18" s="19">
        <f t="shared" si="9"/>
        <v>3.5610249066656204E-7</v>
      </c>
      <c r="BB18" s="19">
        <f t="shared" ref="BB18:BK27" si="10">1/(2*PI()*sigma1*sigma2*SQRT(1-rho^2))*EXP(-1/(2*(1-rho^2))*(($C18-media1)^2/sigma1^2+(BB$17-media2)^2/sigma2^2-2*rho/(sigma1*sigma2)*($C18-media1)*(BB$17-media2)))*sigma1*sigma2*0.1^2</f>
        <v>3.2382996690889784E-7</v>
      </c>
      <c r="BC18" s="19">
        <f t="shared" si="10"/>
        <v>2.9155206035637953E-7</v>
      </c>
      <c r="BD18" s="19">
        <f t="shared" si="10"/>
        <v>2.5987963578795771E-7</v>
      </c>
      <c r="BE18" s="19">
        <f t="shared" si="10"/>
        <v>2.2934297362768506E-7</v>
      </c>
      <c r="BF18" s="19">
        <f t="shared" si="10"/>
        <v>2.0038060529235773E-7</v>
      </c>
      <c r="BG18" s="19">
        <f t="shared" si="10"/>
        <v>1.733336906849137E-7</v>
      </c>
      <c r="BH18" s="19">
        <f t="shared" si="10"/>
        <v>1.4844560347180997E-7</v>
      </c>
      <c r="BI18" s="19">
        <f t="shared" si="10"/>
        <v>1.2586609258327881E-7</v>
      </c>
      <c r="BJ18" s="19">
        <f t="shared" si="10"/>
        <v>1.056591750958204E-7</v>
      </c>
      <c r="BK18" s="19">
        <f t="shared" si="10"/>
        <v>8.7813793050418099E-8</v>
      </c>
      <c r="BL18" s="19">
        <f t="shared" ref="BL18:BU27" si="11">1/(2*PI()*sigma1*sigma2*SQRT(1-rho^2))*EXP(-1/(2*(1-rho^2))*(($C18-media1)^2/sigma1^2+(BL$17-media2)^2/sigma2^2-2*rho/(sigma1*sigma2)*($C18-media1)*(BL$17-media2)))*sigma1*sigma2*0.1^2</f>
        <v>7.2256232377242723E-8</v>
      </c>
      <c r="BM18" s="19">
        <f t="shared" si="11"/>
        <v>5.8863345800120342E-8</v>
      </c>
      <c r="BN18" s="19">
        <f t="shared" si="11"/>
        <v>4.7475727695285072E-8</v>
      </c>
      <c r="BO18" s="19">
        <f t="shared" si="11"/>
        <v>3.7910138562088884E-8</v>
      </c>
      <c r="BP18" s="19">
        <f t="shared" si="11"/>
        <v>2.9970650452573666E-8</v>
      </c>
      <c r="BQ18" s="19">
        <f t="shared" si="11"/>
        <v>2.3458164123290082E-8</v>
      </c>
      <c r="BR18" s="19">
        <f t="shared" si="11"/>
        <v>1.817811839101621E-8</v>
      </c>
      <c r="BS18" s="19">
        <f t="shared" si="11"/>
        <v>1.3946360588953157E-8</v>
      </c>
      <c r="BT18" s="19">
        <f t="shared" si="11"/>
        <v>1.0593266723812166E-8</v>
      </c>
      <c r="BU18" s="19">
        <f t="shared" si="11"/>
        <v>7.9662875761139214E-9</v>
      </c>
      <c r="BV18" s="19">
        <f t="shared" ref="BV18:CF27" si="12">1/(2*PI()*sigma1*sigma2*SQRT(1-rho^2))*EXP(-1/(2*(1-rho^2))*(($C18-media1)^2/sigma1^2+(BV$17-media2)^2/sigma2^2-2*rho/(sigma1*sigma2)*($C18-media1)*(BV$17-media2)))*sigma1*sigma2*0.1^2</f>
        <v>5.9311527352540491E-9</v>
      </c>
      <c r="BW18" s="19">
        <f t="shared" si="12"/>
        <v>4.3719913182425907E-9</v>
      </c>
      <c r="BX18" s="19">
        <f t="shared" si="12"/>
        <v>3.1906306224543516E-9</v>
      </c>
      <c r="BY18" s="19">
        <f t="shared" si="12"/>
        <v>2.3053179000912974E-9</v>
      </c>
      <c r="BZ18" s="19">
        <f t="shared" si="12"/>
        <v>1.6490816950856093E-9</v>
      </c>
      <c r="CA18" s="19">
        <f t="shared" si="12"/>
        <v>1.1679132209908081E-9</v>
      </c>
      <c r="CB18" s="19">
        <f t="shared" si="12"/>
        <v>8.1890973453093914E-10</v>
      </c>
      <c r="CC18" s="19">
        <f t="shared" si="12"/>
        <v>5.6848439508275241E-10</v>
      </c>
      <c r="CD18" s="19">
        <f t="shared" si="12"/>
        <v>3.9071322990034702E-10</v>
      </c>
      <c r="CE18" s="19">
        <f t="shared" si="12"/>
        <v>2.6586106585924005E-10</v>
      </c>
      <c r="CF18" s="19">
        <f t="shared" si="12"/>
        <v>1.7910529328279871E-10</v>
      </c>
    </row>
    <row r="19" spans="1:84">
      <c r="A19" s="10">
        <f t="shared" ref="A19:A82" si="13">SUM(D19:CF19)</f>
        <v>1.9864536981501018E-5</v>
      </c>
      <c r="B19" s="2">
        <v>2</v>
      </c>
      <c r="C19" s="4">
        <f t="shared" ref="C19:C50" si="14">C18+sigma1/10</f>
        <v>-3.9</v>
      </c>
      <c r="D19" s="19">
        <f t="shared" si="5"/>
        <v>2.6586106585924481E-10</v>
      </c>
      <c r="E19" s="19">
        <f t="shared" si="5"/>
        <v>3.9463996314284748E-10</v>
      </c>
      <c r="F19" s="19">
        <f t="shared" si="5"/>
        <v>5.7996854164773378E-10</v>
      </c>
      <c r="G19" s="19">
        <f t="shared" si="5"/>
        <v>8.4384924884609143E-10</v>
      </c>
      <c r="H19" s="19">
        <f t="shared" si="5"/>
        <v>1.2155766637289917E-9</v>
      </c>
      <c r="I19" s="19">
        <f t="shared" si="5"/>
        <v>1.7336319216063128E-9</v>
      </c>
      <c r="J19" s="19">
        <f t="shared" si="5"/>
        <v>2.4478707977221845E-9</v>
      </c>
      <c r="K19" s="19">
        <f t="shared" si="5"/>
        <v>3.4219774459425809E-9</v>
      </c>
      <c r="L19" s="19">
        <f t="shared" si="5"/>
        <v>4.7361216550394681E-9</v>
      </c>
      <c r="M19" s="19">
        <f t="shared" si="5"/>
        <v>6.4897147956429012E-9</v>
      </c>
      <c r="N19" s="19">
        <f t="shared" si="6"/>
        <v>8.8041093541485853E-9</v>
      </c>
      <c r="O19" s="19">
        <f t="shared" si="6"/>
        <v>1.1825031338313376E-8</v>
      </c>
      <c r="P19" s="19">
        <f t="shared" si="6"/>
        <v>1.5724477655035584E-8</v>
      </c>
      <c r="Q19" s="19">
        <f t="shared" si="6"/>
        <v>2.0701757179124841E-8</v>
      </c>
      <c r="R19" s="19">
        <f t="shared" si="6"/>
        <v>2.6983311560313556E-8</v>
      </c>
      <c r="S19" s="19">
        <f t="shared" si="6"/>
        <v>3.4820927972640387E-8</v>
      </c>
      <c r="T19" s="19">
        <f t="shared" si="6"/>
        <v>4.4487959723417625E-8</v>
      </c>
      <c r="U19" s="19">
        <f t="shared" si="6"/>
        <v>5.6273210357186632E-8</v>
      </c>
      <c r="V19" s="19">
        <f t="shared" si="6"/>
        <v>7.0472219643348216E-8</v>
      </c>
      <c r="W19" s="19">
        <f t="shared" si="6"/>
        <v>8.7375819930410668E-8</v>
      </c>
      <c r="X19" s="19">
        <f t="shared" si="7"/>
        <v>1.0725600903628809E-7</v>
      </c>
      <c r="Y19" s="19">
        <f t="shared" si="7"/>
        <v>1.3034940614884279E-7</v>
      </c>
      <c r="Z19" s="19">
        <f t="shared" si="7"/>
        <v>1.5683880913798213E-7</v>
      </c>
      <c r="AA19" s="19">
        <f t="shared" si="7"/>
        <v>1.8683363800360908E-7</v>
      </c>
      <c r="AB19" s="19">
        <f t="shared" si="7"/>
        <v>2.2035030700527131E-7</v>
      </c>
      <c r="AC19" s="19">
        <f t="shared" si="7"/>
        <v>2.5729379020666331E-7</v>
      </c>
      <c r="AD19" s="19">
        <f t="shared" si="7"/>
        <v>2.9744180266314196E-7</v>
      </c>
      <c r="AE19" s="19">
        <f t="shared" si="7"/>
        <v>3.4043308435173065E-7</v>
      </c>
      <c r="AF19" s="19">
        <f t="shared" si="7"/>
        <v>3.8576122290593204E-7</v>
      </c>
      <c r="AG19" s="19">
        <f t="shared" si="7"/>
        <v>4.3277526922343202E-7</v>
      </c>
      <c r="AH19" s="19">
        <f t="shared" si="8"/>
        <v>4.8068808342601298E-7</v>
      </c>
      <c r="AI19" s="19">
        <f t="shared" si="8"/>
        <v>5.2859290749300961E-7</v>
      </c>
      <c r="AJ19" s="19">
        <f t="shared" si="8"/>
        <v>5.7548811972336797E-7</v>
      </c>
      <c r="AK19" s="19">
        <f t="shared" si="8"/>
        <v>6.2030952327221515E-7</v>
      </c>
      <c r="AL19" s="19">
        <f t="shared" si="8"/>
        <v>6.6196890567140039E-7</v>
      </c>
      <c r="AM19" s="19">
        <f t="shared" si="8"/>
        <v>6.9939703449412553E-7</v>
      </c>
      <c r="AN19" s="19">
        <f t="shared" si="8"/>
        <v>7.3158878321839313E-7</v>
      </c>
      <c r="AO19" s="19">
        <f t="shared" si="8"/>
        <v>7.5764776263770304E-7</v>
      </c>
      <c r="AP19" s="19">
        <f t="shared" si="8"/>
        <v>7.7682770706394002E-7</v>
      </c>
      <c r="AQ19" s="19">
        <f t="shared" si="8"/>
        <v>7.8856795439607786E-7</v>
      </c>
      <c r="AR19" s="19">
        <f t="shared" si="9"/>
        <v>7.9252066771654333E-7</v>
      </c>
      <c r="AS19" s="19">
        <f t="shared" si="9"/>
        <v>7.8856795439607786E-7</v>
      </c>
      <c r="AT19" s="19">
        <f t="shared" si="9"/>
        <v>7.7682770706393939E-7</v>
      </c>
      <c r="AU19" s="19">
        <f t="shared" si="9"/>
        <v>7.5764776263770177E-7</v>
      </c>
      <c r="AV19" s="19">
        <f t="shared" si="9"/>
        <v>7.3158878321839176E-7</v>
      </c>
      <c r="AW19" s="19">
        <f t="shared" si="9"/>
        <v>6.9939703449412415E-7</v>
      </c>
      <c r="AX19" s="19">
        <f t="shared" si="9"/>
        <v>6.6196890567139859E-7</v>
      </c>
      <c r="AY19" s="19">
        <f t="shared" si="9"/>
        <v>6.2030952327221282E-7</v>
      </c>
      <c r="AZ19" s="19">
        <f t="shared" si="9"/>
        <v>5.7548811972336532E-7</v>
      </c>
      <c r="BA19" s="19">
        <f t="shared" si="9"/>
        <v>5.285929074930077E-7</v>
      </c>
      <c r="BB19" s="19">
        <f t="shared" si="10"/>
        <v>4.8068808342601054E-7</v>
      </c>
      <c r="BC19" s="19">
        <f t="shared" si="10"/>
        <v>4.3277526922342969E-7</v>
      </c>
      <c r="BD19" s="19">
        <f t="shared" si="10"/>
        <v>3.8576122290592929E-7</v>
      </c>
      <c r="BE19" s="19">
        <f t="shared" si="10"/>
        <v>3.4043308435172826E-7</v>
      </c>
      <c r="BF19" s="19">
        <f t="shared" si="10"/>
        <v>2.9744180266313984E-7</v>
      </c>
      <c r="BG19" s="19">
        <f t="shared" si="10"/>
        <v>2.5729379020666151E-7</v>
      </c>
      <c r="BH19" s="19">
        <f t="shared" si="10"/>
        <v>2.2035030700526938E-7</v>
      </c>
      <c r="BI19" s="19">
        <f t="shared" si="10"/>
        <v>1.8683363800360741E-7</v>
      </c>
      <c r="BJ19" s="19">
        <f t="shared" si="10"/>
        <v>1.5683880913798075E-7</v>
      </c>
      <c r="BK19" s="19">
        <f t="shared" si="10"/>
        <v>1.3034940614884165E-7</v>
      </c>
      <c r="BL19" s="19">
        <f t="shared" si="11"/>
        <v>1.0725600903628714E-7</v>
      </c>
      <c r="BM19" s="19">
        <f t="shared" si="11"/>
        <v>8.7375819930409742E-8</v>
      </c>
      <c r="BN19" s="19">
        <f t="shared" si="11"/>
        <v>7.0472219643347462E-8</v>
      </c>
      <c r="BO19" s="19">
        <f t="shared" si="11"/>
        <v>5.6273210357186029E-8</v>
      </c>
      <c r="BP19" s="19">
        <f t="shared" si="11"/>
        <v>4.4487959723417063E-8</v>
      </c>
      <c r="BQ19" s="19">
        <f t="shared" si="11"/>
        <v>3.4820927972640017E-8</v>
      </c>
      <c r="BR19" s="19">
        <f t="shared" si="11"/>
        <v>2.6983311560313169E-8</v>
      </c>
      <c r="BS19" s="19">
        <f t="shared" si="11"/>
        <v>2.0701757179124543E-8</v>
      </c>
      <c r="BT19" s="19">
        <f t="shared" si="11"/>
        <v>1.5724477655035386E-8</v>
      </c>
      <c r="BU19" s="19">
        <f t="shared" si="11"/>
        <v>1.1825031338313209E-8</v>
      </c>
      <c r="BV19" s="19">
        <f t="shared" si="12"/>
        <v>8.8041093541484596E-9</v>
      </c>
      <c r="BW19" s="19">
        <f t="shared" si="12"/>
        <v>6.4897147956427978E-9</v>
      </c>
      <c r="BX19" s="19">
        <f t="shared" si="12"/>
        <v>4.7361216550394011E-9</v>
      </c>
      <c r="BY19" s="19">
        <f t="shared" si="12"/>
        <v>3.4219774459425201E-9</v>
      </c>
      <c r="BZ19" s="19">
        <f t="shared" si="12"/>
        <v>2.4478707977221452E-9</v>
      </c>
      <c r="CA19" s="19">
        <f t="shared" si="12"/>
        <v>1.7336319216062818E-9</v>
      </c>
      <c r="CB19" s="19">
        <f t="shared" si="12"/>
        <v>1.21557666372897E-9</v>
      </c>
      <c r="CC19" s="19">
        <f t="shared" si="12"/>
        <v>8.4384924884607633E-10</v>
      </c>
      <c r="CD19" s="19">
        <f t="shared" si="12"/>
        <v>5.7996854164772354E-10</v>
      </c>
      <c r="CE19" s="19">
        <f t="shared" si="12"/>
        <v>3.9463996314283967E-10</v>
      </c>
      <c r="CF19" s="19">
        <f t="shared" si="12"/>
        <v>2.6586106585924005E-10</v>
      </c>
    </row>
    <row r="20" spans="1:84">
      <c r="A20" s="10">
        <f t="shared" si="13"/>
        <v>2.9193208036811133E-5</v>
      </c>
      <c r="B20" s="2">
        <v>3</v>
      </c>
      <c r="C20" s="4">
        <f t="shared" si="14"/>
        <v>-3.8</v>
      </c>
      <c r="D20" s="19">
        <f t="shared" si="5"/>
        <v>3.90713229900354E-10</v>
      </c>
      <c r="E20" s="19">
        <f t="shared" si="5"/>
        <v>5.7996854164773378E-10</v>
      </c>
      <c r="F20" s="19">
        <f t="shared" si="5"/>
        <v>8.5233007479084409E-10</v>
      </c>
      <c r="G20" s="19">
        <f t="shared" si="5"/>
        <v>1.24013294124157E-9</v>
      </c>
      <c r="H20" s="19">
        <f t="shared" si="5"/>
        <v>1.7864288738257684E-9</v>
      </c>
      <c r="I20" s="19">
        <f t="shared" si="5"/>
        <v>2.5477703001001636E-9</v>
      </c>
      <c r="J20" s="19">
        <f t="shared" si="5"/>
        <v>3.5974259813700799E-9</v>
      </c>
      <c r="K20" s="19">
        <f t="shared" si="5"/>
        <v>5.0289870622058042E-9</v>
      </c>
      <c r="L20" s="19">
        <f t="shared" si="5"/>
        <v>6.9602722123335482E-9</v>
      </c>
      <c r="M20" s="19">
        <f t="shared" si="5"/>
        <v>9.5373778057452765E-9</v>
      </c>
      <c r="N20" s="19">
        <f t="shared" si="6"/>
        <v>1.2938645194390702E-8</v>
      </c>
      <c r="O20" s="19">
        <f t="shared" si="6"/>
        <v>1.7378235406275674E-8</v>
      </c>
      <c r="P20" s="19">
        <f t="shared" si="6"/>
        <v>2.3108917559021544E-8</v>
      </c>
      <c r="Q20" s="19">
        <f t="shared" si="6"/>
        <v>3.0423598829438881E-8</v>
      </c>
      <c r="R20" s="19">
        <f t="shared" si="6"/>
        <v>3.9655061108945182E-8</v>
      </c>
      <c r="S20" s="19">
        <f t="shared" si="6"/>
        <v>5.1173334434462937E-8</v>
      </c>
      <c r="T20" s="19">
        <f t="shared" si="6"/>
        <v>6.5380142741231325E-8</v>
      </c>
      <c r="U20" s="19">
        <f t="shared" si="6"/>
        <v>8.2699915854391588E-8</v>
      </c>
      <c r="V20" s="19">
        <f t="shared" si="6"/>
        <v>1.0356698325161026E-7</v>
      </c>
      <c r="W20" s="19">
        <f t="shared" si="6"/>
        <v>1.2840875631739384E-7</v>
      </c>
      <c r="X20" s="19">
        <f t="shared" si="7"/>
        <v>1.5762496694035E-7</v>
      </c>
      <c r="Y20" s="19">
        <f t="shared" si="7"/>
        <v>1.9156335406768769E-7</v>
      </c>
      <c r="Z20" s="19">
        <f t="shared" si="7"/>
        <v>2.304925600669527E-7</v>
      </c>
      <c r="AA20" s="19">
        <f t="shared" si="7"/>
        <v>2.7457339013705429E-7</v>
      </c>
      <c r="AB20" s="19">
        <f t="shared" si="7"/>
        <v>3.2382996690889959E-7</v>
      </c>
      <c r="AC20" s="19">
        <f t="shared" si="7"/>
        <v>3.7812263890558557E-7</v>
      </c>
      <c r="AD20" s="19">
        <f t="shared" si="7"/>
        <v>4.3712473298902404E-7</v>
      </c>
      <c r="AE20" s="19">
        <f t="shared" si="7"/>
        <v>5.003053362556845E-7</v>
      </c>
      <c r="AF20" s="19">
        <f t="shared" si="7"/>
        <v>5.6692021783920667E-7</v>
      </c>
      <c r="AG20" s="19">
        <f t="shared" si="7"/>
        <v>6.3601273361630303E-7</v>
      </c>
      <c r="AH20" s="19">
        <f t="shared" si="8"/>
        <v>7.0642609154896429E-7</v>
      </c>
      <c r="AI20" s="19">
        <f t="shared" si="8"/>
        <v>7.768277070639414E-7</v>
      </c>
      <c r="AJ20" s="19">
        <f t="shared" si="8"/>
        <v>8.4574558256469704E-7</v>
      </c>
      <c r="AK20" s="19">
        <f t="shared" si="8"/>
        <v>9.1161575912717604E-7</v>
      </c>
      <c r="AL20" s="19">
        <f t="shared" si="8"/>
        <v>9.7283898412341163E-7</v>
      </c>
      <c r="AM20" s="19">
        <f t="shared" si="8"/>
        <v>1.0278438982660326E-6</v>
      </c>
      <c r="AN20" s="19">
        <f t="shared" si="8"/>
        <v>1.0751533532234509E-6</v>
      </c>
      <c r="AO20" s="19">
        <f t="shared" si="8"/>
        <v>1.113450002580209E-6</v>
      </c>
      <c r="AP20" s="19">
        <f t="shared" si="8"/>
        <v>1.1416371235934519E-6</v>
      </c>
      <c r="AQ20" s="19">
        <f t="shared" si="8"/>
        <v>1.158890759210023E-6</v>
      </c>
      <c r="AR20" s="19">
        <f t="shared" si="9"/>
        <v>1.1646997233143303E-6</v>
      </c>
      <c r="AS20" s="19">
        <f t="shared" si="9"/>
        <v>1.158890759210023E-6</v>
      </c>
      <c r="AT20" s="19">
        <f t="shared" si="9"/>
        <v>1.1416371235934509E-6</v>
      </c>
      <c r="AU20" s="19">
        <f t="shared" si="9"/>
        <v>1.1134500025802071E-6</v>
      </c>
      <c r="AV20" s="19">
        <f t="shared" si="9"/>
        <v>1.0751533532234492E-6</v>
      </c>
      <c r="AW20" s="19">
        <f t="shared" si="9"/>
        <v>1.0278438982660307E-6</v>
      </c>
      <c r="AX20" s="19">
        <f t="shared" si="9"/>
        <v>9.7283898412340909E-7</v>
      </c>
      <c r="AY20" s="19">
        <f t="shared" si="9"/>
        <v>9.1161575912717276E-7</v>
      </c>
      <c r="AZ20" s="19">
        <f t="shared" si="9"/>
        <v>8.4574558256469323E-7</v>
      </c>
      <c r="BA20" s="19">
        <f t="shared" si="9"/>
        <v>7.7682770706393791E-7</v>
      </c>
      <c r="BB20" s="19">
        <f t="shared" si="10"/>
        <v>7.0642609154896048E-7</v>
      </c>
      <c r="BC20" s="19">
        <f t="shared" si="10"/>
        <v>6.3601273361629911E-7</v>
      </c>
      <c r="BD20" s="19">
        <f t="shared" si="10"/>
        <v>5.6692021783920318E-7</v>
      </c>
      <c r="BE20" s="19">
        <f t="shared" si="10"/>
        <v>5.003053362556809E-7</v>
      </c>
      <c r="BF20" s="19">
        <f t="shared" si="10"/>
        <v>4.3712473298902097E-7</v>
      </c>
      <c r="BG20" s="19">
        <f t="shared" si="10"/>
        <v>3.7812263890558287E-7</v>
      </c>
      <c r="BH20" s="19">
        <f t="shared" si="10"/>
        <v>3.2382996690889726E-7</v>
      </c>
      <c r="BI20" s="19">
        <f t="shared" si="10"/>
        <v>2.7457339013705185E-7</v>
      </c>
      <c r="BJ20" s="19">
        <f t="shared" si="10"/>
        <v>2.3049256006695067E-7</v>
      </c>
      <c r="BK20" s="19">
        <f t="shared" si="10"/>
        <v>1.91563354067686E-7</v>
      </c>
      <c r="BL20" s="19">
        <f t="shared" si="11"/>
        <v>1.5762496694034831E-7</v>
      </c>
      <c r="BM20" s="19">
        <f t="shared" si="11"/>
        <v>1.2840875631739271E-7</v>
      </c>
      <c r="BN20" s="19">
        <f t="shared" si="11"/>
        <v>1.0356698325160916E-7</v>
      </c>
      <c r="BO20" s="19">
        <f t="shared" si="11"/>
        <v>8.2699915854390701E-8</v>
      </c>
      <c r="BP20" s="19">
        <f t="shared" si="11"/>
        <v>6.5380142741230518E-8</v>
      </c>
      <c r="BQ20" s="19">
        <f t="shared" si="11"/>
        <v>5.1173334434462209E-8</v>
      </c>
      <c r="BR20" s="19">
        <f t="shared" si="11"/>
        <v>3.9655061108944692E-8</v>
      </c>
      <c r="BS20" s="19">
        <f t="shared" si="11"/>
        <v>3.0423598829438504E-8</v>
      </c>
      <c r="BT20" s="19">
        <f t="shared" si="11"/>
        <v>2.310891755902122E-8</v>
      </c>
      <c r="BU20" s="19">
        <f t="shared" si="11"/>
        <v>1.737823540627543E-8</v>
      </c>
      <c r="BV20" s="19">
        <f t="shared" si="12"/>
        <v>1.2938645194390495E-8</v>
      </c>
      <c r="BW20" s="19">
        <f t="shared" si="12"/>
        <v>9.5373778057451409E-9</v>
      </c>
      <c r="BX20" s="19">
        <f t="shared" si="12"/>
        <v>6.9602722123334249E-9</v>
      </c>
      <c r="BY20" s="19">
        <f t="shared" si="12"/>
        <v>5.0289870622057248E-9</v>
      </c>
      <c r="BZ20" s="19">
        <f t="shared" si="12"/>
        <v>3.597425981370022E-9</v>
      </c>
      <c r="CA20" s="19">
        <f t="shared" si="12"/>
        <v>2.5477703001001181E-9</v>
      </c>
      <c r="CB20" s="19">
        <f t="shared" si="12"/>
        <v>1.7864288738257369E-9</v>
      </c>
      <c r="CC20" s="19">
        <f t="shared" si="12"/>
        <v>1.2401329412415456E-9</v>
      </c>
      <c r="CD20" s="19">
        <f t="shared" si="12"/>
        <v>8.5233007479082899E-10</v>
      </c>
      <c r="CE20" s="19">
        <f t="shared" si="12"/>
        <v>5.799685416477224E-10</v>
      </c>
      <c r="CF20" s="19">
        <f t="shared" si="12"/>
        <v>3.9071322990034702E-10</v>
      </c>
    </row>
    <row r="21" spans="1:84">
      <c r="A21" s="10">
        <f t="shared" si="13"/>
        <v>4.2475867058723284E-5</v>
      </c>
      <c r="B21" s="2">
        <v>4</v>
      </c>
      <c r="C21" s="4">
        <f t="shared" si="14"/>
        <v>-3.6999999999999997</v>
      </c>
      <c r="D21" s="19">
        <f t="shared" si="5"/>
        <v>5.6848439508276254E-10</v>
      </c>
      <c r="E21" s="19">
        <f t="shared" si="5"/>
        <v>8.4384924884609143E-10</v>
      </c>
      <c r="F21" s="19">
        <f t="shared" si="5"/>
        <v>1.24013294124157E-9</v>
      </c>
      <c r="G21" s="19">
        <f t="shared" si="5"/>
        <v>1.8043827824917026E-9</v>
      </c>
      <c r="H21" s="19">
        <f t="shared" si="5"/>
        <v>2.59923867424256E-9</v>
      </c>
      <c r="I21" s="19">
        <f t="shared" si="5"/>
        <v>3.7069839130649823E-9</v>
      </c>
      <c r="J21" s="19">
        <f t="shared" si="5"/>
        <v>5.2342239176179331E-9</v>
      </c>
      <c r="K21" s="19">
        <f t="shared" si="5"/>
        <v>7.3171329997354698E-9</v>
      </c>
      <c r="L21" s="19">
        <f t="shared" si="5"/>
        <v>1.0127136312350949E-8</v>
      </c>
      <c r="M21" s="19">
        <f t="shared" si="5"/>
        <v>1.3876802825329585E-8</v>
      </c>
      <c r="N21" s="19">
        <f t="shared" si="6"/>
        <v>1.8825617674629552E-8</v>
      </c>
      <c r="O21" s="19">
        <f t="shared" si="6"/>
        <v>2.5285183317345155E-8</v>
      </c>
      <c r="P21" s="19">
        <f t="shared" si="6"/>
        <v>3.3623276649496213E-8</v>
      </c>
      <c r="Q21" s="19">
        <f t="shared" si="6"/>
        <v>4.4266075098622006E-8</v>
      </c>
      <c r="R21" s="19">
        <f t="shared" si="6"/>
        <v>5.7697773459675366E-8</v>
      </c>
      <c r="S21" s="19">
        <f t="shared" si="6"/>
        <v>7.4456762259529545E-8</v>
      </c>
      <c r="T21" s="19">
        <f t="shared" si="6"/>
        <v>9.5127546375004102E-8</v>
      </c>
      <c r="U21" s="19">
        <f t="shared" si="6"/>
        <v>1.2032766755778766E-7</v>
      </c>
      <c r="V21" s="19">
        <f t="shared" si="6"/>
        <v>1.5068907146900024E-7</v>
      </c>
      <c r="W21" s="19">
        <f t="shared" si="6"/>
        <v>1.8683363800360908E-7</v>
      </c>
      <c r="X21" s="19">
        <f t="shared" si="7"/>
        <v>2.2934297362768709E-7</v>
      </c>
      <c r="Y21" s="19">
        <f t="shared" si="7"/>
        <v>2.7872303552395277E-7</v>
      </c>
      <c r="Z21" s="19">
        <f t="shared" si="7"/>
        <v>3.3536469603078625E-7</v>
      </c>
      <c r="AA21" s="19">
        <f t="shared" si="7"/>
        <v>3.9950192533202791E-7</v>
      </c>
      <c r="AB21" s="19">
        <f t="shared" si="7"/>
        <v>4.7116982164854506E-7</v>
      </c>
      <c r="AC21" s="19">
        <f t="shared" si="7"/>
        <v>5.5016519328040622E-7</v>
      </c>
      <c r="AD21" s="19">
        <f t="shared" si="7"/>
        <v>6.3601273361630356E-7</v>
      </c>
      <c r="AE21" s="19">
        <f t="shared" si="7"/>
        <v>7.2793996893969315E-7</v>
      </c>
      <c r="AF21" s="19">
        <f t="shared" si="7"/>
        <v>8.2486404972952699E-7</v>
      </c>
      <c r="AG21" s="19">
        <f t="shared" si="7"/>
        <v>9.253930669995748E-7</v>
      </c>
      <c r="AH21" s="19">
        <f t="shared" si="8"/>
        <v>1.0278438982660354E-6</v>
      </c>
      <c r="AI21" s="19">
        <f t="shared" si="8"/>
        <v>1.1302776444155789E-6</v>
      </c>
      <c r="AJ21" s="19">
        <f t="shared" si="8"/>
        <v>1.2305525615829045E-6</v>
      </c>
      <c r="AK21" s="19">
        <f t="shared" si="8"/>
        <v>1.3263931029606964E-6</v>
      </c>
      <c r="AL21" s="19">
        <f t="shared" si="8"/>
        <v>1.4154723697054578E-6</v>
      </c>
      <c r="AM21" s="19">
        <f t="shared" si="8"/>
        <v>1.4955040475447827E-6</v>
      </c>
      <c r="AN21" s="19">
        <f t="shared" si="8"/>
        <v>1.5643388983380931E-6</v>
      </c>
      <c r="AO21" s="19">
        <f t="shared" si="8"/>
        <v>1.6200601943608197E-6</v>
      </c>
      <c r="AP21" s="19">
        <f t="shared" si="8"/>
        <v>1.6610722134378925E-6</v>
      </c>
      <c r="AQ21" s="19">
        <f t="shared" si="8"/>
        <v>1.6861761051309541E-6</v>
      </c>
      <c r="AR21" s="19">
        <f t="shared" si="9"/>
        <v>1.6946280980305467E-6</v>
      </c>
      <c r="AS21" s="19">
        <f t="shared" si="9"/>
        <v>1.6861761051309541E-6</v>
      </c>
      <c r="AT21" s="19">
        <f t="shared" si="9"/>
        <v>1.6610722134378908E-6</v>
      </c>
      <c r="AU21" s="19">
        <f t="shared" si="9"/>
        <v>1.6200601943608167E-6</v>
      </c>
      <c r="AV21" s="19">
        <f t="shared" si="9"/>
        <v>1.5643388983380903E-6</v>
      </c>
      <c r="AW21" s="19">
        <f t="shared" si="9"/>
        <v>1.4955040475447801E-6</v>
      </c>
      <c r="AX21" s="19">
        <f t="shared" si="9"/>
        <v>1.4154723697054542E-6</v>
      </c>
      <c r="AY21" s="19">
        <f t="shared" si="9"/>
        <v>1.3263931029606917E-6</v>
      </c>
      <c r="AZ21" s="19">
        <f t="shared" si="9"/>
        <v>1.2305525615828992E-6</v>
      </c>
      <c r="BA21" s="19">
        <f t="shared" si="9"/>
        <v>1.1302776444155739E-6</v>
      </c>
      <c r="BB21" s="19">
        <f t="shared" si="10"/>
        <v>1.0278438982660299E-6</v>
      </c>
      <c r="BC21" s="19">
        <f t="shared" si="10"/>
        <v>9.2539306699956919E-7</v>
      </c>
      <c r="BD21" s="19">
        <f t="shared" si="10"/>
        <v>8.248640497295218E-7</v>
      </c>
      <c r="BE21" s="19">
        <f t="shared" si="10"/>
        <v>7.2793996893968859E-7</v>
      </c>
      <c r="BF21" s="19">
        <f t="shared" si="10"/>
        <v>6.3601273361629911E-7</v>
      </c>
      <c r="BG21" s="19">
        <f t="shared" si="10"/>
        <v>5.5016519328040188E-7</v>
      </c>
      <c r="BH21" s="19">
        <f t="shared" si="10"/>
        <v>4.7116982164854178E-7</v>
      </c>
      <c r="BI21" s="19">
        <f t="shared" si="10"/>
        <v>3.9950192533202436E-7</v>
      </c>
      <c r="BJ21" s="19">
        <f t="shared" si="10"/>
        <v>3.3536469603078324E-7</v>
      </c>
      <c r="BK21" s="19">
        <f t="shared" si="10"/>
        <v>2.7872303552394985E-7</v>
      </c>
      <c r="BL21" s="19">
        <f t="shared" si="11"/>
        <v>2.2934297362768463E-7</v>
      </c>
      <c r="BM21" s="19">
        <f t="shared" si="11"/>
        <v>1.8683363800360712E-7</v>
      </c>
      <c r="BN21" s="19">
        <f t="shared" si="11"/>
        <v>1.5068907146899865E-7</v>
      </c>
      <c r="BO21" s="19">
        <f t="shared" si="11"/>
        <v>1.2032766755778636E-7</v>
      </c>
      <c r="BP21" s="19">
        <f t="shared" si="11"/>
        <v>9.5127546375003096E-8</v>
      </c>
      <c r="BQ21" s="19">
        <f t="shared" si="11"/>
        <v>7.4456762259528605E-8</v>
      </c>
      <c r="BR21" s="19">
        <f t="shared" si="11"/>
        <v>5.7697773459674651E-8</v>
      </c>
      <c r="BS21" s="19">
        <f t="shared" si="11"/>
        <v>4.4266075098621384E-8</v>
      </c>
      <c r="BT21" s="19">
        <f t="shared" si="11"/>
        <v>3.3623276649495737E-8</v>
      </c>
      <c r="BU21" s="19">
        <f t="shared" si="11"/>
        <v>2.5285183317344798E-8</v>
      </c>
      <c r="BV21" s="19">
        <f t="shared" si="12"/>
        <v>1.882561767462925E-8</v>
      </c>
      <c r="BW21" s="19">
        <f t="shared" si="12"/>
        <v>1.3876802825329361E-8</v>
      </c>
      <c r="BX21" s="19">
        <f t="shared" si="12"/>
        <v>1.0127136312350787E-8</v>
      </c>
      <c r="BY21" s="19">
        <f t="shared" si="12"/>
        <v>7.3171329997353391E-9</v>
      </c>
      <c r="BZ21" s="19">
        <f t="shared" si="12"/>
        <v>5.2342239176178404E-9</v>
      </c>
      <c r="CA21" s="19">
        <f t="shared" si="12"/>
        <v>3.706983913064917E-9</v>
      </c>
      <c r="CB21" s="19">
        <f t="shared" si="12"/>
        <v>2.5992386742425141E-9</v>
      </c>
      <c r="CC21" s="19">
        <f t="shared" si="12"/>
        <v>1.8043827824916706E-9</v>
      </c>
      <c r="CD21" s="19">
        <f t="shared" si="12"/>
        <v>1.2401329412415481E-9</v>
      </c>
      <c r="CE21" s="19">
        <f t="shared" si="12"/>
        <v>8.4384924884607633E-10</v>
      </c>
      <c r="CF21" s="19">
        <f t="shared" si="12"/>
        <v>5.6848439508275241E-10</v>
      </c>
    </row>
    <row r="22" spans="1:84">
      <c r="A22" s="10">
        <f t="shared" si="13"/>
        <v>6.1187081506374819E-5</v>
      </c>
      <c r="B22" s="2">
        <v>5</v>
      </c>
      <c r="C22" s="4">
        <f t="shared" si="14"/>
        <v>-3.5999999999999996</v>
      </c>
      <c r="D22" s="19">
        <f t="shared" si="5"/>
        <v>8.1890973453095352E-10</v>
      </c>
      <c r="E22" s="19">
        <f t="shared" si="5"/>
        <v>1.2155766637289917E-9</v>
      </c>
      <c r="F22" s="19">
        <f t="shared" si="5"/>
        <v>1.7864288738257684E-9</v>
      </c>
      <c r="G22" s="19">
        <f t="shared" si="5"/>
        <v>2.59923867424256E-9</v>
      </c>
      <c r="H22" s="19">
        <f t="shared" si="5"/>
        <v>3.7442397207696083E-9</v>
      </c>
      <c r="I22" s="19">
        <f t="shared" si="5"/>
        <v>5.3399622547539084E-9</v>
      </c>
      <c r="J22" s="19">
        <f t="shared" si="5"/>
        <v>7.5399728751182927E-9</v>
      </c>
      <c r="K22" s="19">
        <f t="shared" si="5"/>
        <v>1.0540432585609829E-8</v>
      </c>
      <c r="L22" s="19">
        <f t="shared" si="5"/>
        <v>1.458828172037815E-8</v>
      </c>
      <c r="M22" s="19">
        <f t="shared" si="5"/>
        <v>1.9989728858211904E-8</v>
      </c>
      <c r="N22" s="19">
        <f t="shared" si="6"/>
        <v>2.7118565972365319E-8</v>
      </c>
      <c r="O22" s="19">
        <f t="shared" si="6"/>
        <v>3.6423660767256664E-8</v>
      </c>
      <c r="P22" s="19">
        <f t="shared" si="6"/>
        <v>4.8434801013475774E-8</v>
      </c>
      <c r="Q22" s="19">
        <f t="shared" si="6"/>
        <v>6.3765901265350145E-8</v>
      </c>
      <c r="R22" s="19">
        <f t="shared" si="6"/>
        <v>8.3114450907682495E-8</v>
      </c>
      <c r="S22" s="19">
        <f t="shared" si="6"/>
        <v>1.0725600903628828E-7</v>
      </c>
      <c r="T22" s="19">
        <f t="shared" si="6"/>
        <v>1.3703256311405773E-7</v>
      </c>
      <c r="U22" s="19">
        <f t="shared" si="6"/>
        <v>1.7333369068491526E-7</v>
      </c>
      <c r="V22" s="19">
        <f t="shared" si="6"/>
        <v>2.1706971832609345E-7</v>
      </c>
      <c r="W22" s="19">
        <f t="shared" si="6"/>
        <v>2.6913647273767888E-7</v>
      </c>
      <c r="X22" s="19">
        <f t="shared" si="7"/>
        <v>3.3037176618127973E-7</v>
      </c>
      <c r="Y22" s="19">
        <f t="shared" si="7"/>
        <v>4.0150443706612589E-7</v>
      </c>
      <c r="Z22" s="19">
        <f t="shared" si="7"/>
        <v>4.8309754247105277E-7</v>
      </c>
      <c r="AA22" s="19">
        <f t="shared" si="7"/>
        <v>5.7548811972336892E-7</v>
      </c>
      <c r="AB22" s="19">
        <f t="shared" si="7"/>
        <v>6.7872672830189825E-7</v>
      </c>
      <c r="AC22" s="19">
        <f t="shared" si="7"/>
        <v>7.9252066771654682E-7</v>
      </c>
      <c r="AD22" s="19">
        <f t="shared" si="7"/>
        <v>9.161852521355621E-7</v>
      </c>
      <c r="AE22" s="19">
        <f t="shared" si="7"/>
        <v>1.0486077223493342E-6</v>
      </c>
      <c r="AF22" s="19">
        <f t="shared" si="7"/>
        <v>1.1882282184540761E-6</v>
      </c>
      <c r="AG22" s="19">
        <f t="shared" si="7"/>
        <v>1.3330416760570548E-6</v>
      </c>
      <c r="AH22" s="19">
        <f t="shared" si="8"/>
        <v>1.480623533642923E-6</v>
      </c>
      <c r="AI22" s="19">
        <f t="shared" si="8"/>
        <v>1.6281807798785413E-6</v>
      </c>
      <c r="AJ22" s="19">
        <f t="shared" si="8"/>
        <v>1.7726282027240764E-6</v>
      </c>
      <c r="AK22" s="19">
        <f t="shared" si="8"/>
        <v>1.9106878451273904E-6</v>
      </c>
      <c r="AL22" s="19">
        <f t="shared" si="8"/>
        <v>2.0390077767088799E-6</v>
      </c>
      <c r="AM22" s="19">
        <f t="shared" si="8"/>
        <v>2.1542945297321124E-6</v>
      </c>
      <c r="AN22" s="19">
        <f t="shared" si="8"/>
        <v>2.2534520965487376E-6</v>
      </c>
      <c r="AO22" s="19">
        <f t="shared" si="8"/>
        <v>2.3337194040217042E-6</v>
      </c>
      <c r="AP22" s="19">
        <f t="shared" si="8"/>
        <v>2.392797792004711E-6</v>
      </c>
      <c r="AQ22" s="19">
        <f t="shared" si="8"/>
        <v>2.4289602996476266E-6</v>
      </c>
      <c r="AR22" s="19">
        <f t="shared" si="9"/>
        <v>2.4411355138162676E-6</v>
      </c>
      <c r="AS22" s="19">
        <f t="shared" si="9"/>
        <v>2.4289602996476266E-6</v>
      </c>
      <c r="AT22" s="19">
        <f t="shared" si="9"/>
        <v>2.3927977920047089E-6</v>
      </c>
      <c r="AU22" s="19">
        <f t="shared" si="9"/>
        <v>2.3337194040217E-6</v>
      </c>
      <c r="AV22" s="19">
        <f t="shared" si="9"/>
        <v>2.2534520965487333E-6</v>
      </c>
      <c r="AW22" s="19">
        <f t="shared" si="9"/>
        <v>2.1542945297321086E-6</v>
      </c>
      <c r="AX22" s="19">
        <f t="shared" si="9"/>
        <v>2.0390077767088748E-6</v>
      </c>
      <c r="AY22" s="19">
        <f t="shared" si="9"/>
        <v>1.9106878451273841E-6</v>
      </c>
      <c r="AZ22" s="19">
        <f t="shared" si="9"/>
        <v>1.772628202724069E-6</v>
      </c>
      <c r="BA22" s="19">
        <f t="shared" si="9"/>
        <v>1.6281807798785341E-6</v>
      </c>
      <c r="BB22" s="19">
        <f t="shared" si="10"/>
        <v>1.4806235336429149E-6</v>
      </c>
      <c r="BC22" s="19">
        <f t="shared" si="10"/>
        <v>1.3330416760570464E-6</v>
      </c>
      <c r="BD22" s="19">
        <f t="shared" si="10"/>
        <v>1.1882282184540687E-6</v>
      </c>
      <c r="BE22" s="19">
        <f t="shared" si="10"/>
        <v>1.0486077223493277E-6</v>
      </c>
      <c r="BF22" s="19">
        <f t="shared" si="10"/>
        <v>9.1618525213555554E-7</v>
      </c>
      <c r="BG22" s="19">
        <f t="shared" si="10"/>
        <v>7.9252066771654068E-7</v>
      </c>
      <c r="BH22" s="19">
        <f t="shared" si="10"/>
        <v>6.7872672830189285E-7</v>
      </c>
      <c r="BI22" s="19">
        <f t="shared" si="10"/>
        <v>5.7548811972336384E-7</v>
      </c>
      <c r="BJ22" s="19">
        <f t="shared" si="10"/>
        <v>4.8309754247104758E-7</v>
      </c>
      <c r="BK22" s="19">
        <f t="shared" si="10"/>
        <v>4.0150443706612171E-7</v>
      </c>
      <c r="BL22" s="19">
        <f t="shared" si="11"/>
        <v>3.3037176618127682E-7</v>
      </c>
      <c r="BM22" s="19">
        <f t="shared" si="11"/>
        <v>2.6913647273767602E-7</v>
      </c>
      <c r="BN22" s="19">
        <f t="shared" si="11"/>
        <v>2.170697183260911E-7</v>
      </c>
      <c r="BO22" s="19">
        <f t="shared" si="11"/>
        <v>1.7333369068491309E-7</v>
      </c>
      <c r="BP22" s="19">
        <f t="shared" si="11"/>
        <v>1.3703256311405625E-7</v>
      </c>
      <c r="BQ22" s="19">
        <f t="shared" si="11"/>
        <v>1.0725600903628693E-7</v>
      </c>
      <c r="BR22" s="19">
        <f t="shared" si="11"/>
        <v>8.3114450907681463E-8</v>
      </c>
      <c r="BS22" s="19">
        <f t="shared" si="11"/>
        <v>6.3765901265349351E-8</v>
      </c>
      <c r="BT22" s="19">
        <f t="shared" si="11"/>
        <v>4.8434801013475092E-8</v>
      </c>
      <c r="BU22" s="19">
        <f t="shared" si="11"/>
        <v>3.6423660767256142E-8</v>
      </c>
      <c r="BV22" s="19">
        <f t="shared" si="12"/>
        <v>2.7118565972364928E-8</v>
      </c>
      <c r="BW22" s="19">
        <f t="shared" si="12"/>
        <v>1.9989728858211617E-8</v>
      </c>
      <c r="BX22" s="19">
        <f t="shared" si="12"/>
        <v>1.4588281720377915E-8</v>
      </c>
      <c r="BY22" s="19">
        <f t="shared" si="12"/>
        <v>1.0540432585609662E-8</v>
      </c>
      <c r="BZ22" s="19">
        <f t="shared" si="12"/>
        <v>7.5399728751181868E-9</v>
      </c>
      <c r="CA22" s="19">
        <f t="shared" si="12"/>
        <v>5.3399622547538133E-9</v>
      </c>
      <c r="CB22" s="19">
        <f t="shared" si="12"/>
        <v>3.7442397207695413E-9</v>
      </c>
      <c r="CC22" s="19">
        <f t="shared" si="12"/>
        <v>2.5992386742425092E-9</v>
      </c>
      <c r="CD22" s="19">
        <f t="shared" si="12"/>
        <v>1.7864288738257369E-9</v>
      </c>
      <c r="CE22" s="19">
        <f t="shared" si="12"/>
        <v>1.2155766637289658E-9</v>
      </c>
      <c r="CF22" s="19">
        <f t="shared" si="12"/>
        <v>8.1890973453093914E-10</v>
      </c>
    </row>
    <row r="23" spans="1:84">
      <c r="A23" s="10">
        <f t="shared" si="13"/>
        <v>8.7263831936335937E-5</v>
      </c>
      <c r="B23" s="2">
        <v>6</v>
      </c>
      <c r="C23" s="4">
        <f t="shared" si="14"/>
        <v>-3.4999999999999996</v>
      </c>
      <c r="D23" s="19">
        <f t="shared" si="5"/>
        <v>1.167913220990829E-9</v>
      </c>
      <c r="E23" s="19">
        <f t="shared" si="5"/>
        <v>1.7336319216063128E-9</v>
      </c>
      <c r="F23" s="19">
        <f t="shared" si="5"/>
        <v>2.5477703001001636E-9</v>
      </c>
      <c r="G23" s="19">
        <f t="shared" si="5"/>
        <v>3.7069839130649823E-9</v>
      </c>
      <c r="H23" s="19">
        <f t="shared" si="5"/>
        <v>5.3399622547539084E-9</v>
      </c>
      <c r="I23" s="19">
        <f t="shared" si="5"/>
        <v>7.6157508623233378E-9</v>
      </c>
      <c r="J23" s="19">
        <f t="shared" si="5"/>
        <v>1.0753363448300825E-8</v>
      </c>
      <c r="K23" s="19">
        <f t="shared" si="5"/>
        <v>1.5032561041354867E-8</v>
      </c>
      <c r="L23" s="19">
        <f t="shared" si="5"/>
        <v>2.0805525168811475E-8</v>
      </c>
      <c r="M23" s="19">
        <f t="shared" si="5"/>
        <v>2.8508964581914046E-8</v>
      </c>
      <c r="N23" s="19">
        <f t="shared" si="6"/>
        <v>3.867597416164346E-8</v>
      </c>
      <c r="O23" s="19">
        <f t="shared" si="6"/>
        <v>5.1946720344372804E-8</v>
      </c>
      <c r="P23" s="19">
        <f t="shared" si="6"/>
        <v>6.9076776199392203E-8</v>
      </c>
      <c r="Q23" s="19">
        <f t="shared" si="6"/>
        <v>9.0941694787465352E-8</v>
      </c>
      <c r="R23" s="19">
        <f t="shared" si="6"/>
        <v>1.1853622197576462E-7</v>
      </c>
      <c r="S23" s="19">
        <f t="shared" si="6"/>
        <v>1.5296644514299403E-7</v>
      </c>
      <c r="T23" s="19">
        <f t="shared" si="6"/>
        <v>1.954331905198751E-7</v>
      </c>
      <c r="U23" s="19">
        <f t="shared" si="6"/>
        <v>2.4720515639003623E-7</v>
      </c>
      <c r="V23" s="19">
        <f t="shared" si="6"/>
        <v>3.0958063290700464E-7</v>
      </c>
      <c r="W23" s="19">
        <f t="shared" si="6"/>
        <v>3.8383723078003279E-7</v>
      </c>
      <c r="X23" s="19">
        <f t="shared" si="7"/>
        <v>4.7116982164854596E-7</v>
      </c>
      <c r="Y23" s="19">
        <f t="shared" si="7"/>
        <v>5.7261786075188502E-7</v>
      </c>
      <c r="Z23" s="19">
        <f t="shared" si="7"/>
        <v>6.8898436920314077E-7</v>
      </c>
      <c r="AA23" s="19">
        <f t="shared" si="7"/>
        <v>8.2075002311829336E-7</v>
      </c>
      <c r="AB23" s="19">
        <f t="shared" si="7"/>
        <v>9.6798692944793009E-7</v>
      </c>
      <c r="AC23" s="19">
        <f t="shared" si="7"/>
        <v>1.1302776444155808E-6</v>
      </c>
      <c r="AD23" s="19">
        <f t="shared" si="7"/>
        <v>1.3066456823337393E-6</v>
      </c>
      <c r="AE23" s="19">
        <f t="shared" si="7"/>
        <v>1.4955040475447867E-6</v>
      </c>
      <c r="AF23" s="19">
        <f t="shared" si="7"/>
        <v>1.6946280980305524E-6</v>
      </c>
      <c r="AG23" s="19">
        <f t="shared" si="7"/>
        <v>1.9011582497435323E-6</v>
      </c>
      <c r="AH23" s="19">
        <f t="shared" si="8"/>
        <v>2.1116366399554217E-6</v>
      </c>
      <c r="AI23" s="19">
        <f t="shared" si="8"/>
        <v>2.3220799299357094E-6</v>
      </c>
      <c r="AJ23" s="19">
        <f t="shared" si="8"/>
        <v>2.5280880499588287E-6</v>
      </c>
      <c r="AK23" s="19">
        <f t="shared" si="8"/>
        <v>2.724986041091454E-6</v>
      </c>
      <c r="AL23" s="19">
        <f t="shared" si="8"/>
        <v>2.9079934450716981E-6</v>
      </c>
      <c r="AM23" s="19">
        <f t="shared" si="8"/>
        <v>3.072413181928359E-6</v>
      </c>
      <c r="AN23" s="19">
        <f t="shared" si="8"/>
        <v>3.213829785447853E-6</v>
      </c>
      <c r="AO23" s="19">
        <f t="shared" si="8"/>
        <v>3.3283054665370618E-6</v>
      </c>
      <c r="AP23" s="19">
        <f t="shared" si="8"/>
        <v>3.4125619205645611E-6</v>
      </c>
      <c r="AQ23" s="19">
        <f t="shared" si="8"/>
        <v>3.4641361893751936E-6</v>
      </c>
      <c r="AR23" s="19">
        <f t="shared" si="9"/>
        <v>3.4815002442842427E-6</v>
      </c>
      <c r="AS23" s="19">
        <f t="shared" si="9"/>
        <v>3.4641361893751936E-6</v>
      </c>
      <c r="AT23" s="19">
        <f t="shared" si="9"/>
        <v>3.4125619205645573E-6</v>
      </c>
      <c r="AU23" s="19">
        <f t="shared" si="9"/>
        <v>3.3283054665370554E-6</v>
      </c>
      <c r="AV23" s="19">
        <f t="shared" si="9"/>
        <v>3.2138297854478475E-6</v>
      </c>
      <c r="AW23" s="19">
        <f t="shared" si="9"/>
        <v>3.0724131819283539E-6</v>
      </c>
      <c r="AX23" s="19">
        <f t="shared" si="9"/>
        <v>2.9079934450716905E-6</v>
      </c>
      <c r="AY23" s="19">
        <f t="shared" si="9"/>
        <v>2.7249860410914447E-6</v>
      </c>
      <c r="AZ23" s="19">
        <f t="shared" si="9"/>
        <v>2.5280880499588173E-6</v>
      </c>
      <c r="BA23" s="19">
        <f t="shared" si="9"/>
        <v>2.3220799299356992E-6</v>
      </c>
      <c r="BB23" s="19">
        <f t="shared" si="10"/>
        <v>2.1116366399554102E-6</v>
      </c>
      <c r="BC23" s="19">
        <f t="shared" si="10"/>
        <v>1.90115824974352E-6</v>
      </c>
      <c r="BD23" s="19">
        <f t="shared" si="10"/>
        <v>1.694628098030542E-6</v>
      </c>
      <c r="BE23" s="19">
        <f t="shared" si="10"/>
        <v>1.4955040475447774E-6</v>
      </c>
      <c r="BF23" s="19">
        <f t="shared" si="10"/>
        <v>1.3066456823337299E-6</v>
      </c>
      <c r="BG23" s="19">
        <f t="shared" si="10"/>
        <v>1.1302776444155717E-6</v>
      </c>
      <c r="BH23" s="19">
        <f t="shared" si="10"/>
        <v>9.6798692944792225E-7</v>
      </c>
      <c r="BI23" s="19">
        <f t="shared" si="10"/>
        <v>8.2075002311828605E-7</v>
      </c>
      <c r="BJ23" s="19">
        <f t="shared" si="10"/>
        <v>6.8898436920313463E-7</v>
      </c>
      <c r="BK23" s="19">
        <f t="shared" si="10"/>
        <v>5.726178607518794E-7</v>
      </c>
      <c r="BL23" s="19">
        <f t="shared" si="11"/>
        <v>4.7116982164854178E-7</v>
      </c>
      <c r="BM23" s="19">
        <f t="shared" si="11"/>
        <v>3.8383723078002866E-7</v>
      </c>
      <c r="BN23" s="19">
        <f t="shared" si="11"/>
        <v>3.095806329070013E-7</v>
      </c>
      <c r="BO23" s="19">
        <f t="shared" si="11"/>
        <v>2.4720515639003311E-7</v>
      </c>
      <c r="BP23" s="19">
        <f t="shared" si="11"/>
        <v>1.9543319051987304E-7</v>
      </c>
      <c r="BQ23" s="19">
        <f t="shared" si="11"/>
        <v>1.5296644514299213E-7</v>
      </c>
      <c r="BR23" s="19">
        <f t="shared" si="11"/>
        <v>1.1853622197576317E-7</v>
      </c>
      <c r="BS23" s="19">
        <f t="shared" si="11"/>
        <v>9.0941694787464227E-8</v>
      </c>
      <c r="BT23" s="19">
        <f t="shared" si="11"/>
        <v>6.9076776199391223E-8</v>
      </c>
      <c r="BU23" s="19">
        <f t="shared" si="11"/>
        <v>5.1946720344372069E-8</v>
      </c>
      <c r="BV23" s="19">
        <f t="shared" si="12"/>
        <v>3.8675974161642924E-8</v>
      </c>
      <c r="BW23" s="19">
        <f t="shared" si="12"/>
        <v>2.8508964581913646E-8</v>
      </c>
      <c r="BX23" s="19">
        <f t="shared" si="12"/>
        <v>2.080552516881114E-8</v>
      </c>
      <c r="BY23" s="19">
        <f t="shared" si="12"/>
        <v>1.5032561041354622E-8</v>
      </c>
      <c r="BZ23" s="19">
        <f t="shared" si="12"/>
        <v>1.0753363448300673E-8</v>
      </c>
      <c r="CA23" s="19">
        <f t="shared" si="12"/>
        <v>7.6157508623232037E-9</v>
      </c>
      <c r="CB23" s="19">
        <f t="shared" si="12"/>
        <v>5.3399622547538133E-9</v>
      </c>
      <c r="CC23" s="19">
        <f t="shared" si="12"/>
        <v>3.7069839130649099E-9</v>
      </c>
      <c r="CD23" s="19">
        <f t="shared" si="12"/>
        <v>2.5477703001001181E-9</v>
      </c>
      <c r="CE23" s="19">
        <f t="shared" si="12"/>
        <v>1.7336319216062758E-9</v>
      </c>
      <c r="CF23" s="19">
        <f t="shared" si="12"/>
        <v>1.1679132209908081E-9</v>
      </c>
    </row>
    <row r="24" spans="1:84">
      <c r="A24" s="10">
        <f t="shared" si="13"/>
        <v>1.2321565104567912E-4</v>
      </c>
      <c r="B24" s="2">
        <v>7</v>
      </c>
      <c r="C24" s="4">
        <f t="shared" si="14"/>
        <v>-3.3999999999999995</v>
      </c>
      <c r="D24" s="19">
        <f t="shared" si="5"/>
        <v>1.6490816950856385E-9</v>
      </c>
      <c r="E24" s="19">
        <f t="shared" si="5"/>
        <v>2.4478707977221845E-9</v>
      </c>
      <c r="F24" s="19">
        <f t="shared" si="5"/>
        <v>3.5974259813700799E-9</v>
      </c>
      <c r="G24" s="19">
        <f t="shared" si="5"/>
        <v>5.2342239176179331E-9</v>
      </c>
      <c r="H24" s="19">
        <f t="shared" si="5"/>
        <v>7.5399728751182927E-9</v>
      </c>
      <c r="I24" s="19">
        <f t="shared" si="5"/>
        <v>1.0753363448300825E-8</v>
      </c>
      <c r="J24" s="19">
        <f t="shared" si="5"/>
        <v>1.5183640791523434E-8</v>
      </c>
      <c r="K24" s="19">
        <f t="shared" si="5"/>
        <v>2.1225824657181849E-8</v>
      </c>
      <c r="L24" s="19">
        <f t="shared" si="5"/>
        <v>2.9377191811753592E-8</v>
      </c>
      <c r="M24" s="19">
        <f t="shared" si="5"/>
        <v>4.0254370609824907E-8</v>
      </c>
      <c r="N24" s="19">
        <f t="shared" si="6"/>
        <v>5.4610085649567453E-8</v>
      </c>
      <c r="O24" s="19">
        <f t="shared" si="6"/>
        <v>7.3348245486049215E-8</v>
      </c>
      <c r="P24" s="19">
        <f t="shared" si="6"/>
        <v>9.7535711676680584E-8</v>
      </c>
      <c r="Q24" s="19">
        <f t="shared" si="6"/>
        <v>1.2840875631739406E-7</v>
      </c>
      <c r="R24" s="19">
        <f t="shared" si="6"/>
        <v>1.6737195054526783E-7</v>
      </c>
      <c r="S24" s="19">
        <f t="shared" si="6"/>
        <v>2.1598707858930364E-7</v>
      </c>
      <c r="T24" s="19">
        <f t="shared" si="6"/>
        <v>2.7594969498255301E-7</v>
      </c>
      <c r="U24" s="19">
        <f t="shared" si="6"/>
        <v>3.4905118891259789E-7</v>
      </c>
      <c r="V24" s="19">
        <f t="shared" si="6"/>
        <v>4.3712473298902404E-7</v>
      </c>
      <c r="W24" s="19">
        <f t="shared" si="6"/>
        <v>5.4197430065455499E-7</v>
      </c>
      <c r="X24" s="19">
        <f t="shared" si="7"/>
        <v>6.6528703861935547E-7</v>
      </c>
      <c r="Y24" s="19">
        <f t="shared" si="7"/>
        <v>8.085306472033208E-7</v>
      </c>
      <c r="Z24" s="19">
        <f t="shared" si="7"/>
        <v>9.7283898412341502E-7</v>
      </c>
      <c r="AA24" s="19">
        <f t="shared" si="7"/>
        <v>1.158890759210028E-6</v>
      </c>
      <c r="AB24" s="19">
        <f t="shared" si="7"/>
        <v>1.3667877867505262E-6</v>
      </c>
      <c r="AC24" s="19">
        <f t="shared" si="7"/>
        <v>1.5959406403405065E-6</v>
      </c>
      <c r="AD24" s="19">
        <f t="shared" si="7"/>
        <v>1.8449705320325097E-6</v>
      </c>
      <c r="AE24" s="19">
        <f t="shared" si="7"/>
        <v>2.1116366399554217E-6</v>
      </c>
      <c r="AF24" s="19">
        <f t="shared" si="7"/>
        <v>2.3927977920047169E-6</v>
      </c>
      <c r="AG24" s="19">
        <f t="shared" si="7"/>
        <v>2.6844162843308763E-6</v>
      </c>
      <c r="AH24" s="19">
        <f t="shared" si="8"/>
        <v>2.9816096496179407E-6</v>
      </c>
      <c r="AI24" s="19">
        <f t="shared" si="8"/>
        <v>3.278753453731805E-6</v>
      </c>
      <c r="AJ24" s="19">
        <f t="shared" si="8"/>
        <v>3.5696348425741342E-6</v>
      </c>
      <c r="AK24" s="19">
        <f t="shared" si="8"/>
        <v>3.8476528212562134E-6</v>
      </c>
      <c r="AL24" s="19">
        <f t="shared" si="8"/>
        <v>4.1060574309008648E-6</v>
      </c>
      <c r="AM24" s="19">
        <f t="shared" si="8"/>
        <v>4.3382164419368795E-6</v>
      </c>
      <c r="AN24" s="19">
        <f t="shared" si="8"/>
        <v>4.5378952605800426E-6</v>
      </c>
      <c r="AO24" s="19">
        <f t="shared" si="8"/>
        <v>4.6995337683250948E-6</v>
      </c>
      <c r="AP24" s="19">
        <f t="shared" si="8"/>
        <v>4.8185030320788652E-6</v>
      </c>
      <c r="AQ24" s="19">
        <f t="shared" si="8"/>
        <v>4.8913253797537093E-6</v>
      </c>
      <c r="AR24" s="19">
        <f t="shared" si="9"/>
        <v>4.9158432502498421E-6</v>
      </c>
      <c r="AS24" s="19">
        <f t="shared" si="9"/>
        <v>4.8913253797537093E-6</v>
      </c>
      <c r="AT24" s="19">
        <f t="shared" si="9"/>
        <v>4.818503032078861E-6</v>
      </c>
      <c r="AU24" s="19">
        <f t="shared" si="9"/>
        <v>4.6995337683250863E-6</v>
      </c>
      <c r="AV24" s="19">
        <f t="shared" si="9"/>
        <v>4.5378952605800341E-6</v>
      </c>
      <c r="AW24" s="19">
        <f t="shared" si="9"/>
        <v>4.3382164419368719E-6</v>
      </c>
      <c r="AX24" s="19">
        <f t="shared" si="9"/>
        <v>4.1060574309008537E-6</v>
      </c>
      <c r="AY24" s="19">
        <f t="shared" si="9"/>
        <v>3.8476528212561998E-6</v>
      </c>
      <c r="AZ24" s="19">
        <f t="shared" si="9"/>
        <v>3.5696348425741186E-6</v>
      </c>
      <c r="BA24" s="19">
        <f t="shared" si="9"/>
        <v>3.2787534537317906E-6</v>
      </c>
      <c r="BB24" s="19">
        <f t="shared" si="10"/>
        <v>2.9816096496179251E-6</v>
      </c>
      <c r="BC24" s="19">
        <f t="shared" si="10"/>
        <v>2.6844162843308602E-6</v>
      </c>
      <c r="BD24" s="19">
        <f t="shared" si="10"/>
        <v>2.3927977920047025E-6</v>
      </c>
      <c r="BE24" s="19">
        <f t="shared" si="10"/>
        <v>2.111636639955409E-6</v>
      </c>
      <c r="BF24" s="19">
        <f t="shared" si="10"/>
        <v>1.8449705320324964E-6</v>
      </c>
      <c r="BG24" s="19">
        <f t="shared" si="10"/>
        <v>1.5959406403404938E-6</v>
      </c>
      <c r="BH24" s="19">
        <f t="shared" si="10"/>
        <v>1.3667877867505154E-6</v>
      </c>
      <c r="BI24" s="19">
        <f t="shared" si="10"/>
        <v>1.1588907592100187E-6</v>
      </c>
      <c r="BJ24" s="19">
        <f t="shared" si="10"/>
        <v>9.7283898412340655E-7</v>
      </c>
      <c r="BK24" s="19">
        <f t="shared" si="10"/>
        <v>8.0853064720331286E-7</v>
      </c>
      <c r="BL24" s="19">
        <f t="shared" si="11"/>
        <v>6.6528703861934911E-7</v>
      </c>
      <c r="BM24" s="19">
        <f t="shared" si="11"/>
        <v>5.419743006545498E-7</v>
      </c>
      <c r="BN24" s="19">
        <f t="shared" si="11"/>
        <v>4.3712473298901944E-7</v>
      </c>
      <c r="BO24" s="19">
        <f t="shared" si="11"/>
        <v>3.4905118891259418E-7</v>
      </c>
      <c r="BP24" s="19">
        <f t="shared" si="11"/>
        <v>2.7594969498254952E-7</v>
      </c>
      <c r="BQ24" s="19">
        <f t="shared" si="11"/>
        <v>2.159870785893006E-7</v>
      </c>
      <c r="BR24" s="19">
        <f t="shared" si="11"/>
        <v>1.6737195054526574E-7</v>
      </c>
      <c r="BS24" s="19">
        <f t="shared" si="11"/>
        <v>1.2840875631739247E-7</v>
      </c>
      <c r="BT24" s="19">
        <f t="shared" si="11"/>
        <v>9.7535711676679168E-8</v>
      </c>
      <c r="BU24" s="19">
        <f t="shared" si="11"/>
        <v>7.3348245486048183E-8</v>
      </c>
      <c r="BV24" s="19">
        <f t="shared" si="12"/>
        <v>5.461008564956658E-8</v>
      </c>
      <c r="BW24" s="19">
        <f t="shared" si="12"/>
        <v>4.0254370609824332E-8</v>
      </c>
      <c r="BX24" s="19">
        <f t="shared" si="12"/>
        <v>2.9377191811753066E-8</v>
      </c>
      <c r="BY24" s="19">
        <f t="shared" si="12"/>
        <v>2.1225824657181511E-8</v>
      </c>
      <c r="BZ24" s="19">
        <f t="shared" si="12"/>
        <v>1.5183640791523192E-8</v>
      </c>
      <c r="CA24" s="19">
        <f t="shared" si="12"/>
        <v>1.0753363448300633E-8</v>
      </c>
      <c r="CB24" s="19">
        <f t="shared" si="12"/>
        <v>7.5399728751181603E-9</v>
      </c>
      <c r="CC24" s="19">
        <f t="shared" si="12"/>
        <v>5.2342239176178305E-9</v>
      </c>
      <c r="CD24" s="19">
        <f t="shared" si="12"/>
        <v>3.5974259813700158E-9</v>
      </c>
      <c r="CE24" s="19">
        <f t="shared" si="12"/>
        <v>2.4478707977221361E-9</v>
      </c>
      <c r="CF24" s="19">
        <f t="shared" si="12"/>
        <v>1.6490816950856093E-9</v>
      </c>
    </row>
    <row r="25" spans="1:84">
      <c r="A25" s="10">
        <f t="shared" si="13"/>
        <v>1.7224813468823385E-4</v>
      </c>
      <c r="B25" s="2">
        <v>8</v>
      </c>
      <c r="C25" s="4">
        <f t="shared" si="14"/>
        <v>-3.2999999999999994</v>
      </c>
      <c r="D25" s="19">
        <f t="shared" si="5"/>
        <v>2.3053179000913387E-9</v>
      </c>
      <c r="E25" s="19">
        <f t="shared" si="5"/>
        <v>3.4219774459425809E-9</v>
      </c>
      <c r="F25" s="19">
        <f t="shared" si="5"/>
        <v>5.0289870622058042E-9</v>
      </c>
      <c r="G25" s="19">
        <f t="shared" si="5"/>
        <v>7.3171329997354698E-9</v>
      </c>
      <c r="H25" s="19">
        <f t="shared" si="5"/>
        <v>1.0540432585609829E-8</v>
      </c>
      <c r="I25" s="19">
        <f t="shared" si="5"/>
        <v>1.5032561041354867E-8</v>
      </c>
      <c r="J25" s="19">
        <f t="shared" si="5"/>
        <v>2.1225824657181849E-8</v>
      </c>
      <c r="K25" s="19">
        <f t="shared" si="5"/>
        <v>2.9672437497925363E-8</v>
      </c>
      <c r="L25" s="19">
        <f t="shared" si="5"/>
        <v>4.1067562838077156E-8</v>
      </c>
      <c r="M25" s="19">
        <f t="shared" si="5"/>
        <v>5.6273210357186632E-8</v>
      </c>
      <c r="N25" s="19">
        <f t="shared" si="6"/>
        <v>7.6341644169988291E-8</v>
      </c>
      <c r="O25" s="19">
        <f t="shared" si="6"/>
        <v>1.0253647455015981E-7</v>
      </c>
      <c r="P25" s="19">
        <f t="shared" si="6"/>
        <v>1.3634911035424641E-7</v>
      </c>
      <c r="Q25" s="19">
        <f t="shared" si="6"/>
        <v>1.795077862722759E-7</v>
      </c>
      <c r="R25" s="19">
        <f t="shared" si="6"/>
        <v>2.3397600902068762E-7</v>
      </c>
      <c r="S25" s="19">
        <f t="shared" si="6"/>
        <v>3.0193705984620665E-7</v>
      </c>
      <c r="T25" s="19">
        <f t="shared" si="6"/>
        <v>3.8576122290593273E-7</v>
      </c>
      <c r="U25" s="19">
        <f t="shared" si="6"/>
        <v>4.8795275349083765E-7</v>
      </c>
      <c r="V25" s="19">
        <f t="shared" si="6"/>
        <v>6.1107431762494543E-7</v>
      </c>
      <c r="W25" s="19">
        <f t="shared" si="6"/>
        <v>7.5764776263770643E-7</v>
      </c>
      <c r="X25" s="19">
        <f t="shared" si="7"/>
        <v>9.3003161905105694E-7</v>
      </c>
      <c r="Y25" s="19">
        <f t="shared" si="7"/>
        <v>1.1302776444155817E-6</v>
      </c>
      <c r="Z25" s="19">
        <f t="shared" si="7"/>
        <v>1.3599709042249218E-6</v>
      </c>
      <c r="AA25" s="19">
        <f t="shared" si="7"/>
        <v>1.6200601943608254E-6</v>
      </c>
      <c r="AB25" s="19">
        <f t="shared" si="7"/>
        <v>1.9106878451273955E-6</v>
      </c>
      <c r="AC25" s="19">
        <f t="shared" si="7"/>
        <v>2.2310298735497999E-6</v>
      </c>
      <c r="AD25" s="19">
        <f t="shared" si="7"/>
        <v>2.5791588162736284E-6</v>
      </c>
      <c r="AE25" s="19">
        <f t="shared" si="7"/>
        <v>2.951942137909161E-6</v>
      </c>
      <c r="AF25" s="19">
        <f t="shared" si="7"/>
        <v>3.3449886671145454E-6</v>
      </c>
      <c r="AG25" s="19">
        <f t="shared" si="7"/>
        <v>3.7526539346149722E-6</v>
      </c>
      <c r="AH25" s="19">
        <f t="shared" si="8"/>
        <v>4.1681125421699334E-6</v>
      </c>
      <c r="AI25" s="19">
        <f t="shared" si="8"/>
        <v>4.5835018661593379E-6</v>
      </c>
      <c r="AJ25" s="19">
        <f t="shared" si="8"/>
        <v>4.9901367069316293E-6</v>
      </c>
      <c r="AK25" s="19">
        <f t="shared" si="8"/>
        <v>5.3787892671492279E-6</v>
      </c>
      <c r="AL25" s="19">
        <f t="shared" si="8"/>
        <v>5.7400235066991338E-6</v>
      </c>
      <c r="AM25" s="19">
        <f t="shared" si="8"/>
        <v>6.0645679640196873E-6</v>
      </c>
      <c r="AN25" s="19">
        <f t="shared" si="8"/>
        <v>6.3437070486744772E-6</v>
      </c>
      <c r="AO25" s="19">
        <f t="shared" si="8"/>
        <v>6.5696680464583807E-6</v>
      </c>
      <c r="AP25" s="19">
        <f t="shared" si="8"/>
        <v>6.7359799848599601E-6</v>
      </c>
      <c r="AQ25" s="19">
        <f t="shared" si="8"/>
        <v>6.8377812856213365E-6</v>
      </c>
      <c r="AR25" s="19">
        <f t="shared" si="9"/>
        <v>6.8720558069475349E-6</v>
      </c>
      <c r="AS25" s="19">
        <f t="shared" si="9"/>
        <v>6.8377812856213365E-6</v>
      </c>
      <c r="AT25" s="19">
        <f t="shared" si="9"/>
        <v>6.7359799848599551E-6</v>
      </c>
      <c r="AU25" s="19">
        <f t="shared" si="9"/>
        <v>6.5696680464583688E-6</v>
      </c>
      <c r="AV25" s="19">
        <f t="shared" si="9"/>
        <v>6.3437070486744662E-6</v>
      </c>
      <c r="AW25" s="19">
        <f t="shared" si="9"/>
        <v>6.0645679640196763E-6</v>
      </c>
      <c r="AX25" s="19">
        <f t="shared" si="9"/>
        <v>5.7400235066991186E-6</v>
      </c>
      <c r="AY25" s="19">
        <f t="shared" si="9"/>
        <v>5.3787892671492084E-6</v>
      </c>
      <c r="AZ25" s="19">
        <f t="shared" si="9"/>
        <v>4.9901367069316082E-6</v>
      </c>
      <c r="BA25" s="19">
        <f t="shared" si="9"/>
        <v>4.5835018661593176E-6</v>
      </c>
      <c r="BB25" s="19">
        <f t="shared" si="10"/>
        <v>4.1681125421699105E-6</v>
      </c>
      <c r="BC25" s="19">
        <f t="shared" si="10"/>
        <v>3.7526539346149489E-6</v>
      </c>
      <c r="BD25" s="19">
        <f t="shared" si="10"/>
        <v>3.3449886671145246E-6</v>
      </c>
      <c r="BE25" s="19">
        <f t="shared" si="10"/>
        <v>2.9519421379091428E-6</v>
      </c>
      <c r="BF25" s="19">
        <f t="shared" si="10"/>
        <v>2.5791588162736102E-6</v>
      </c>
      <c r="BG25" s="19">
        <f t="shared" si="10"/>
        <v>2.2310298735497826E-6</v>
      </c>
      <c r="BH25" s="19">
        <f t="shared" si="10"/>
        <v>1.9106878451273802E-6</v>
      </c>
      <c r="BI25" s="19">
        <f t="shared" si="10"/>
        <v>1.6200601943608125E-6</v>
      </c>
      <c r="BJ25" s="19">
        <f t="shared" si="10"/>
        <v>1.3599709042249097E-6</v>
      </c>
      <c r="BK25" s="19">
        <f t="shared" si="10"/>
        <v>1.1302776444155707E-6</v>
      </c>
      <c r="BL25" s="19">
        <f t="shared" si="11"/>
        <v>9.3003161905104784E-7</v>
      </c>
      <c r="BM25" s="19">
        <f t="shared" si="11"/>
        <v>7.5764776263769912E-7</v>
      </c>
      <c r="BN25" s="19">
        <f t="shared" si="11"/>
        <v>6.1107431762493887E-7</v>
      </c>
      <c r="BO25" s="19">
        <f t="shared" si="11"/>
        <v>4.8795275349083246E-7</v>
      </c>
      <c r="BP25" s="19">
        <f t="shared" si="11"/>
        <v>3.8576122290592791E-7</v>
      </c>
      <c r="BQ25" s="19">
        <f t="shared" si="11"/>
        <v>3.0193705984620237E-7</v>
      </c>
      <c r="BR25" s="19">
        <f t="shared" si="11"/>
        <v>2.3397600902068469E-7</v>
      </c>
      <c r="BS25" s="19">
        <f t="shared" si="11"/>
        <v>1.795077862722737E-7</v>
      </c>
      <c r="BT25" s="19">
        <f t="shared" si="11"/>
        <v>1.3634911035424445E-7</v>
      </c>
      <c r="BU25" s="19">
        <f t="shared" si="11"/>
        <v>1.0253647455015837E-7</v>
      </c>
      <c r="BV25" s="19">
        <f t="shared" si="12"/>
        <v>7.6341644169987074E-8</v>
      </c>
      <c r="BW25" s="19">
        <f t="shared" si="12"/>
        <v>5.6273210357185838E-8</v>
      </c>
      <c r="BX25" s="19">
        <f t="shared" si="12"/>
        <v>4.1067562838076414E-8</v>
      </c>
      <c r="BY25" s="19">
        <f t="shared" si="12"/>
        <v>2.9672437497924887E-8</v>
      </c>
      <c r="BZ25" s="19">
        <f t="shared" si="12"/>
        <v>2.1225824657181511E-8</v>
      </c>
      <c r="CA25" s="19">
        <f t="shared" si="12"/>
        <v>1.5032561041354599E-8</v>
      </c>
      <c r="CB25" s="19">
        <f t="shared" si="12"/>
        <v>1.0540432585609642E-8</v>
      </c>
      <c r="CC25" s="19">
        <f t="shared" si="12"/>
        <v>7.3171329997353267E-9</v>
      </c>
      <c r="CD25" s="19">
        <f t="shared" si="12"/>
        <v>5.0289870622057157E-9</v>
      </c>
      <c r="CE25" s="19">
        <f t="shared" si="12"/>
        <v>3.4219774459425139E-9</v>
      </c>
      <c r="CF25" s="19">
        <f t="shared" si="12"/>
        <v>2.3053179000912974E-9</v>
      </c>
    </row>
    <row r="26" spans="1:84">
      <c r="A26" s="10">
        <f t="shared" si="13"/>
        <v>2.3839669712153567E-4</v>
      </c>
      <c r="B26" s="2">
        <v>9</v>
      </c>
      <c r="C26" s="4">
        <f t="shared" si="14"/>
        <v>-3.1999999999999993</v>
      </c>
      <c r="D26" s="19">
        <f t="shared" si="5"/>
        <v>3.1906306224544025E-9</v>
      </c>
      <c r="E26" s="19">
        <f t="shared" si="5"/>
        <v>4.7361216550394681E-9</v>
      </c>
      <c r="F26" s="19">
        <f t="shared" si="5"/>
        <v>6.9602722123335482E-9</v>
      </c>
      <c r="G26" s="19">
        <f t="shared" si="5"/>
        <v>1.0127136312350949E-8</v>
      </c>
      <c r="H26" s="19">
        <f t="shared" si="5"/>
        <v>1.458828172037815E-8</v>
      </c>
      <c r="I26" s="19">
        <f t="shared" si="5"/>
        <v>2.0805525168811475E-8</v>
      </c>
      <c r="J26" s="19">
        <f t="shared" si="5"/>
        <v>2.9377191811753592E-8</v>
      </c>
      <c r="K26" s="19">
        <f t="shared" si="5"/>
        <v>4.1067562838077156E-8</v>
      </c>
      <c r="L26" s="19">
        <f t="shared" si="5"/>
        <v>5.6838765523638989E-8</v>
      </c>
      <c r="M26" s="19">
        <f t="shared" si="5"/>
        <v>7.7883847682067813E-8</v>
      </c>
      <c r="N26" s="19">
        <f t="shared" si="6"/>
        <v>1.0565917509582168E-7</v>
      </c>
      <c r="O26" s="19">
        <f t="shared" si="6"/>
        <v>1.4191362310824646E-7</v>
      </c>
      <c r="P26" s="19">
        <f t="shared" si="6"/>
        <v>1.8871134728248865E-7</v>
      </c>
      <c r="Q26" s="19">
        <f t="shared" si="6"/>
        <v>2.4844427739299298E-7</v>
      </c>
      <c r="R26" s="19">
        <f t="shared" si="6"/>
        <v>3.2382996690890012E-7</v>
      </c>
      <c r="S26" s="19">
        <f t="shared" si="6"/>
        <v>4.1789014398447392E-7</v>
      </c>
      <c r="T26" s="19">
        <f t="shared" si="6"/>
        <v>5.3390535453282229E-7</v>
      </c>
      <c r="U26" s="19">
        <f t="shared" si="6"/>
        <v>6.7534156462201115E-7</v>
      </c>
      <c r="V26" s="19">
        <f t="shared" si="6"/>
        <v>8.4574558256470022E-7</v>
      </c>
      <c r="W26" s="19">
        <f t="shared" si="6"/>
        <v>1.0486077223493361E-6</v>
      </c>
      <c r="X26" s="19">
        <f t="shared" si="7"/>
        <v>1.2871922624977587E-6</v>
      </c>
      <c r="Y26" s="19">
        <f t="shared" si="7"/>
        <v>1.5643388983380998E-6</v>
      </c>
      <c r="Z26" s="19">
        <f t="shared" si="7"/>
        <v>1.8822414090894453E-6</v>
      </c>
      <c r="AA26" s="19">
        <f t="shared" si="7"/>
        <v>2.242212957328915E-6</v>
      </c>
      <c r="AB26" s="19">
        <f t="shared" si="7"/>
        <v>2.6444505325592395E-6</v>
      </c>
      <c r="AC26" s="19">
        <f t="shared" si="7"/>
        <v>3.0878137170914851E-6</v>
      </c>
      <c r="AD26" s="19">
        <f t="shared" si="7"/>
        <v>3.5696348425741406E-6</v>
      </c>
      <c r="AE26" s="19">
        <f t="shared" si="7"/>
        <v>4.085578384028217E-6</v>
      </c>
      <c r="AF26" s="19">
        <f t="shared" si="7"/>
        <v>4.6295668257448384E-6</v>
      </c>
      <c r="AG26" s="19">
        <f t="shared" si="7"/>
        <v>5.1937880492673696E-6</v>
      </c>
      <c r="AH26" s="19">
        <f t="shared" si="8"/>
        <v>5.7687954942599253E-6</v>
      </c>
      <c r="AI26" s="19">
        <f t="shared" si="8"/>
        <v>6.3437070486744882E-6</v>
      </c>
      <c r="AJ26" s="19">
        <f t="shared" si="8"/>
        <v>6.9065021300268456E-6</v>
      </c>
      <c r="AK26" s="19">
        <f t="shared" si="8"/>
        <v>7.4444091840068793E-6</v>
      </c>
      <c r="AL26" s="19">
        <f t="shared" si="8"/>
        <v>7.9443684419215023E-6</v>
      </c>
      <c r="AM26" s="19">
        <f t="shared" si="8"/>
        <v>8.3935479168363399E-6</v>
      </c>
      <c r="AN26" s="19">
        <f t="shared" si="8"/>
        <v>8.7798849644895847E-6</v>
      </c>
      <c r="AO26" s="19">
        <f t="shared" si="8"/>
        <v>9.0926219102188954E-6</v>
      </c>
      <c r="AP26" s="19">
        <f t="shared" si="8"/>
        <v>9.3228027297591439E-6</v>
      </c>
      <c r="AQ26" s="19">
        <f t="shared" si="8"/>
        <v>9.4636988498135922E-6</v>
      </c>
      <c r="AR26" s="19">
        <f t="shared" si="9"/>
        <v>9.5111358377053715E-6</v>
      </c>
      <c r="AS26" s="19">
        <f t="shared" si="9"/>
        <v>9.4636988498135922E-6</v>
      </c>
      <c r="AT26" s="19">
        <f t="shared" si="9"/>
        <v>9.3228027297591355E-6</v>
      </c>
      <c r="AU26" s="19">
        <f t="shared" si="9"/>
        <v>9.0926219102188784E-6</v>
      </c>
      <c r="AV26" s="19">
        <f t="shared" si="9"/>
        <v>8.7798849644895695E-6</v>
      </c>
      <c r="AW26" s="19">
        <f t="shared" si="9"/>
        <v>8.3935479168363247E-6</v>
      </c>
      <c r="AX26" s="19">
        <f t="shared" si="9"/>
        <v>7.9443684419214803E-6</v>
      </c>
      <c r="AY26" s="19">
        <f t="shared" si="9"/>
        <v>7.4444091840068539E-6</v>
      </c>
      <c r="AZ26" s="19">
        <f t="shared" si="9"/>
        <v>6.9065021300268151E-6</v>
      </c>
      <c r="BA26" s="19">
        <f t="shared" si="9"/>
        <v>6.3437070486744611E-6</v>
      </c>
      <c r="BB26" s="19">
        <f t="shared" si="10"/>
        <v>5.768795494259894E-6</v>
      </c>
      <c r="BC26" s="19">
        <f t="shared" si="10"/>
        <v>5.1937880492673383E-6</v>
      </c>
      <c r="BD26" s="19">
        <f t="shared" si="10"/>
        <v>4.6295668257448087E-6</v>
      </c>
      <c r="BE26" s="19">
        <f t="shared" si="10"/>
        <v>4.0855783840281916E-6</v>
      </c>
      <c r="BF26" s="19">
        <f t="shared" si="10"/>
        <v>3.5696348425741156E-6</v>
      </c>
      <c r="BG26" s="19">
        <f t="shared" si="10"/>
        <v>3.0878137170914601E-6</v>
      </c>
      <c r="BH26" s="19">
        <f t="shared" si="10"/>
        <v>2.6444505325592183E-6</v>
      </c>
      <c r="BI26" s="19">
        <f t="shared" si="10"/>
        <v>2.2422129573288955E-6</v>
      </c>
      <c r="BJ26" s="19">
        <f t="shared" si="10"/>
        <v>1.8822414090894288E-6</v>
      </c>
      <c r="BK26" s="19">
        <f t="shared" si="10"/>
        <v>1.5643388983380846E-6</v>
      </c>
      <c r="BL26" s="19">
        <f t="shared" si="11"/>
        <v>1.2871922624977462E-6</v>
      </c>
      <c r="BM26" s="19">
        <f t="shared" si="11"/>
        <v>1.0486077223493249E-6</v>
      </c>
      <c r="BN26" s="19">
        <f t="shared" si="11"/>
        <v>8.4574558256469111E-7</v>
      </c>
      <c r="BO26" s="19">
        <f t="shared" si="11"/>
        <v>6.7534156462200331E-7</v>
      </c>
      <c r="BP26" s="19">
        <f t="shared" si="11"/>
        <v>5.3390535453281658E-7</v>
      </c>
      <c r="BQ26" s="19">
        <f t="shared" si="11"/>
        <v>4.1789014398446874E-7</v>
      </c>
      <c r="BR26" s="19">
        <f t="shared" si="11"/>
        <v>3.2382996690889615E-7</v>
      </c>
      <c r="BS26" s="19">
        <f t="shared" si="11"/>
        <v>2.4844427739298948E-7</v>
      </c>
      <c r="BT26" s="19">
        <f t="shared" si="11"/>
        <v>1.8871134728248593E-7</v>
      </c>
      <c r="BU26" s="19">
        <f t="shared" si="11"/>
        <v>1.4191362310824445E-7</v>
      </c>
      <c r="BV26" s="19">
        <f t="shared" si="12"/>
        <v>1.0565917509582001E-7</v>
      </c>
      <c r="BW26" s="19">
        <f t="shared" si="12"/>
        <v>7.7883847682066556E-8</v>
      </c>
      <c r="BX26" s="19">
        <f t="shared" si="12"/>
        <v>5.6838765523638076E-8</v>
      </c>
      <c r="BY26" s="19">
        <f t="shared" si="12"/>
        <v>4.1067562838076414E-8</v>
      </c>
      <c r="BZ26" s="19">
        <f t="shared" si="12"/>
        <v>2.9377191811753066E-8</v>
      </c>
      <c r="CA26" s="19">
        <f t="shared" si="12"/>
        <v>2.0805525168811104E-8</v>
      </c>
      <c r="CB26" s="19">
        <f t="shared" si="12"/>
        <v>1.4588281720377887E-8</v>
      </c>
      <c r="CC26" s="19">
        <f t="shared" si="12"/>
        <v>1.0127136312350768E-8</v>
      </c>
      <c r="CD26" s="19">
        <f t="shared" si="12"/>
        <v>6.9602722123334249E-9</v>
      </c>
      <c r="CE26" s="19">
        <f t="shared" si="12"/>
        <v>4.7361216550393837E-9</v>
      </c>
      <c r="CF26" s="19">
        <f t="shared" si="12"/>
        <v>3.1906306224543458E-9</v>
      </c>
    </row>
    <row r="27" spans="1:84">
      <c r="A27" s="10">
        <f t="shared" si="13"/>
        <v>3.2666529393217929E-4</v>
      </c>
      <c r="B27" s="2">
        <v>10</v>
      </c>
      <c r="C27" s="4">
        <f t="shared" si="14"/>
        <v>-3.0999999999999992</v>
      </c>
      <c r="D27" s="19">
        <f t="shared" si="5"/>
        <v>4.3719913182426602E-9</v>
      </c>
      <c r="E27" s="19">
        <f t="shared" si="5"/>
        <v>6.4897147956429012E-9</v>
      </c>
      <c r="F27" s="19">
        <f t="shared" si="5"/>
        <v>9.5373778057452765E-9</v>
      </c>
      <c r="G27" s="19">
        <f t="shared" si="5"/>
        <v>1.3876802825329585E-8</v>
      </c>
      <c r="H27" s="19">
        <f t="shared" si="5"/>
        <v>1.9989728858211904E-8</v>
      </c>
      <c r="I27" s="19">
        <f t="shared" si="5"/>
        <v>2.8508964581914046E-8</v>
      </c>
      <c r="J27" s="19">
        <f t="shared" si="5"/>
        <v>4.0254370609824907E-8</v>
      </c>
      <c r="K27" s="19">
        <f t="shared" si="5"/>
        <v>5.6273210357186632E-8</v>
      </c>
      <c r="L27" s="19">
        <f t="shared" si="5"/>
        <v>7.7883847682067813E-8</v>
      </c>
      <c r="M27" s="19">
        <f t="shared" si="5"/>
        <v>1.0672106745950985E-7</v>
      </c>
      <c r="N27" s="19">
        <f t="shared" si="6"/>
        <v>1.4478046846308496E-7</v>
      </c>
      <c r="O27" s="19">
        <f t="shared" si="6"/>
        <v>1.9445846341571696E-7</v>
      </c>
      <c r="P27" s="19">
        <f t="shared" si="6"/>
        <v>2.5858348069706921E-7</v>
      </c>
      <c r="Q27" s="19">
        <f t="shared" si="6"/>
        <v>3.4043308435173065E-7</v>
      </c>
      <c r="R27" s="19">
        <f t="shared" si="6"/>
        <v>4.4373102732381634E-7</v>
      </c>
      <c r="S27" s="19">
        <f t="shared" si="6"/>
        <v>5.7261786075188502E-7</v>
      </c>
      <c r="T27" s="19">
        <f t="shared" si="6"/>
        <v>7.3158878321839567E-7</v>
      </c>
      <c r="U27" s="19">
        <f t="shared" si="6"/>
        <v>9.253930669995766E-7</v>
      </c>
      <c r="V27" s="19">
        <f t="shared" si="6"/>
        <v>1.1588907592100293E-6</v>
      </c>
      <c r="W27" s="19">
        <f t="shared" si="6"/>
        <v>1.436864495090586E-6</v>
      </c>
      <c r="X27" s="19">
        <f t="shared" si="7"/>
        <v>1.7637871826793552E-6</v>
      </c>
      <c r="Y27" s="19">
        <f t="shared" si="7"/>
        <v>2.1435499409399908E-6</v>
      </c>
      <c r="Z27" s="19">
        <f t="shared" si="7"/>
        <v>2.5791588162736284E-6</v>
      </c>
      <c r="AA27" s="19">
        <f t="shared" si="7"/>
        <v>3.0724131819283675E-6</v>
      </c>
      <c r="AB27" s="19">
        <f t="shared" si="7"/>
        <v>3.6235829646044846E-6</v>
      </c>
      <c r="AC27" s="19">
        <f t="shared" si="7"/>
        <v>4.2311054963453384E-6</v>
      </c>
      <c r="AD27" s="19">
        <f t="shared" si="7"/>
        <v>4.8913253797537263E-6</v>
      </c>
      <c r="AE27" s="19">
        <f t="shared" si="7"/>
        <v>5.5983018213593012E-6</v>
      </c>
      <c r="AF27" s="19">
        <f t="shared" si="7"/>
        <v>6.3437070486744882E-6</v>
      </c>
      <c r="AG27" s="19">
        <f t="shared" si="7"/>
        <v>7.1168364336457861E-6</v>
      </c>
      <c r="AH27" s="19">
        <f t="shared" si="8"/>
        <v>7.9047457390164264E-6</v>
      </c>
      <c r="AI27" s="19">
        <f t="shared" si="8"/>
        <v>8.6925236494297438E-6</v>
      </c>
      <c r="AJ27" s="19">
        <f t="shared" si="8"/>
        <v>9.4636988498136108E-6</v>
      </c>
      <c r="AK27" s="19">
        <f t="shared" si="8"/>
        <v>1.0200770998959199E-5</v>
      </c>
      <c r="AL27" s="19">
        <f t="shared" si="8"/>
        <v>1.0885844827215858E-5</v>
      </c>
      <c r="AM27" s="19">
        <f t="shared" si="8"/>
        <v>1.1501337185008691E-5</v>
      </c>
      <c r="AN27" s="19">
        <f t="shared" si="8"/>
        <v>1.2030719121723188E-5</v>
      </c>
      <c r="AO27" s="19">
        <f t="shared" si="8"/>
        <v>1.2459249833489026E-5</v>
      </c>
      <c r="AP27" s="19">
        <f t="shared" si="8"/>
        <v>1.2774657244667768E-5</v>
      </c>
      <c r="AQ27" s="19">
        <f t="shared" si="8"/>
        <v>1.2967721465050089E-5</v>
      </c>
      <c r="AR27" s="19">
        <f t="shared" si="9"/>
        <v>1.3032722439392554E-5</v>
      </c>
      <c r="AS27" s="19">
        <f t="shared" si="9"/>
        <v>1.2967721465050089E-5</v>
      </c>
      <c r="AT27" s="19">
        <f t="shared" si="9"/>
        <v>1.2774657244667754E-5</v>
      </c>
      <c r="AU27" s="19">
        <f t="shared" si="9"/>
        <v>1.2459249833489004E-5</v>
      </c>
      <c r="AV27" s="19">
        <f t="shared" si="9"/>
        <v>1.2030719121723165E-5</v>
      </c>
      <c r="AW27" s="19">
        <f t="shared" si="9"/>
        <v>1.1501337185008671E-5</v>
      </c>
      <c r="AX27" s="19">
        <f t="shared" si="9"/>
        <v>1.0885844827215831E-5</v>
      </c>
      <c r="AY27" s="19">
        <f t="shared" si="9"/>
        <v>1.0200770998959162E-5</v>
      </c>
      <c r="AZ27" s="19">
        <f t="shared" si="9"/>
        <v>9.4636988498135668E-6</v>
      </c>
      <c r="BA27" s="19">
        <f t="shared" si="9"/>
        <v>8.6925236494297048E-6</v>
      </c>
      <c r="BB27" s="19">
        <f t="shared" si="10"/>
        <v>7.9047457390163857E-6</v>
      </c>
      <c r="BC27" s="19">
        <f t="shared" si="10"/>
        <v>7.1168364336457429E-6</v>
      </c>
      <c r="BD27" s="19">
        <f t="shared" si="10"/>
        <v>6.3437070486744501E-6</v>
      </c>
      <c r="BE27" s="19">
        <f t="shared" si="10"/>
        <v>5.5983018213592665E-6</v>
      </c>
      <c r="BF27" s="19">
        <f t="shared" si="10"/>
        <v>4.8913253797536915E-6</v>
      </c>
      <c r="BG27" s="19">
        <f t="shared" si="10"/>
        <v>4.2311054963453045E-6</v>
      </c>
      <c r="BH27" s="19">
        <f t="shared" si="10"/>
        <v>3.6235829646044554E-6</v>
      </c>
      <c r="BI27" s="19">
        <f t="shared" si="10"/>
        <v>3.0724131819283399E-6</v>
      </c>
      <c r="BJ27" s="19">
        <f t="shared" si="10"/>
        <v>2.579158816273606E-6</v>
      </c>
      <c r="BK27" s="19">
        <f t="shared" si="10"/>
        <v>2.14354994093997E-6</v>
      </c>
      <c r="BL27" s="19">
        <f t="shared" si="11"/>
        <v>1.763787182679338E-6</v>
      </c>
      <c r="BM27" s="19">
        <f t="shared" si="11"/>
        <v>1.4368644950905709E-6</v>
      </c>
      <c r="BN27" s="19">
        <f t="shared" si="11"/>
        <v>1.1588907592100168E-6</v>
      </c>
      <c r="BO27" s="19">
        <f t="shared" si="11"/>
        <v>9.2539306699956591E-7</v>
      </c>
      <c r="BP27" s="19">
        <f t="shared" si="11"/>
        <v>7.3158878321838794E-7</v>
      </c>
      <c r="BQ27" s="19">
        <f t="shared" si="11"/>
        <v>5.7261786075187792E-7</v>
      </c>
      <c r="BR27" s="19">
        <f t="shared" si="11"/>
        <v>4.4373102732381078E-7</v>
      </c>
      <c r="BS27" s="19">
        <f t="shared" si="11"/>
        <v>3.4043308435172646E-7</v>
      </c>
      <c r="BT27" s="19">
        <f t="shared" si="11"/>
        <v>2.5858348069706555E-7</v>
      </c>
      <c r="BU27" s="19">
        <f t="shared" si="11"/>
        <v>1.9445846341571418E-7</v>
      </c>
      <c r="BV27" s="19">
        <f t="shared" si="12"/>
        <v>1.4478046846308292E-7</v>
      </c>
      <c r="BW27" s="19">
        <f t="shared" si="12"/>
        <v>1.0672106745950834E-7</v>
      </c>
      <c r="BX27" s="19">
        <f t="shared" si="12"/>
        <v>7.7883847682066556E-8</v>
      </c>
      <c r="BY27" s="19">
        <f t="shared" si="12"/>
        <v>5.6273210357185725E-8</v>
      </c>
      <c r="BZ27" s="19">
        <f t="shared" si="12"/>
        <v>4.0254370609824332E-8</v>
      </c>
      <c r="CA27" s="19">
        <f t="shared" si="12"/>
        <v>2.850896458191354E-8</v>
      </c>
      <c r="CB27" s="19">
        <f t="shared" si="12"/>
        <v>1.9989728858211547E-8</v>
      </c>
      <c r="CC27" s="19">
        <f t="shared" si="12"/>
        <v>1.387680282532931E-8</v>
      </c>
      <c r="CD27" s="19">
        <f t="shared" si="12"/>
        <v>9.5373778057451078E-9</v>
      </c>
      <c r="CE27" s="19">
        <f t="shared" si="12"/>
        <v>6.4897147956427622E-9</v>
      </c>
      <c r="CF27" s="19">
        <f t="shared" si="12"/>
        <v>4.3719913182425832E-9</v>
      </c>
    </row>
    <row r="28" spans="1:84">
      <c r="A28" s="10">
        <f t="shared" si="13"/>
        <v>4.4316230536277184E-4</v>
      </c>
      <c r="B28" s="2">
        <v>11</v>
      </c>
      <c r="C28" s="4">
        <f t="shared" si="14"/>
        <v>-2.9999999999999991</v>
      </c>
      <c r="D28" s="19">
        <f t="shared" ref="D28:M37" si="15">1/(2*PI()*sigma1*sigma2*SQRT(1-rho^2))*EXP(-1/(2*(1-rho^2))*(($C28-media1)^2/sigma1^2+(D$17-media2)^2/sigma2^2-2*rho/(sigma1*sigma2)*($C28-media1)*(D$17-media2)))*sigma1*sigma2*0.1^2</f>
        <v>5.9311527352541434E-9</v>
      </c>
      <c r="E28" s="19">
        <f t="shared" si="15"/>
        <v>8.8041093541485853E-9</v>
      </c>
      <c r="F28" s="19">
        <f t="shared" si="15"/>
        <v>1.2938645194390702E-8</v>
      </c>
      <c r="G28" s="19">
        <f t="shared" si="15"/>
        <v>1.8825617674629552E-8</v>
      </c>
      <c r="H28" s="19">
        <f t="shared" si="15"/>
        <v>2.7118565972365319E-8</v>
      </c>
      <c r="I28" s="19">
        <f t="shared" si="15"/>
        <v>3.867597416164346E-8</v>
      </c>
      <c r="J28" s="19">
        <f t="shared" si="15"/>
        <v>5.4610085649567453E-8</v>
      </c>
      <c r="K28" s="19">
        <f t="shared" si="15"/>
        <v>7.6341644169988291E-8</v>
      </c>
      <c r="L28" s="19">
        <f t="shared" si="15"/>
        <v>1.0565917509582168E-7</v>
      </c>
      <c r="M28" s="19">
        <f t="shared" si="15"/>
        <v>1.4478046846308496E-7</v>
      </c>
      <c r="N28" s="19">
        <f t="shared" ref="N28:W37" si="16">1/(2*PI()*sigma1*sigma2*SQRT(1-rho^2))*EXP(-1/(2*(1-rho^2))*(($C28-media1)^2/sigma1^2+(N$17-media2)^2/sigma2^2-2*rho/(sigma1*sigma2)*($C28-media1)*(N$17-media2)))*sigma1*sigma2*0.1^2</f>
        <v>1.9641280346397545E-7</v>
      </c>
      <c r="O28" s="19">
        <f t="shared" si="16"/>
        <v>2.6380721351593267E-7</v>
      </c>
      <c r="P28" s="19">
        <f t="shared" si="16"/>
        <v>3.5080081527802129E-7</v>
      </c>
      <c r="Q28" s="19">
        <f t="shared" si="16"/>
        <v>4.6184003408208541E-7</v>
      </c>
      <c r="R28" s="19">
        <f t="shared" si="16"/>
        <v>6.0197660627712808E-7</v>
      </c>
      <c r="S28" s="19">
        <f t="shared" si="16"/>
        <v>7.7682770706394405E-7</v>
      </c>
      <c r="T28" s="19">
        <f t="shared" si="16"/>
        <v>9.9249163523297754E-7</v>
      </c>
      <c r="U28" s="19">
        <f t="shared" si="16"/>
        <v>1.2554113723002389E-6</v>
      </c>
      <c r="V28" s="19">
        <f t="shared" si="16"/>
        <v>1.5721801796971917E-6</v>
      </c>
      <c r="W28" s="19">
        <f t="shared" si="16"/>
        <v>1.9492862999718039E-6</v>
      </c>
      <c r="X28" s="19">
        <f t="shared" ref="X28:AG37" si="17">1/(2*PI()*sigma1*sigma2*SQRT(1-rho^2))*EXP(-1/(2*(1-rho^2))*(($C28-media1)^2/sigma1^2+(X$17-media2)^2/sigma2^2-2*rho/(sigma1*sigma2)*($C28-media1)*(X$17-media2)))*sigma1*sigma2*0.1^2</f>
        <v>2.3927977920047212E-6</v>
      </c>
      <c r="Y28" s="19">
        <f t="shared" si="17"/>
        <v>2.9079934450717083E-6</v>
      </c>
      <c r="Z28" s="19">
        <f t="shared" si="17"/>
        <v>3.4989513368807427E-6</v>
      </c>
      <c r="AA28" s="19">
        <f t="shared" si="17"/>
        <v>4.1681125421699368E-6</v>
      </c>
      <c r="AB28" s="19">
        <f t="shared" si="17"/>
        <v>4.9158432502498641E-6</v>
      </c>
      <c r="AC28" s="19">
        <f t="shared" si="17"/>
        <v>5.7400235066991491E-6</v>
      </c>
      <c r="AD28" s="19">
        <f t="shared" si="17"/>
        <v>6.635694308012824E-6</v>
      </c>
      <c r="AE28" s="19">
        <f t="shared" si="17"/>
        <v>7.5947962252313169E-6</v>
      </c>
      <c r="AF28" s="19">
        <f t="shared" si="17"/>
        <v>8.606031593978639E-6</v>
      </c>
      <c r="AG28" s="19">
        <f t="shared" si="17"/>
        <v>9.6548782481895265E-6</v>
      </c>
      <c r="AH28" s="19">
        <f t="shared" ref="AH28:AQ37" si="18">1/(2*PI()*sigma1*sigma2*SQRT(1-rho^2))*EXP(-1/(2*(1-rho^2))*(($C28-media1)^2/sigma1^2+(AH$17-media2)^2/sigma2^2-2*rho/(sigma1*sigma2)*($C28-media1)*(AH$17-media2)))*sigma1*sigma2*0.1^2</f>
        <v>1.0723775711956604E-5</v>
      </c>
      <c r="AI28" s="19">
        <f t="shared" si="18"/>
        <v>1.1792494922039307E-5</v>
      </c>
      <c r="AJ28" s="19">
        <f t="shared" si="18"/>
        <v>1.2838690480578397E-5</v>
      </c>
      <c r="AK28" s="19">
        <f t="shared" si="18"/>
        <v>1.3838620987128837E-5</v>
      </c>
      <c r="AL28" s="19">
        <f t="shared" si="18"/>
        <v>1.4768009271447015E-5</v>
      </c>
      <c r="AM28" s="19">
        <f t="shared" si="18"/>
        <v>1.5603001593188021E-5</v>
      </c>
      <c r="AN28" s="19">
        <f t="shared" si="18"/>
        <v>1.6321174364674766E-5</v>
      </c>
      <c r="AO28" s="19">
        <f t="shared" si="18"/>
        <v>1.690252984281236E-5</v>
      </c>
      <c r="AP28" s="19">
        <f t="shared" si="18"/>
        <v>1.7330419422950901E-5</v>
      </c>
      <c r="AQ28" s="19">
        <f t="shared" si="18"/>
        <v>1.7592335171507462E-5</v>
      </c>
      <c r="AR28" s="19">
        <f t="shared" ref="AR28:BA37" si="19">1/(2*PI()*sigma1*sigma2*SQRT(1-rho^2))*EXP(-1/(2*(1-rho^2))*(($C28-media1)^2/sigma1^2+(AR$17-media2)^2/sigma2^2-2*rho/(sigma1*sigma2)*($C28-media1)*(AR$17-media2)))*sigma1*sigma2*0.1^2</f>
        <v>1.7680517118520215E-5</v>
      </c>
      <c r="AS28" s="19">
        <f t="shared" si="19"/>
        <v>1.7592335171507462E-5</v>
      </c>
      <c r="AT28" s="19">
        <f t="shared" si="19"/>
        <v>1.7330419422950884E-5</v>
      </c>
      <c r="AU28" s="19">
        <f t="shared" si="19"/>
        <v>1.690252984281233E-5</v>
      </c>
      <c r="AV28" s="19">
        <f t="shared" si="19"/>
        <v>1.6321174364674736E-5</v>
      </c>
      <c r="AW28" s="19">
        <f t="shared" si="19"/>
        <v>1.5603001593187994E-5</v>
      </c>
      <c r="AX28" s="19">
        <f t="shared" si="19"/>
        <v>1.4768009271446974E-5</v>
      </c>
      <c r="AY28" s="19">
        <f t="shared" si="19"/>
        <v>1.3838620987128786E-5</v>
      </c>
      <c r="AZ28" s="19">
        <f t="shared" si="19"/>
        <v>1.2838690480578338E-5</v>
      </c>
      <c r="BA28" s="19">
        <f t="shared" si="19"/>
        <v>1.1792494922039254E-5</v>
      </c>
      <c r="BB28" s="19">
        <f t="shared" ref="BB28:BK37" si="20">1/(2*PI()*sigma1*sigma2*SQRT(1-rho^2))*EXP(-1/(2*(1-rho^2))*(($C28-media1)^2/sigma1^2+(BB$17-media2)^2/sigma2^2-2*rho/(sigma1*sigma2)*($C28-media1)*(BB$17-media2)))*sigma1*sigma2*0.1^2</f>
        <v>1.0723775711956548E-5</v>
      </c>
      <c r="BC28" s="19">
        <f t="shared" si="20"/>
        <v>9.6548782481894656E-6</v>
      </c>
      <c r="BD28" s="19">
        <f t="shared" si="20"/>
        <v>8.6060315939785848E-6</v>
      </c>
      <c r="BE28" s="19">
        <f t="shared" si="20"/>
        <v>7.5947962252312695E-6</v>
      </c>
      <c r="BF28" s="19">
        <f t="shared" si="20"/>
        <v>6.6356943080127766E-6</v>
      </c>
      <c r="BG28" s="19">
        <f t="shared" si="20"/>
        <v>5.7400235066991033E-6</v>
      </c>
      <c r="BH28" s="19">
        <f t="shared" si="20"/>
        <v>4.9158432502498252E-6</v>
      </c>
      <c r="BI28" s="19">
        <f t="shared" si="20"/>
        <v>4.1681125421699029E-6</v>
      </c>
      <c r="BJ28" s="19">
        <f t="shared" si="20"/>
        <v>3.4989513368807118E-6</v>
      </c>
      <c r="BK28" s="19">
        <f t="shared" si="20"/>
        <v>2.9079934450716804E-6</v>
      </c>
      <c r="BL28" s="19">
        <f t="shared" ref="BL28:BU37" si="21">1/(2*PI()*sigma1*sigma2*SQRT(1-rho^2))*EXP(-1/(2*(1-rho^2))*(($C28-media1)^2/sigma1^2+(BL$17-media2)^2/sigma2^2-2*rho/(sigma1*sigma2)*($C28-media1)*(BL$17-media2)))*sigma1*sigma2*0.1^2</f>
        <v>2.3927977920046979E-6</v>
      </c>
      <c r="BM28" s="19">
        <f t="shared" si="21"/>
        <v>1.9492862999717853E-6</v>
      </c>
      <c r="BN28" s="19">
        <f t="shared" si="21"/>
        <v>1.5721801796971752E-6</v>
      </c>
      <c r="BO28" s="19">
        <f t="shared" si="21"/>
        <v>1.2554113723002258E-6</v>
      </c>
      <c r="BP28" s="19">
        <f t="shared" si="21"/>
        <v>9.9249163523296505E-7</v>
      </c>
      <c r="BQ28" s="19">
        <f t="shared" si="21"/>
        <v>7.7682770706393452E-7</v>
      </c>
      <c r="BR28" s="19">
        <f t="shared" si="21"/>
        <v>6.0197660627712003E-7</v>
      </c>
      <c r="BS28" s="19">
        <f t="shared" si="21"/>
        <v>4.6184003408207975E-7</v>
      </c>
      <c r="BT28" s="19">
        <f t="shared" si="21"/>
        <v>3.5080081527801637E-7</v>
      </c>
      <c r="BU28" s="19">
        <f t="shared" si="21"/>
        <v>2.6380721351592891E-7</v>
      </c>
      <c r="BV28" s="19">
        <f t="shared" ref="BV28:CF37" si="22">1/(2*PI()*sigma1*sigma2*SQRT(1-rho^2))*EXP(-1/(2*(1-rho^2))*(($C28-media1)^2/sigma1^2+(BV$17-media2)^2/sigma2^2-2*rho/(sigma1*sigma2)*($C28-media1)*(BV$17-media2)))*sigma1*sigma2*0.1^2</f>
        <v>1.964128034639723E-7</v>
      </c>
      <c r="BW28" s="19">
        <f t="shared" si="22"/>
        <v>1.4478046846308292E-7</v>
      </c>
      <c r="BX28" s="19">
        <f t="shared" si="22"/>
        <v>1.056591750958198E-7</v>
      </c>
      <c r="BY28" s="19">
        <f t="shared" si="22"/>
        <v>7.6341644169987074E-8</v>
      </c>
      <c r="BZ28" s="19">
        <f t="shared" si="22"/>
        <v>5.461008564956658E-8</v>
      </c>
      <c r="CA28" s="19">
        <f t="shared" si="22"/>
        <v>3.8675974161642785E-8</v>
      </c>
      <c r="CB28" s="19">
        <f t="shared" si="22"/>
        <v>2.7118565972364839E-8</v>
      </c>
      <c r="CC28" s="19">
        <f t="shared" si="22"/>
        <v>1.8825617674629184E-8</v>
      </c>
      <c r="CD28" s="19">
        <f t="shared" si="22"/>
        <v>1.293864519439047E-8</v>
      </c>
      <c r="CE28" s="19">
        <f t="shared" si="22"/>
        <v>8.8041093541484132E-9</v>
      </c>
      <c r="CF28" s="19">
        <f t="shared" si="22"/>
        <v>5.9311527352540384E-9</v>
      </c>
    </row>
    <row r="29" spans="1:84">
      <c r="A29" s="10">
        <f t="shared" si="13"/>
        <v>5.952229735089158E-4</v>
      </c>
      <c r="B29" s="2">
        <v>12</v>
      </c>
      <c r="C29" s="4">
        <f t="shared" si="14"/>
        <v>-2.899999999999999</v>
      </c>
      <c r="D29" s="19">
        <f t="shared" si="15"/>
        <v>7.9662875761140339E-9</v>
      </c>
      <c r="E29" s="19">
        <f t="shared" si="15"/>
        <v>1.1825031338313376E-8</v>
      </c>
      <c r="F29" s="19">
        <f t="shared" si="15"/>
        <v>1.7378235406275674E-8</v>
      </c>
      <c r="G29" s="19">
        <f t="shared" si="15"/>
        <v>2.5285183317345155E-8</v>
      </c>
      <c r="H29" s="19">
        <f t="shared" si="15"/>
        <v>3.6423660767256664E-8</v>
      </c>
      <c r="I29" s="19">
        <f t="shared" si="15"/>
        <v>5.1946720344372804E-8</v>
      </c>
      <c r="J29" s="19">
        <f t="shared" si="15"/>
        <v>7.3348245486049215E-8</v>
      </c>
      <c r="K29" s="19">
        <f t="shared" si="15"/>
        <v>1.0253647455015981E-7</v>
      </c>
      <c r="L29" s="19">
        <f t="shared" si="15"/>
        <v>1.4191362310824646E-7</v>
      </c>
      <c r="M29" s="19">
        <f t="shared" si="15"/>
        <v>1.9445846341571696E-7</v>
      </c>
      <c r="N29" s="19">
        <f t="shared" si="16"/>
        <v>2.6380721351593267E-7</v>
      </c>
      <c r="O29" s="19">
        <f t="shared" si="16"/>
        <v>3.5432642208482772E-7</v>
      </c>
      <c r="P29" s="19">
        <f t="shared" si="16"/>
        <v>4.7116982164854596E-7</v>
      </c>
      <c r="Q29" s="19">
        <f t="shared" si="16"/>
        <v>6.2030952327221737E-7</v>
      </c>
      <c r="R29" s="19">
        <f t="shared" si="16"/>
        <v>8.0853064720332144E-7</v>
      </c>
      <c r="S29" s="19">
        <f t="shared" si="16"/>
        <v>1.0433777695154049E-6</v>
      </c>
      <c r="T29" s="19">
        <f t="shared" si="16"/>
        <v>1.3330416760570574E-6</v>
      </c>
      <c r="U29" s="19">
        <f t="shared" si="16"/>
        <v>1.6861761051309618E-6</v>
      </c>
      <c r="V29" s="19">
        <f t="shared" si="16"/>
        <v>2.1116366399554255E-6</v>
      </c>
      <c r="W29" s="19">
        <f t="shared" si="16"/>
        <v>2.6181378101181743E-6</v>
      </c>
      <c r="X29" s="19">
        <f t="shared" si="17"/>
        <v>3.2138297854478644E-6</v>
      </c>
      <c r="Y29" s="19">
        <f t="shared" si="17"/>
        <v>3.9058026469627254E-6</v>
      </c>
      <c r="Z29" s="19">
        <f t="shared" si="17"/>
        <v>4.6995337683251117E-6</v>
      </c>
      <c r="AA29" s="19">
        <f t="shared" si="17"/>
        <v>5.5983018213593071E-6</v>
      </c>
      <c r="AB29" s="19">
        <f t="shared" si="17"/>
        <v>6.6025986445806113E-6</v>
      </c>
      <c r="AC29" s="19">
        <f t="shared" si="17"/>
        <v>7.7095768713264595E-6</v>
      </c>
      <c r="AD29" s="19">
        <f t="shared" si="17"/>
        <v>8.9125759332765154E-6</v>
      </c>
      <c r="AE29" s="19">
        <f t="shared" si="17"/>
        <v>1.0200770998959216E-5</v>
      </c>
      <c r="AF29" s="19">
        <f t="shared" si="17"/>
        <v>1.1558987877559581E-5</v>
      </c>
      <c r="AG29" s="19">
        <f t="shared" si="17"/>
        <v>1.2967721465050133E-5</v>
      </c>
      <c r="AH29" s="19">
        <f t="shared" si="18"/>
        <v>1.4403385823368609E-5</v>
      </c>
      <c r="AI29" s="19">
        <f t="shared" si="18"/>
        <v>1.5838810764465059E-5</v>
      </c>
      <c r="AJ29" s="19">
        <f t="shared" si="18"/>
        <v>1.7243983595479425E-5</v>
      </c>
      <c r="AK29" s="19">
        <f t="shared" si="18"/>
        <v>1.8587016615681839E-5</v>
      </c>
      <c r="AL29" s="19">
        <f t="shared" si="18"/>
        <v>1.9835302517803802E-5</v>
      </c>
      <c r="AM29" s="19">
        <f t="shared" si="18"/>
        <v>2.0956802714434799E-5</v>
      </c>
      <c r="AN29" s="19">
        <f t="shared" si="18"/>
        <v>2.1921399493909422E-5</v>
      </c>
      <c r="AO29" s="19">
        <f t="shared" si="18"/>
        <v>2.2702233360362688E-5</v>
      </c>
      <c r="AP29" s="19">
        <f t="shared" si="18"/>
        <v>2.3276943134053967E-5</v>
      </c>
      <c r="AQ29" s="19">
        <f t="shared" si="18"/>
        <v>2.362872907969533E-5</v>
      </c>
      <c r="AR29" s="19">
        <f t="shared" si="19"/>
        <v>2.374716857708844E-5</v>
      </c>
      <c r="AS29" s="19">
        <f t="shared" si="19"/>
        <v>2.362872907969533E-5</v>
      </c>
      <c r="AT29" s="19">
        <f t="shared" si="19"/>
        <v>2.327694313405395E-5</v>
      </c>
      <c r="AU29" s="19">
        <f t="shared" si="19"/>
        <v>2.2702233360362647E-5</v>
      </c>
      <c r="AV29" s="19">
        <f t="shared" si="19"/>
        <v>2.1921399493909384E-5</v>
      </c>
      <c r="AW29" s="19">
        <f t="shared" si="19"/>
        <v>2.0956802714434765E-5</v>
      </c>
      <c r="AX29" s="19">
        <f t="shared" si="19"/>
        <v>1.9835302517803751E-5</v>
      </c>
      <c r="AY29" s="19">
        <f t="shared" si="19"/>
        <v>1.8587016615681772E-5</v>
      </c>
      <c r="AZ29" s="19">
        <f t="shared" si="19"/>
        <v>1.7243983595479344E-5</v>
      </c>
      <c r="BA29" s="19">
        <f t="shared" si="19"/>
        <v>1.5838810764464994E-5</v>
      </c>
      <c r="BB29" s="19">
        <f t="shared" si="20"/>
        <v>1.4403385823368533E-5</v>
      </c>
      <c r="BC29" s="19">
        <f t="shared" si="20"/>
        <v>1.2967721465050053E-5</v>
      </c>
      <c r="BD29" s="19">
        <f t="shared" si="20"/>
        <v>1.155898787755951E-5</v>
      </c>
      <c r="BE29" s="19">
        <f t="shared" si="20"/>
        <v>1.0200770998959154E-5</v>
      </c>
      <c r="BF29" s="19">
        <f t="shared" si="20"/>
        <v>8.9125759332764528E-6</v>
      </c>
      <c r="BG29" s="19">
        <f t="shared" si="20"/>
        <v>7.7095768713264002E-6</v>
      </c>
      <c r="BH29" s="19">
        <f t="shared" si="20"/>
        <v>6.6025986445805579E-6</v>
      </c>
      <c r="BI29" s="19">
        <f t="shared" si="20"/>
        <v>5.5983018213592622E-6</v>
      </c>
      <c r="BJ29" s="19">
        <f t="shared" si="20"/>
        <v>4.6995337683250702E-6</v>
      </c>
      <c r="BK29" s="19">
        <f t="shared" si="20"/>
        <v>3.9058026469626864E-6</v>
      </c>
      <c r="BL29" s="19">
        <f t="shared" si="21"/>
        <v>3.2138297854478331E-6</v>
      </c>
      <c r="BM29" s="19">
        <f t="shared" si="21"/>
        <v>2.6181378101181489E-6</v>
      </c>
      <c r="BN29" s="19">
        <f t="shared" si="21"/>
        <v>2.111636639955403E-6</v>
      </c>
      <c r="BO29" s="19">
        <f t="shared" si="21"/>
        <v>1.6861761051309438E-6</v>
      </c>
      <c r="BP29" s="19">
        <f t="shared" si="21"/>
        <v>1.3330416760570404E-6</v>
      </c>
      <c r="BQ29" s="19">
        <f t="shared" si="21"/>
        <v>1.043377769515392E-6</v>
      </c>
      <c r="BR29" s="19">
        <f t="shared" si="21"/>
        <v>8.0853064720331074E-7</v>
      </c>
      <c r="BS29" s="19">
        <f t="shared" si="21"/>
        <v>6.2030952327220901E-7</v>
      </c>
      <c r="BT29" s="19">
        <f t="shared" si="21"/>
        <v>4.7116982164854014E-7</v>
      </c>
      <c r="BU29" s="19">
        <f t="shared" si="21"/>
        <v>3.5432642208482269E-7</v>
      </c>
      <c r="BV29" s="19">
        <f t="shared" si="22"/>
        <v>2.6380721351592891E-7</v>
      </c>
      <c r="BW29" s="19">
        <f t="shared" si="22"/>
        <v>1.9445846341571384E-7</v>
      </c>
      <c r="BX29" s="19">
        <f t="shared" si="22"/>
        <v>1.4191362310824445E-7</v>
      </c>
      <c r="BY29" s="19">
        <f t="shared" si="22"/>
        <v>1.02536474550158E-7</v>
      </c>
      <c r="BZ29" s="19">
        <f t="shared" si="22"/>
        <v>7.334824548604805E-8</v>
      </c>
      <c r="CA29" s="19">
        <f t="shared" si="22"/>
        <v>5.1946720344371884E-8</v>
      </c>
      <c r="CB29" s="19">
        <f t="shared" si="22"/>
        <v>3.6423660767256016E-8</v>
      </c>
      <c r="CC29" s="19">
        <f t="shared" si="22"/>
        <v>2.5285183317344709E-8</v>
      </c>
      <c r="CD29" s="19">
        <f t="shared" si="22"/>
        <v>1.7378235406275367E-8</v>
      </c>
      <c r="CE29" s="19">
        <f t="shared" si="22"/>
        <v>1.1825031338313145E-8</v>
      </c>
      <c r="CF29" s="19">
        <f t="shared" si="22"/>
        <v>7.9662875761138916E-9</v>
      </c>
    </row>
    <row r="30" spans="1:84">
      <c r="A30" s="10">
        <f t="shared" si="13"/>
        <v>7.9150490843771031E-4</v>
      </c>
      <c r="B30" s="2">
        <v>13</v>
      </c>
      <c r="C30" s="4">
        <f t="shared" si="14"/>
        <v>-2.7999999999999989</v>
      </c>
      <c r="D30" s="19">
        <f t="shared" si="15"/>
        <v>1.0593266723812316E-8</v>
      </c>
      <c r="E30" s="19">
        <f t="shared" si="15"/>
        <v>1.5724477655035584E-8</v>
      </c>
      <c r="F30" s="19">
        <f t="shared" si="15"/>
        <v>2.3108917559021544E-8</v>
      </c>
      <c r="G30" s="19">
        <f t="shared" si="15"/>
        <v>3.3623276649496213E-8</v>
      </c>
      <c r="H30" s="19">
        <f t="shared" si="15"/>
        <v>4.8434801013475774E-8</v>
      </c>
      <c r="I30" s="19">
        <f t="shared" si="15"/>
        <v>6.9076776199392203E-8</v>
      </c>
      <c r="J30" s="19">
        <f t="shared" si="15"/>
        <v>9.7535711676680584E-8</v>
      </c>
      <c r="K30" s="19">
        <f t="shared" si="15"/>
        <v>1.3634911035424641E-7</v>
      </c>
      <c r="L30" s="19">
        <f t="shared" si="15"/>
        <v>1.8871134728248865E-7</v>
      </c>
      <c r="M30" s="19">
        <f t="shared" si="15"/>
        <v>2.5858348069706921E-7</v>
      </c>
      <c r="N30" s="19">
        <f t="shared" si="16"/>
        <v>3.5080081527802129E-7</v>
      </c>
      <c r="O30" s="19">
        <f t="shared" si="16"/>
        <v>4.7116982164854596E-7</v>
      </c>
      <c r="P30" s="19">
        <f t="shared" si="16"/>
        <v>6.2654373762500423E-7</v>
      </c>
      <c r="Q30" s="19">
        <f t="shared" si="16"/>
        <v>8.2486404972952837E-7</v>
      </c>
      <c r="R30" s="19">
        <f t="shared" si="16"/>
        <v>1.0751533532234566E-6</v>
      </c>
      <c r="S30" s="19">
        <f t="shared" si="16"/>
        <v>1.3874441388876658E-6</v>
      </c>
      <c r="T30" s="19">
        <f t="shared" si="16"/>
        <v>1.7726282027240815E-6</v>
      </c>
      <c r="U30" s="19">
        <f t="shared" si="16"/>
        <v>2.2422129573289175E-6</v>
      </c>
      <c r="V30" s="19">
        <f t="shared" si="16"/>
        <v>2.807974221002744E-6</v>
      </c>
      <c r="W30" s="19">
        <f t="shared" si="16"/>
        <v>3.4815002442842614E-6</v>
      </c>
      <c r="X30" s="19">
        <f t="shared" si="17"/>
        <v>4.2736288135343569E-6</v>
      </c>
      <c r="Y30" s="19">
        <f t="shared" si="17"/>
        <v>5.1937880492673739E-6</v>
      </c>
      <c r="Z30" s="19">
        <f t="shared" si="17"/>
        <v>6.2492615549933534E-6</v>
      </c>
      <c r="AA30" s="19">
        <f t="shared" si="17"/>
        <v>7.4444091840068996E-6</v>
      </c>
      <c r="AB30" s="19">
        <f t="shared" si="17"/>
        <v>8.7798849644896084E-6</v>
      </c>
      <c r="AC30" s="19">
        <f t="shared" si="17"/>
        <v>1.0251902576373481E-5</v>
      </c>
      <c r="AD30" s="19">
        <f t="shared" si="17"/>
        <v>1.1851605048820428E-5</v>
      </c>
      <c r="AE30" s="19">
        <f t="shared" si="17"/>
        <v>1.3564597931978736E-5</v>
      </c>
      <c r="AF30" s="19">
        <f t="shared" si="17"/>
        <v>1.5370703163095174E-5</v>
      </c>
      <c r="AG30" s="19">
        <f t="shared" si="17"/>
        <v>1.7243983595479439E-5</v>
      </c>
      <c r="AH30" s="19">
        <f t="shared" si="18"/>
        <v>1.9153075544298726E-5</v>
      </c>
      <c r="AI30" s="19">
        <f t="shared" si="18"/>
        <v>2.1061849125187295E-5</v>
      </c>
      <c r="AJ30" s="19">
        <f t="shared" si="18"/>
        <v>2.2930394598818148E-5</v>
      </c>
      <c r="AK30" s="19">
        <f t="shared" si="18"/>
        <v>2.4716308911596642E-5</v>
      </c>
      <c r="AL30" s="19">
        <f t="shared" si="18"/>
        <v>2.6376232104477785E-5</v>
      </c>
      <c r="AM30" s="19">
        <f t="shared" si="18"/>
        <v>2.7867560480488453E-5</v>
      </c>
      <c r="AN30" s="19">
        <f t="shared" si="18"/>
        <v>2.9150244650282062E-5</v>
      </c>
      <c r="AO30" s="19">
        <f t="shared" si="18"/>
        <v>3.0188567876162872E-5</v>
      </c>
      <c r="AP30" s="19">
        <f t="shared" si="18"/>
        <v>3.0952795110407837E-5</v>
      </c>
      <c r="AQ30" s="19">
        <f t="shared" si="18"/>
        <v>3.1420586702948527E-5</v>
      </c>
      <c r="AR30" s="19">
        <f t="shared" si="19"/>
        <v>3.1578083049211674E-5</v>
      </c>
      <c r="AS30" s="19">
        <f t="shared" si="19"/>
        <v>3.1420586702948513E-5</v>
      </c>
      <c r="AT30" s="19">
        <f t="shared" si="19"/>
        <v>3.095279511040781E-5</v>
      </c>
      <c r="AU30" s="19">
        <f t="shared" si="19"/>
        <v>3.0188567876162835E-5</v>
      </c>
      <c r="AV30" s="19">
        <f t="shared" si="19"/>
        <v>2.9150244650282004E-5</v>
      </c>
      <c r="AW30" s="19">
        <f t="shared" si="19"/>
        <v>2.7867560480488382E-5</v>
      </c>
      <c r="AX30" s="19">
        <f t="shared" si="19"/>
        <v>2.6376232104477713E-5</v>
      </c>
      <c r="AY30" s="19">
        <f t="shared" si="19"/>
        <v>2.4716308911596554E-5</v>
      </c>
      <c r="AZ30" s="19">
        <f t="shared" si="19"/>
        <v>2.293039459881806E-5</v>
      </c>
      <c r="BA30" s="19">
        <f t="shared" si="19"/>
        <v>2.10618491251872E-5</v>
      </c>
      <c r="BB30" s="19">
        <f t="shared" si="20"/>
        <v>1.9153075544298642E-5</v>
      </c>
      <c r="BC30" s="19">
        <f t="shared" si="20"/>
        <v>1.7243983595479344E-5</v>
      </c>
      <c r="BD30" s="19">
        <f t="shared" si="20"/>
        <v>1.5370703163095079E-5</v>
      </c>
      <c r="BE30" s="19">
        <f t="shared" si="20"/>
        <v>1.356459793197864E-5</v>
      </c>
      <c r="BF30" s="19">
        <f t="shared" si="20"/>
        <v>1.1851605048820347E-5</v>
      </c>
      <c r="BG30" s="19">
        <f t="shared" si="20"/>
        <v>1.0251902576373401E-5</v>
      </c>
      <c r="BH30" s="19">
        <f t="shared" si="20"/>
        <v>8.7798849644895457E-6</v>
      </c>
      <c r="BI30" s="19">
        <f t="shared" si="20"/>
        <v>7.4444091840068327E-6</v>
      </c>
      <c r="BJ30" s="19">
        <f t="shared" si="20"/>
        <v>6.2492615549932983E-6</v>
      </c>
      <c r="BK30" s="19">
        <f t="shared" si="20"/>
        <v>5.1937880492673239E-6</v>
      </c>
      <c r="BL30" s="19">
        <f t="shared" si="21"/>
        <v>4.273628813534312E-6</v>
      </c>
      <c r="BM30" s="19">
        <f t="shared" si="21"/>
        <v>3.4815002442842245E-6</v>
      </c>
      <c r="BN30" s="19">
        <f t="shared" si="21"/>
        <v>2.8079742210027139E-6</v>
      </c>
      <c r="BO30" s="19">
        <f t="shared" si="21"/>
        <v>2.2422129573288917E-6</v>
      </c>
      <c r="BP30" s="19">
        <f t="shared" si="21"/>
        <v>1.7726282027240607E-6</v>
      </c>
      <c r="BQ30" s="19">
        <f t="shared" si="21"/>
        <v>1.3874441388876485E-6</v>
      </c>
      <c r="BR30" s="19">
        <f t="shared" si="21"/>
        <v>1.0751533532234435E-6</v>
      </c>
      <c r="BS30" s="19">
        <f t="shared" si="21"/>
        <v>8.248640497295182E-7</v>
      </c>
      <c r="BT30" s="19">
        <f t="shared" si="21"/>
        <v>6.2654373762499586E-7</v>
      </c>
      <c r="BU30" s="19">
        <f t="shared" si="21"/>
        <v>4.7116982164853924E-7</v>
      </c>
      <c r="BV30" s="19">
        <f t="shared" si="22"/>
        <v>3.5080081527801637E-7</v>
      </c>
      <c r="BW30" s="19">
        <f t="shared" si="22"/>
        <v>2.5858348069706508E-7</v>
      </c>
      <c r="BX30" s="19">
        <f t="shared" si="22"/>
        <v>1.8871134728248564E-7</v>
      </c>
      <c r="BY30" s="19">
        <f t="shared" si="22"/>
        <v>1.3634911035424421E-7</v>
      </c>
      <c r="BZ30" s="19">
        <f t="shared" si="22"/>
        <v>9.7535711676679009E-8</v>
      </c>
      <c r="CA30" s="19">
        <f t="shared" si="22"/>
        <v>6.9076776199390985E-8</v>
      </c>
      <c r="CB30" s="19">
        <f t="shared" si="22"/>
        <v>4.843480101347492E-8</v>
      </c>
      <c r="CC30" s="19">
        <f t="shared" si="22"/>
        <v>3.3623276649495558E-8</v>
      </c>
      <c r="CD30" s="19">
        <f t="shared" si="22"/>
        <v>2.3108917559021137E-8</v>
      </c>
      <c r="CE30" s="19">
        <f t="shared" si="22"/>
        <v>1.5724477655035277E-8</v>
      </c>
      <c r="CF30" s="19">
        <f t="shared" si="22"/>
        <v>1.0593266723812128E-8</v>
      </c>
    </row>
    <row r="31" spans="1:84">
      <c r="A31" s="10">
        <f t="shared" si="13"/>
        <v>1.0420404912665346E-3</v>
      </c>
      <c r="B31" s="2">
        <v>14</v>
      </c>
      <c r="C31" s="4">
        <f t="shared" si="14"/>
        <v>-2.6999999999999988</v>
      </c>
      <c r="D31" s="19">
        <f t="shared" si="15"/>
        <v>1.3946360588953354E-8</v>
      </c>
      <c r="E31" s="19">
        <f t="shared" si="15"/>
        <v>2.0701757179124841E-8</v>
      </c>
      <c r="F31" s="19">
        <f t="shared" si="15"/>
        <v>3.0423598829438881E-8</v>
      </c>
      <c r="G31" s="19">
        <f t="shared" si="15"/>
        <v>4.4266075098622006E-8</v>
      </c>
      <c r="H31" s="19">
        <f t="shared" si="15"/>
        <v>6.3765901265350145E-8</v>
      </c>
      <c r="I31" s="19">
        <f t="shared" si="15"/>
        <v>9.0941694787465352E-8</v>
      </c>
      <c r="J31" s="19">
        <f t="shared" si="15"/>
        <v>1.2840875631739406E-7</v>
      </c>
      <c r="K31" s="19">
        <f t="shared" si="15"/>
        <v>1.795077862722759E-7</v>
      </c>
      <c r="L31" s="19">
        <f t="shared" si="15"/>
        <v>2.4844427739299298E-7</v>
      </c>
      <c r="M31" s="19">
        <f t="shared" si="15"/>
        <v>3.4043308435173065E-7</v>
      </c>
      <c r="N31" s="19">
        <f t="shared" si="16"/>
        <v>4.6184003408208541E-7</v>
      </c>
      <c r="O31" s="19">
        <f t="shared" si="16"/>
        <v>6.2030952327221737E-7</v>
      </c>
      <c r="P31" s="19">
        <f t="shared" si="16"/>
        <v>8.2486404972952837E-7</v>
      </c>
      <c r="Q31" s="19">
        <f t="shared" si="16"/>
        <v>1.0859588240644556E-6</v>
      </c>
      <c r="R31" s="19">
        <f t="shared" si="16"/>
        <v>1.4154723697054644E-6</v>
      </c>
      <c r="S31" s="19">
        <f t="shared" si="16"/>
        <v>1.8266127685109038E-6</v>
      </c>
      <c r="T31" s="19">
        <f t="shared" si="16"/>
        <v>2.3337194040217148E-6</v>
      </c>
      <c r="U31" s="19">
        <f t="shared" si="16"/>
        <v>2.9519421379091636E-6</v>
      </c>
      <c r="V31" s="19">
        <f t="shared" si="16"/>
        <v>3.6967841961876239E-6</v>
      </c>
      <c r="W31" s="19">
        <f t="shared" si="16"/>
        <v>4.5835018661593456E-6</v>
      </c>
      <c r="X31" s="19">
        <f t="shared" si="17"/>
        <v>5.626363426016098E-6</v>
      </c>
      <c r="Y31" s="19">
        <f t="shared" si="17"/>
        <v>6.837781285621367E-6</v>
      </c>
      <c r="Z31" s="19">
        <f t="shared" si="17"/>
        <v>8.2273445324196847E-6</v>
      </c>
      <c r="AA31" s="19">
        <f t="shared" si="17"/>
        <v>9.8007930470113199E-6</v>
      </c>
      <c r="AB31" s="19">
        <f t="shared" si="17"/>
        <v>1.1558987877559593E-5</v>
      </c>
      <c r="AC31" s="19">
        <f t="shared" si="17"/>
        <v>1.3496944217550092E-5</v>
      </c>
      <c r="AD31" s="19">
        <f t="shared" si="17"/>
        <v>1.5603001593188061E-5</v>
      </c>
      <c r="AE31" s="19">
        <f t="shared" si="17"/>
        <v>1.7858209269695899E-5</v>
      </c>
      <c r="AF31" s="19">
        <f t="shared" si="17"/>
        <v>2.0236002208499562E-5</v>
      </c>
      <c r="AG31" s="19">
        <f t="shared" si="17"/>
        <v>2.2702233360362749E-5</v>
      </c>
      <c r="AH31" s="19">
        <f t="shared" si="18"/>
        <v>2.5215611472126153E-5</v>
      </c>
      <c r="AI31" s="19">
        <f t="shared" si="18"/>
        <v>2.7728570442742863E-5</v>
      </c>
      <c r="AJ31" s="19">
        <f t="shared" si="18"/>
        <v>3.0188567876162912E-5</v>
      </c>
      <c r="AK31" s="19">
        <f t="shared" si="18"/>
        <v>3.2539778851620914E-5</v>
      </c>
      <c r="AL31" s="19">
        <f t="shared" si="18"/>
        <v>3.4725118652973159E-5</v>
      </c>
      <c r="AM31" s="19">
        <f t="shared" si="18"/>
        <v>3.6688498206291724E-5</v>
      </c>
      <c r="AN31" s="19">
        <f t="shared" si="18"/>
        <v>3.8377191261992113E-5</v>
      </c>
      <c r="AO31" s="19">
        <f t="shared" si="18"/>
        <v>3.974417563929171E-5</v>
      </c>
      <c r="AP31" s="19">
        <f t="shared" si="18"/>
        <v>4.0750304235744441E-5</v>
      </c>
      <c r="AQ31" s="19">
        <f t="shared" si="18"/>
        <v>4.1366166216769444E-5</v>
      </c>
      <c r="AR31" s="19">
        <f t="shared" si="19"/>
        <v>4.1573514987804452E-5</v>
      </c>
      <c r="AS31" s="19">
        <f t="shared" si="19"/>
        <v>4.1366166216769423E-5</v>
      </c>
      <c r="AT31" s="19">
        <f t="shared" si="19"/>
        <v>4.0750304235744407E-5</v>
      </c>
      <c r="AU31" s="19">
        <f t="shared" si="19"/>
        <v>3.9744175639291655E-5</v>
      </c>
      <c r="AV31" s="19">
        <f t="shared" si="19"/>
        <v>3.8377191261992045E-5</v>
      </c>
      <c r="AW31" s="19">
        <f t="shared" si="19"/>
        <v>3.6688498206291629E-5</v>
      </c>
      <c r="AX31" s="19">
        <f t="shared" si="19"/>
        <v>3.4725118652973057E-5</v>
      </c>
      <c r="AY31" s="19">
        <f t="shared" si="19"/>
        <v>3.2539778851620799E-5</v>
      </c>
      <c r="AZ31" s="19">
        <f t="shared" si="19"/>
        <v>3.018856787616279E-5</v>
      </c>
      <c r="BA31" s="19">
        <f t="shared" si="19"/>
        <v>2.7728570442742738E-5</v>
      </c>
      <c r="BB31" s="19">
        <f t="shared" si="20"/>
        <v>2.5215611472126014E-5</v>
      </c>
      <c r="BC31" s="19">
        <f t="shared" si="20"/>
        <v>2.270223336036261E-5</v>
      </c>
      <c r="BD31" s="19">
        <f t="shared" si="20"/>
        <v>2.0236002208499443E-5</v>
      </c>
      <c r="BE31" s="19">
        <f t="shared" si="20"/>
        <v>1.7858209269695788E-5</v>
      </c>
      <c r="BF31" s="19">
        <f t="shared" si="20"/>
        <v>1.5603001593187953E-5</v>
      </c>
      <c r="BG31" s="19">
        <f t="shared" si="20"/>
        <v>1.3496944217549985E-5</v>
      </c>
      <c r="BH31" s="19">
        <f t="shared" si="20"/>
        <v>1.15589878775595E-5</v>
      </c>
      <c r="BI31" s="19">
        <f t="shared" si="20"/>
        <v>9.8007930470112386E-6</v>
      </c>
      <c r="BJ31" s="19">
        <f t="shared" si="20"/>
        <v>8.2273445324196118E-6</v>
      </c>
      <c r="BK31" s="19">
        <f t="shared" si="20"/>
        <v>6.8377812856213001E-6</v>
      </c>
      <c r="BL31" s="19">
        <f t="shared" si="21"/>
        <v>5.6263634260160421E-6</v>
      </c>
      <c r="BM31" s="19">
        <f t="shared" si="21"/>
        <v>4.5835018661593007E-6</v>
      </c>
      <c r="BN31" s="19">
        <f t="shared" si="21"/>
        <v>3.6967841961875849E-6</v>
      </c>
      <c r="BO31" s="19">
        <f t="shared" si="21"/>
        <v>2.9519421379091318E-6</v>
      </c>
      <c r="BP31" s="19">
        <f t="shared" si="21"/>
        <v>2.3337194040216856E-6</v>
      </c>
      <c r="BQ31" s="19">
        <f t="shared" si="21"/>
        <v>1.8266127685108811E-6</v>
      </c>
      <c r="BR31" s="19">
        <f t="shared" si="21"/>
        <v>1.4154723697054458E-6</v>
      </c>
      <c r="BS31" s="19">
        <f t="shared" si="21"/>
        <v>1.0859588240644414E-6</v>
      </c>
      <c r="BT31" s="19">
        <f t="shared" si="21"/>
        <v>8.2486404972951736E-7</v>
      </c>
      <c r="BU31" s="19">
        <f t="shared" si="21"/>
        <v>6.2030952327220848E-7</v>
      </c>
      <c r="BV31" s="19">
        <f t="shared" si="22"/>
        <v>4.618400340820781E-7</v>
      </c>
      <c r="BW31" s="19">
        <f t="shared" si="22"/>
        <v>3.4043308435172583E-7</v>
      </c>
      <c r="BX31" s="19">
        <f t="shared" si="22"/>
        <v>2.4844427739298853E-7</v>
      </c>
      <c r="BY31" s="19">
        <f t="shared" si="22"/>
        <v>1.7950778627227306E-7</v>
      </c>
      <c r="BZ31" s="19">
        <f t="shared" si="22"/>
        <v>1.2840875631739202E-7</v>
      </c>
      <c r="CA31" s="19">
        <f t="shared" si="22"/>
        <v>9.094169478746375E-8</v>
      </c>
      <c r="CB31" s="19">
        <f t="shared" si="22"/>
        <v>6.3765901265349007E-8</v>
      </c>
      <c r="CC31" s="19">
        <f t="shared" si="22"/>
        <v>4.4266075098621146E-8</v>
      </c>
      <c r="CD31" s="19">
        <f t="shared" si="22"/>
        <v>3.0423598829438345E-8</v>
      </c>
      <c r="CE31" s="19">
        <f t="shared" si="22"/>
        <v>2.0701757179124434E-8</v>
      </c>
      <c r="CF31" s="19">
        <f t="shared" si="22"/>
        <v>1.3946360588953106E-8</v>
      </c>
    </row>
    <row r="32" spans="1:84">
      <c r="A32" s="10">
        <f t="shared" si="13"/>
        <v>1.3582278543321099E-3</v>
      </c>
      <c r="B32" s="2">
        <v>15</v>
      </c>
      <c r="C32" s="4">
        <f t="shared" si="14"/>
        <v>-2.5999999999999988</v>
      </c>
      <c r="D32" s="19">
        <f t="shared" si="15"/>
        <v>1.8178118391016435E-8</v>
      </c>
      <c r="E32" s="19">
        <f t="shared" si="15"/>
        <v>2.6983311560313556E-8</v>
      </c>
      <c r="F32" s="19">
        <f t="shared" si="15"/>
        <v>3.9655061108945182E-8</v>
      </c>
      <c r="G32" s="19">
        <f t="shared" si="15"/>
        <v>5.7697773459675366E-8</v>
      </c>
      <c r="H32" s="19">
        <f t="shared" si="15"/>
        <v>8.3114450907682495E-8</v>
      </c>
      <c r="I32" s="19">
        <f t="shared" si="15"/>
        <v>1.1853622197576462E-7</v>
      </c>
      <c r="J32" s="19">
        <f t="shared" si="15"/>
        <v>1.6737195054526783E-7</v>
      </c>
      <c r="K32" s="19">
        <f t="shared" si="15"/>
        <v>2.3397600902068762E-7</v>
      </c>
      <c r="L32" s="19">
        <f t="shared" si="15"/>
        <v>3.2382996690890012E-7</v>
      </c>
      <c r="M32" s="19">
        <f t="shared" si="15"/>
        <v>4.4373102732381634E-7</v>
      </c>
      <c r="N32" s="19">
        <f t="shared" si="16"/>
        <v>6.0197660627712808E-7</v>
      </c>
      <c r="O32" s="19">
        <f t="shared" si="16"/>
        <v>8.0853064720332144E-7</v>
      </c>
      <c r="P32" s="19">
        <f t="shared" si="16"/>
        <v>1.0751533532234566E-6</v>
      </c>
      <c r="Q32" s="19">
        <f t="shared" si="16"/>
        <v>1.4154723697054644E-6</v>
      </c>
      <c r="R32" s="19">
        <f t="shared" si="16"/>
        <v>1.8449705320325127E-6</v>
      </c>
      <c r="S32" s="19">
        <f t="shared" si="16"/>
        <v>2.3808636632293943E-6</v>
      </c>
      <c r="T32" s="19">
        <f t="shared" si="16"/>
        <v>3.0418421599769356E-6</v>
      </c>
      <c r="U32" s="19">
        <f t="shared" si="16"/>
        <v>3.8476528212562269E-6</v>
      </c>
      <c r="V32" s="19">
        <f t="shared" si="16"/>
        <v>4.8185030320788864E-6</v>
      </c>
      <c r="W32" s="19">
        <f t="shared" si="16"/>
        <v>5.9742783098900484E-6</v>
      </c>
      <c r="X32" s="19">
        <f t="shared" si="17"/>
        <v>7.333576370455885E-6</v>
      </c>
      <c r="Y32" s="19">
        <f t="shared" si="17"/>
        <v>8.9125759332765256E-6</v>
      </c>
      <c r="Z32" s="19">
        <f t="shared" si="17"/>
        <v>1.0723775711956624E-5</v>
      </c>
      <c r="AA32" s="19">
        <f t="shared" si="17"/>
        <v>1.2774657244667822E-5</v>
      </c>
      <c r="AB32" s="19">
        <f t="shared" si="17"/>
        <v>1.5066342848257845E-5</v>
      </c>
      <c r="AC32" s="19">
        <f t="shared" si="17"/>
        <v>1.7592335171507526E-5</v>
      </c>
      <c r="AD32" s="19">
        <f t="shared" si="17"/>
        <v>2.0337435591680569E-5</v>
      </c>
      <c r="AE32" s="19">
        <f t="shared" si="17"/>
        <v>2.3276943134054048E-5</v>
      </c>
      <c r="AF32" s="19">
        <f t="shared" si="17"/>
        <v>2.6376232104477829E-5</v>
      </c>
      <c r="AG32" s="19">
        <f t="shared" si="17"/>
        <v>2.9590794181245845E-5</v>
      </c>
      <c r="AH32" s="19">
        <f t="shared" si="18"/>
        <v>3.286680906596162E-5</v>
      </c>
      <c r="AI32" s="19">
        <f t="shared" si="18"/>
        <v>3.6142277629123569E-5</v>
      </c>
      <c r="AJ32" s="19">
        <f t="shared" si="18"/>
        <v>3.9348714484178551E-5</v>
      </c>
      <c r="AK32" s="19">
        <f t="shared" si="18"/>
        <v>4.2413355700180582E-5</v>
      </c>
      <c r="AL32" s="19">
        <f t="shared" si="18"/>
        <v>4.5261795289864446E-5</v>
      </c>
      <c r="AM32" s="19">
        <f t="shared" si="18"/>
        <v>4.7820925016869755E-5</v>
      </c>
      <c r="AN32" s="19">
        <f t="shared" si="18"/>
        <v>5.0022019854251472E-5</v>
      </c>
      <c r="AO32" s="19">
        <f t="shared" si="18"/>
        <v>5.1803789635028871E-5</v>
      </c>
      <c r="AP32" s="19">
        <f t="shared" si="18"/>
        <v>5.3115208813261775E-5</v>
      </c>
      <c r="AQ32" s="19">
        <f t="shared" si="18"/>
        <v>5.3917942396133995E-5</v>
      </c>
      <c r="AR32" s="19">
        <f t="shared" si="19"/>
        <v>5.4188207207090587E-5</v>
      </c>
      <c r="AS32" s="19">
        <f t="shared" si="19"/>
        <v>5.3917942396133974E-5</v>
      </c>
      <c r="AT32" s="19">
        <f t="shared" si="19"/>
        <v>5.3115208813261728E-5</v>
      </c>
      <c r="AU32" s="19">
        <f t="shared" si="19"/>
        <v>5.180378963502881E-5</v>
      </c>
      <c r="AV32" s="19">
        <f t="shared" si="19"/>
        <v>5.0022019854251384E-5</v>
      </c>
      <c r="AW32" s="19">
        <f t="shared" si="19"/>
        <v>4.7820925016869633E-5</v>
      </c>
      <c r="AX32" s="19">
        <f t="shared" si="19"/>
        <v>4.5261795289864311E-5</v>
      </c>
      <c r="AY32" s="19">
        <f t="shared" si="19"/>
        <v>4.2413355700180439E-5</v>
      </c>
      <c r="AZ32" s="19">
        <f t="shared" si="19"/>
        <v>3.9348714484178395E-5</v>
      </c>
      <c r="BA32" s="19">
        <f t="shared" si="19"/>
        <v>3.6142277629123406E-5</v>
      </c>
      <c r="BB32" s="19">
        <f t="shared" si="20"/>
        <v>3.2866809065961464E-5</v>
      </c>
      <c r="BC32" s="19">
        <f t="shared" si="20"/>
        <v>2.9590794181245682E-5</v>
      </c>
      <c r="BD32" s="19">
        <f t="shared" si="20"/>
        <v>2.6376232104477669E-5</v>
      </c>
      <c r="BE32" s="19">
        <f t="shared" si="20"/>
        <v>2.3276943134053886E-5</v>
      </c>
      <c r="BF32" s="19">
        <f t="shared" si="20"/>
        <v>2.0337435591680427E-5</v>
      </c>
      <c r="BG32" s="19">
        <f t="shared" si="20"/>
        <v>1.7592335171507401E-5</v>
      </c>
      <c r="BH32" s="19">
        <f t="shared" si="20"/>
        <v>1.5066342848257709E-5</v>
      </c>
      <c r="BI32" s="19">
        <f t="shared" si="20"/>
        <v>1.2774657244667709E-5</v>
      </c>
      <c r="BJ32" s="19">
        <f t="shared" si="20"/>
        <v>1.0723775711956517E-5</v>
      </c>
      <c r="BK32" s="19">
        <f t="shared" si="20"/>
        <v>8.9125759332764375E-6</v>
      </c>
      <c r="BL32" s="19">
        <f t="shared" si="21"/>
        <v>7.3335763704558206E-6</v>
      </c>
      <c r="BM32" s="19">
        <f t="shared" si="21"/>
        <v>5.9742783098899908E-6</v>
      </c>
      <c r="BN32" s="19">
        <f t="shared" si="21"/>
        <v>4.8185030320788356E-6</v>
      </c>
      <c r="BO32" s="19">
        <f t="shared" si="21"/>
        <v>3.8476528212561863E-6</v>
      </c>
      <c r="BP32" s="19">
        <f t="shared" si="21"/>
        <v>3.0418421599769004E-6</v>
      </c>
      <c r="BQ32" s="19">
        <f t="shared" si="21"/>
        <v>2.3808636632293646E-6</v>
      </c>
      <c r="BR32" s="19">
        <f t="shared" si="21"/>
        <v>1.8449705320324883E-6</v>
      </c>
      <c r="BS32" s="19">
        <f t="shared" si="21"/>
        <v>1.4154723697054443E-6</v>
      </c>
      <c r="BT32" s="19">
        <f t="shared" si="21"/>
        <v>1.0751533532234415E-6</v>
      </c>
      <c r="BU32" s="19">
        <f t="shared" si="21"/>
        <v>8.085306472033099E-7</v>
      </c>
      <c r="BV32" s="19">
        <f t="shared" si="22"/>
        <v>6.0197660627711844E-7</v>
      </c>
      <c r="BW32" s="19">
        <f t="shared" si="22"/>
        <v>4.4373102732381004E-7</v>
      </c>
      <c r="BX32" s="19">
        <f t="shared" si="22"/>
        <v>3.2382996690889498E-7</v>
      </c>
      <c r="BY32" s="19">
        <f t="shared" si="22"/>
        <v>2.3397600902068342E-7</v>
      </c>
      <c r="BZ32" s="19">
        <f t="shared" si="22"/>
        <v>1.6737195054526515E-7</v>
      </c>
      <c r="CA32" s="19">
        <f t="shared" si="22"/>
        <v>1.1853622197576254E-7</v>
      </c>
      <c r="CB32" s="19">
        <f t="shared" si="22"/>
        <v>8.3114450907681026E-8</v>
      </c>
      <c r="CC32" s="19">
        <f t="shared" si="22"/>
        <v>5.7697773459674347E-8</v>
      </c>
      <c r="CD32" s="19">
        <f t="shared" si="22"/>
        <v>3.9655061108944481E-8</v>
      </c>
      <c r="CE32" s="19">
        <f t="shared" si="22"/>
        <v>2.6983311560313027E-8</v>
      </c>
      <c r="CF32" s="19">
        <f t="shared" si="22"/>
        <v>1.8178118391016111E-8</v>
      </c>
    </row>
    <row r="33" spans="1:84">
      <c r="A33" s="10">
        <f t="shared" si="13"/>
        <v>1.7527409184161218E-3</v>
      </c>
      <c r="B33" s="2">
        <v>16</v>
      </c>
      <c r="C33" s="4">
        <f t="shared" si="14"/>
        <v>-2.4999999999999987</v>
      </c>
      <c r="D33" s="19">
        <f t="shared" si="15"/>
        <v>2.3458164123290374E-8</v>
      </c>
      <c r="E33" s="19">
        <f t="shared" si="15"/>
        <v>3.4820927972640387E-8</v>
      </c>
      <c r="F33" s="19">
        <f t="shared" si="15"/>
        <v>5.1173334434462937E-8</v>
      </c>
      <c r="G33" s="19">
        <f t="shared" si="15"/>
        <v>7.4456762259529545E-8</v>
      </c>
      <c r="H33" s="19">
        <f t="shared" si="15"/>
        <v>1.0725600903628828E-7</v>
      </c>
      <c r="I33" s="19">
        <f t="shared" si="15"/>
        <v>1.5296644514299403E-7</v>
      </c>
      <c r="J33" s="19">
        <f t="shared" si="15"/>
        <v>2.1598707858930364E-7</v>
      </c>
      <c r="K33" s="19">
        <f t="shared" si="15"/>
        <v>3.0193705984620665E-7</v>
      </c>
      <c r="L33" s="19">
        <f t="shared" si="15"/>
        <v>4.1789014398447392E-7</v>
      </c>
      <c r="M33" s="19">
        <f t="shared" si="15"/>
        <v>5.7261786075188502E-7</v>
      </c>
      <c r="N33" s="19">
        <f t="shared" si="16"/>
        <v>7.7682770706394405E-7</v>
      </c>
      <c r="O33" s="19">
        <f t="shared" si="16"/>
        <v>1.0433777695154049E-6</v>
      </c>
      <c r="P33" s="19">
        <f t="shared" si="16"/>
        <v>1.3874441388876658E-6</v>
      </c>
      <c r="Q33" s="19">
        <f t="shared" si="16"/>
        <v>1.8266127685109038E-6</v>
      </c>
      <c r="R33" s="19">
        <f t="shared" si="16"/>
        <v>2.3808636632293943E-6</v>
      </c>
      <c r="S33" s="19">
        <f t="shared" si="16"/>
        <v>3.072413181928373E-6</v>
      </c>
      <c r="T33" s="19">
        <f t="shared" si="16"/>
        <v>3.9253805642033285E-6</v>
      </c>
      <c r="U33" s="19">
        <f t="shared" si="16"/>
        <v>4.9652482962744626E-6</v>
      </c>
      <c r="V33" s="19">
        <f t="shared" si="16"/>
        <v>6.2180932329574596E-6</v>
      </c>
      <c r="W33" s="19">
        <f t="shared" si="16"/>
        <v>7.7095768713264663E-6</v>
      </c>
      <c r="X33" s="19">
        <f t="shared" si="17"/>
        <v>9.4636988498136345E-6</v>
      </c>
      <c r="Y33" s="19">
        <f t="shared" si="17"/>
        <v>1.1501337185008742E-5</v>
      </c>
      <c r="Z33" s="19">
        <f t="shared" si="17"/>
        <v>1.3838620987128871E-5</v>
      </c>
      <c r="AA33" s="19">
        <f t="shared" si="17"/>
        <v>1.6485204894049642E-5</v>
      </c>
      <c r="AB33" s="19">
        <f t="shared" si="17"/>
        <v>1.9442537212589488E-5</v>
      </c>
      <c r="AC33" s="19">
        <f t="shared" si="17"/>
        <v>2.2702233360362769E-5</v>
      </c>
      <c r="AD33" s="19">
        <f t="shared" si="17"/>
        <v>2.6244680098038112E-5</v>
      </c>
      <c r="AE33" s="19">
        <f t="shared" si="17"/>
        <v>3.0038001765737472E-5</v>
      </c>
      <c r="AF33" s="19">
        <f t="shared" si="17"/>
        <v>3.4037515234064011E-5</v>
      </c>
      <c r="AG33" s="19">
        <f t="shared" si="17"/>
        <v>3.8185784222046603E-5</v>
      </c>
      <c r="AH33" s="19">
        <f t="shared" si="18"/>
        <v>4.2413355700180643E-5</v>
      </c>
      <c r="AI33" s="19">
        <f t="shared" si="18"/>
        <v>4.6640222171316813E-5</v>
      </c>
      <c r="AJ33" s="19">
        <f t="shared" si="18"/>
        <v>5.0778005872517622E-5</v>
      </c>
      <c r="AK33" s="19">
        <f t="shared" si="18"/>
        <v>5.4732807743513491E-5</v>
      </c>
      <c r="AL33" s="19">
        <f t="shared" si="18"/>
        <v>5.8408609713375424E-5</v>
      </c>
      <c r="AM33" s="19">
        <f t="shared" si="18"/>
        <v>6.1711068408910704E-5</v>
      </c>
      <c r="AN33" s="19">
        <f t="shared" si="18"/>
        <v>6.4551496820453266E-5</v>
      </c>
      <c r="AO33" s="19">
        <f t="shared" si="18"/>
        <v>6.6850802339777596E-5</v>
      </c>
      <c r="AP33" s="19">
        <f t="shared" si="18"/>
        <v>6.8543138458163836E-5</v>
      </c>
      <c r="AQ33" s="19">
        <f t="shared" si="18"/>
        <v>6.95790353386462E-5</v>
      </c>
      <c r="AR33" s="19">
        <f t="shared" si="19"/>
        <v>6.9927801704658168E-5</v>
      </c>
      <c r="AS33" s="19">
        <f t="shared" si="19"/>
        <v>6.9579035338646186E-5</v>
      </c>
      <c r="AT33" s="19">
        <f t="shared" si="19"/>
        <v>6.8543138458163769E-5</v>
      </c>
      <c r="AU33" s="19">
        <f t="shared" si="19"/>
        <v>6.6850802339777501E-5</v>
      </c>
      <c r="AV33" s="19">
        <f t="shared" si="19"/>
        <v>6.4551496820453144E-5</v>
      </c>
      <c r="AW33" s="19">
        <f t="shared" si="19"/>
        <v>6.1711068408910555E-5</v>
      </c>
      <c r="AX33" s="19">
        <f t="shared" si="19"/>
        <v>5.8408609713375254E-5</v>
      </c>
      <c r="AY33" s="19">
        <f t="shared" si="19"/>
        <v>5.4732807743513295E-5</v>
      </c>
      <c r="AZ33" s="19">
        <f t="shared" si="19"/>
        <v>5.0778005872517425E-5</v>
      </c>
      <c r="BA33" s="19">
        <f t="shared" si="19"/>
        <v>4.6640222171316603E-5</v>
      </c>
      <c r="BB33" s="19">
        <f t="shared" si="20"/>
        <v>4.2413355700180419E-5</v>
      </c>
      <c r="BC33" s="19">
        <f t="shared" si="20"/>
        <v>3.8185784222046407E-5</v>
      </c>
      <c r="BD33" s="19">
        <f t="shared" si="20"/>
        <v>3.4037515234063801E-5</v>
      </c>
      <c r="BE33" s="19">
        <f t="shared" si="20"/>
        <v>3.0038001765737285E-5</v>
      </c>
      <c r="BF33" s="19">
        <f t="shared" si="20"/>
        <v>2.6244680098037926E-5</v>
      </c>
      <c r="BG33" s="19">
        <f t="shared" si="20"/>
        <v>2.2702233360362586E-5</v>
      </c>
      <c r="BH33" s="19">
        <f t="shared" si="20"/>
        <v>1.9442537212589332E-5</v>
      </c>
      <c r="BI33" s="19">
        <f t="shared" si="20"/>
        <v>1.6485204894049497E-5</v>
      </c>
      <c r="BJ33" s="19">
        <f t="shared" si="20"/>
        <v>1.3838620987128749E-5</v>
      </c>
      <c r="BK33" s="19">
        <f t="shared" si="20"/>
        <v>1.150133718500863E-5</v>
      </c>
      <c r="BL33" s="19">
        <f t="shared" si="21"/>
        <v>9.4636988498135413E-6</v>
      </c>
      <c r="BM33" s="19">
        <f t="shared" si="21"/>
        <v>7.709576871326385E-6</v>
      </c>
      <c r="BN33" s="19">
        <f t="shared" si="21"/>
        <v>6.2180932329573935E-6</v>
      </c>
      <c r="BO33" s="19">
        <f t="shared" si="21"/>
        <v>4.9652482962744058E-6</v>
      </c>
      <c r="BP33" s="19">
        <f t="shared" si="21"/>
        <v>3.925380564203287E-6</v>
      </c>
      <c r="BQ33" s="19">
        <f t="shared" si="21"/>
        <v>3.0724131819283344E-6</v>
      </c>
      <c r="BR33" s="19">
        <f t="shared" si="21"/>
        <v>2.3808636632293646E-6</v>
      </c>
      <c r="BS33" s="19">
        <f t="shared" si="21"/>
        <v>1.8266127685108794E-6</v>
      </c>
      <c r="BT33" s="19">
        <f t="shared" si="21"/>
        <v>1.3874441388876459E-6</v>
      </c>
      <c r="BU33" s="19">
        <f t="shared" si="21"/>
        <v>1.0433777695153901E-6</v>
      </c>
      <c r="BV33" s="19">
        <f t="shared" si="22"/>
        <v>7.768277070639324E-7</v>
      </c>
      <c r="BW33" s="19">
        <f t="shared" si="22"/>
        <v>5.7261786075187644E-7</v>
      </c>
      <c r="BX33" s="19">
        <f t="shared" si="22"/>
        <v>4.1789014398446725E-7</v>
      </c>
      <c r="BY33" s="19">
        <f t="shared" si="22"/>
        <v>3.0193705984620131E-7</v>
      </c>
      <c r="BZ33" s="19">
        <f t="shared" si="22"/>
        <v>2.1598707858929983E-7</v>
      </c>
      <c r="CA33" s="19">
        <f t="shared" si="22"/>
        <v>1.5296644514299133E-7</v>
      </c>
      <c r="CB33" s="19">
        <f t="shared" si="22"/>
        <v>1.0725600903628637E-7</v>
      </c>
      <c r="CC33" s="19">
        <f t="shared" si="22"/>
        <v>7.4456762259528221E-8</v>
      </c>
      <c r="CD33" s="19">
        <f t="shared" si="22"/>
        <v>5.117333443446203E-8</v>
      </c>
      <c r="CE33" s="19">
        <f t="shared" si="22"/>
        <v>3.4820927972639765E-8</v>
      </c>
      <c r="CF33" s="19">
        <f t="shared" si="22"/>
        <v>2.345816412328996E-8</v>
      </c>
    </row>
    <row r="34" spans="1:84">
      <c r="A34" s="10">
        <f t="shared" si="13"/>
        <v>2.2393391538947423E-3</v>
      </c>
      <c r="B34" s="2">
        <v>17</v>
      </c>
      <c r="C34" s="4">
        <f t="shared" si="14"/>
        <v>-2.3999999999999986</v>
      </c>
      <c r="D34" s="19">
        <f t="shared" si="15"/>
        <v>2.9970650452573984E-8</v>
      </c>
      <c r="E34" s="19">
        <f t="shared" si="15"/>
        <v>4.4487959723417625E-8</v>
      </c>
      <c r="F34" s="19">
        <f t="shared" si="15"/>
        <v>6.5380142741231325E-8</v>
      </c>
      <c r="G34" s="19">
        <f t="shared" si="15"/>
        <v>9.5127546375004102E-8</v>
      </c>
      <c r="H34" s="19">
        <f t="shared" si="15"/>
        <v>1.3703256311405773E-7</v>
      </c>
      <c r="I34" s="19">
        <f t="shared" si="15"/>
        <v>1.954331905198751E-7</v>
      </c>
      <c r="J34" s="19">
        <f t="shared" si="15"/>
        <v>2.7594969498255301E-7</v>
      </c>
      <c r="K34" s="19">
        <f t="shared" si="15"/>
        <v>3.8576122290593273E-7</v>
      </c>
      <c r="L34" s="19">
        <f t="shared" si="15"/>
        <v>5.3390535453282229E-7</v>
      </c>
      <c r="M34" s="19">
        <f t="shared" si="15"/>
        <v>7.3158878321839567E-7</v>
      </c>
      <c r="N34" s="19">
        <f t="shared" si="16"/>
        <v>9.9249163523297754E-7</v>
      </c>
      <c r="O34" s="19">
        <f t="shared" si="16"/>
        <v>1.3330416760570574E-6</v>
      </c>
      <c r="P34" s="19">
        <f t="shared" si="16"/>
        <v>1.7726282027240815E-6</v>
      </c>
      <c r="Q34" s="19">
        <f t="shared" si="16"/>
        <v>2.3337194040217148E-6</v>
      </c>
      <c r="R34" s="19">
        <f t="shared" si="16"/>
        <v>3.0418421599769356E-6</v>
      </c>
      <c r="S34" s="19">
        <f t="shared" si="16"/>
        <v>3.9253805642033285E-6</v>
      </c>
      <c r="T34" s="19">
        <f t="shared" si="16"/>
        <v>5.0151498712663968E-6</v>
      </c>
      <c r="U34" s="19">
        <f t="shared" si="16"/>
        <v>6.3437070486744992E-6</v>
      </c>
      <c r="V34" s="19">
        <f t="shared" si="16"/>
        <v>7.9443684419215226E-6</v>
      </c>
      <c r="W34" s="19">
        <f t="shared" si="16"/>
        <v>9.8499197265981358E-6</v>
      </c>
      <c r="X34" s="19">
        <f t="shared" si="17"/>
        <v>1.2091023352274461E-5</v>
      </c>
      <c r="Y34" s="19">
        <f t="shared" si="17"/>
        <v>1.469435351792305E-5</v>
      </c>
      <c r="Z34" s="19">
        <f t="shared" si="17"/>
        <v>1.7680517118520297E-5</v>
      </c>
      <c r="AA34" s="19">
        <f t="shared" si="17"/>
        <v>2.1061849125187332E-5</v>
      </c>
      <c r="AB34" s="19">
        <f t="shared" si="17"/>
        <v>2.4840199925583459E-5</v>
      </c>
      <c r="AC34" s="19">
        <f t="shared" si="17"/>
        <v>2.9004857198550445E-5</v>
      </c>
      <c r="AD34" s="19">
        <f t="shared" si="17"/>
        <v>3.3530762651497591E-5</v>
      </c>
      <c r="AE34" s="19">
        <f t="shared" si="17"/>
        <v>3.8377191261992221E-5</v>
      </c>
      <c r="AF34" s="19">
        <f t="shared" si="17"/>
        <v>4.3487054911576187E-5</v>
      </c>
      <c r="AG34" s="19">
        <f t="shared" si="17"/>
        <v>4.8786971783529613E-5</v>
      </c>
      <c r="AH34" s="19">
        <f t="shared" si="18"/>
        <v>5.4188207207090736E-5</v>
      </c>
      <c r="AI34" s="19">
        <f t="shared" si="18"/>
        <v>5.9588541898685429E-5</v>
      </c>
      <c r="AJ34" s="19">
        <f t="shared" si="18"/>
        <v>6.4875062544771396E-5</v>
      </c>
      <c r="AK34" s="19">
        <f t="shared" si="18"/>
        <v>6.992780170465825E-5</v>
      </c>
      <c r="AL34" s="19">
        <f t="shared" si="18"/>
        <v>7.4624084644474382E-5</v>
      </c>
      <c r="AM34" s="19">
        <f t="shared" si="18"/>
        <v>7.8843376259869064E-5</v>
      </c>
      <c r="AN34" s="19">
        <f t="shared" si="18"/>
        <v>8.2472368137088541E-5</v>
      </c>
      <c r="AO34" s="19">
        <f t="shared" si="18"/>
        <v>8.5410009874146934E-5</v>
      </c>
      <c r="AP34" s="19">
        <f t="shared" si="18"/>
        <v>8.7572174568103619E-5</v>
      </c>
      <c r="AQ34" s="19">
        <f t="shared" si="18"/>
        <v>8.8895658500890353E-5</v>
      </c>
      <c r="AR34" s="19">
        <f t="shared" si="19"/>
        <v>8.9341249843436234E-5</v>
      </c>
      <c r="AS34" s="19">
        <f t="shared" si="19"/>
        <v>8.8895658500890313E-5</v>
      </c>
      <c r="AT34" s="19">
        <f t="shared" si="19"/>
        <v>8.7572174568103524E-5</v>
      </c>
      <c r="AU34" s="19">
        <f t="shared" si="19"/>
        <v>8.5410009874146813E-5</v>
      </c>
      <c r="AV34" s="19">
        <f t="shared" si="19"/>
        <v>8.2472368137088392E-5</v>
      </c>
      <c r="AW34" s="19">
        <f t="shared" si="19"/>
        <v>7.8843376259868847E-5</v>
      </c>
      <c r="AX34" s="19">
        <f t="shared" si="19"/>
        <v>7.4624084644474151E-5</v>
      </c>
      <c r="AY34" s="19">
        <f t="shared" si="19"/>
        <v>6.9927801704658019E-5</v>
      </c>
      <c r="AZ34" s="19">
        <f t="shared" si="19"/>
        <v>6.4875062544771125E-5</v>
      </c>
      <c r="BA34" s="19">
        <f t="shared" si="19"/>
        <v>5.9588541898685165E-5</v>
      </c>
      <c r="BB34" s="19">
        <f t="shared" si="20"/>
        <v>5.4188207207090479E-5</v>
      </c>
      <c r="BC34" s="19">
        <f t="shared" si="20"/>
        <v>4.8786971783529355E-5</v>
      </c>
      <c r="BD34" s="19">
        <f t="shared" si="20"/>
        <v>4.3487054911575916E-5</v>
      </c>
      <c r="BE34" s="19">
        <f t="shared" si="20"/>
        <v>3.8377191261991944E-5</v>
      </c>
      <c r="BF34" s="19">
        <f t="shared" si="20"/>
        <v>3.3530762651497347E-5</v>
      </c>
      <c r="BG34" s="19">
        <f t="shared" si="20"/>
        <v>2.9004857198550238E-5</v>
      </c>
      <c r="BH34" s="19">
        <f t="shared" si="20"/>
        <v>2.4840199925583239E-5</v>
      </c>
      <c r="BI34" s="19">
        <f t="shared" si="20"/>
        <v>2.1061849125187142E-5</v>
      </c>
      <c r="BJ34" s="19">
        <f t="shared" si="20"/>
        <v>1.7680517118520121E-5</v>
      </c>
      <c r="BK34" s="19">
        <f t="shared" si="20"/>
        <v>1.4694353517922908E-5</v>
      </c>
      <c r="BL34" s="19">
        <f t="shared" si="21"/>
        <v>1.2091023352274353E-5</v>
      </c>
      <c r="BM34" s="19">
        <f t="shared" si="21"/>
        <v>9.8499197265980393E-6</v>
      </c>
      <c r="BN34" s="19">
        <f t="shared" si="21"/>
        <v>7.9443684419214379E-6</v>
      </c>
      <c r="BO34" s="19">
        <f t="shared" si="21"/>
        <v>6.3437070486744314E-6</v>
      </c>
      <c r="BP34" s="19">
        <f t="shared" si="21"/>
        <v>5.0151498712663392E-6</v>
      </c>
      <c r="BQ34" s="19">
        <f t="shared" si="21"/>
        <v>3.9253805642032802E-6</v>
      </c>
      <c r="BR34" s="19">
        <f t="shared" si="21"/>
        <v>3.0418421599768958E-6</v>
      </c>
      <c r="BS34" s="19">
        <f t="shared" si="21"/>
        <v>2.3337194040216814E-6</v>
      </c>
      <c r="BT34" s="19">
        <f t="shared" si="21"/>
        <v>1.772628202724056E-6</v>
      </c>
      <c r="BU34" s="19">
        <f t="shared" si="21"/>
        <v>1.3330416760570383E-6</v>
      </c>
      <c r="BV34" s="19">
        <f t="shared" si="22"/>
        <v>9.9249163523296166E-7</v>
      </c>
      <c r="BW34" s="19">
        <f t="shared" si="22"/>
        <v>7.315887832183854E-7</v>
      </c>
      <c r="BX34" s="19">
        <f t="shared" si="22"/>
        <v>5.3390535453281372E-7</v>
      </c>
      <c r="BY34" s="19">
        <f t="shared" si="22"/>
        <v>3.857612229059259E-7</v>
      </c>
      <c r="BZ34" s="19">
        <f t="shared" si="22"/>
        <v>2.7594969498254857E-7</v>
      </c>
      <c r="CA34" s="19">
        <f t="shared" si="22"/>
        <v>1.9543319051987163E-7</v>
      </c>
      <c r="CB34" s="19">
        <f t="shared" si="22"/>
        <v>1.370325631140553E-7</v>
      </c>
      <c r="CC34" s="19">
        <f t="shared" si="22"/>
        <v>9.5127546375002408E-8</v>
      </c>
      <c r="CD34" s="19">
        <f t="shared" si="22"/>
        <v>6.5380142741230174E-8</v>
      </c>
      <c r="CE34" s="19">
        <f t="shared" si="22"/>
        <v>4.4487959723416752E-8</v>
      </c>
      <c r="CF34" s="19">
        <f t="shared" si="22"/>
        <v>2.9970650452573448E-8</v>
      </c>
    </row>
    <row r="35" spans="1:84">
      <c r="A35" s="10">
        <f t="shared" si="13"/>
        <v>2.8325597319283566E-3</v>
      </c>
      <c r="B35" s="2">
        <v>18</v>
      </c>
      <c r="C35" s="4">
        <f t="shared" si="14"/>
        <v>-2.2999999999999985</v>
      </c>
      <c r="D35" s="19">
        <f t="shared" si="15"/>
        <v>3.7910138562089288E-8</v>
      </c>
      <c r="E35" s="19">
        <f t="shared" si="15"/>
        <v>5.6273210357186632E-8</v>
      </c>
      <c r="F35" s="19">
        <f t="shared" si="15"/>
        <v>8.2699915854391588E-8</v>
      </c>
      <c r="G35" s="19">
        <f t="shared" si="15"/>
        <v>1.2032766755778766E-7</v>
      </c>
      <c r="H35" s="19">
        <f t="shared" si="15"/>
        <v>1.7333369068491526E-7</v>
      </c>
      <c r="I35" s="19">
        <f t="shared" si="15"/>
        <v>2.4720515639003623E-7</v>
      </c>
      <c r="J35" s="19">
        <f t="shared" si="15"/>
        <v>3.4905118891259789E-7</v>
      </c>
      <c r="K35" s="19">
        <f t="shared" si="15"/>
        <v>4.8795275349083765E-7</v>
      </c>
      <c r="L35" s="19">
        <f t="shared" si="15"/>
        <v>6.7534156462201115E-7</v>
      </c>
      <c r="M35" s="19">
        <f t="shared" si="15"/>
        <v>9.253930669995766E-7</v>
      </c>
      <c r="N35" s="19">
        <f t="shared" si="16"/>
        <v>1.2554113723002389E-6</v>
      </c>
      <c r="O35" s="19">
        <f t="shared" si="16"/>
        <v>1.6861761051309618E-6</v>
      </c>
      <c r="P35" s="19">
        <f t="shared" si="16"/>
        <v>2.2422129573289175E-6</v>
      </c>
      <c r="Q35" s="19">
        <f t="shared" si="16"/>
        <v>2.9519421379091636E-6</v>
      </c>
      <c r="R35" s="19">
        <f t="shared" si="16"/>
        <v>3.8476528212562269E-6</v>
      </c>
      <c r="S35" s="19">
        <f t="shared" si="16"/>
        <v>4.9652482962744626E-6</v>
      </c>
      <c r="T35" s="19">
        <f t="shared" si="16"/>
        <v>6.3437070486744992E-6</v>
      </c>
      <c r="U35" s="19">
        <f t="shared" si="16"/>
        <v>8.0242106721410309E-6</v>
      </c>
      <c r="V35" s="19">
        <f t="shared" si="16"/>
        <v>1.0048901304231406E-5</v>
      </c>
      <c r="W35" s="19">
        <f t="shared" si="16"/>
        <v>1.2459249833489085E-5</v>
      </c>
      <c r="X35" s="19">
        <f t="shared" si="17"/>
        <v>1.5294041461246149E-5</v>
      </c>
      <c r="Y35" s="19">
        <f t="shared" si="17"/>
        <v>1.858701661568189E-5</v>
      </c>
      <c r="Z35" s="19">
        <f t="shared" si="17"/>
        <v>2.2364241138948308E-5</v>
      </c>
      <c r="AA35" s="19">
        <f t="shared" si="17"/>
        <v>2.6641317644178648E-5</v>
      </c>
      <c r="AB35" s="19">
        <f t="shared" si="17"/>
        <v>3.1420586702948642E-5</v>
      </c>
      <c r="AC35" s="19">
        <f t="shared" si="17"/>
        <v>3.6688498206291805E-5</v>
      </c>
      <c r="AD35" s="19">
        <f t="shared" si="17"/>
        <v>4.2413355700180663E-5</v>
      </c>
      <c r="AE35" s="19">
        <f t="shared" si="17"/>
        <v>4.8543645746633282E-5</v>
      </c>
      <c r="AF35" s="19">
        <f t="shared" si="17"/>
        <v>5.5007157084021494E-5</v>
      </c>
      <c r="AG35" s="19">
        <f t="shared" si="17"/>
        <v>6.1711068408910798E-5</v>
      </c>
      <c r="AH35" s="19">
        <f t="shared" si="18"/>
        <v>6.8543138458163972E-5</v>
      </c>
      <c r="AI35" s="19">
        <f t="shared" si="18"/>
        <v>7.537406916365454E-5</v>
      </c>
      <c r="AJ35" s="19">
        <f t="shared" si="18"/>
        <v>8.2061035484976163E-5</v>
      </c>
      <c r="AK35" s="19">
        <f t="shared" si="18"/>
        <v>8.8452289554437122E-5</v>
      </c>
      <c r="AL35" s="19">
        <f t="shared" si="18"/>
        <v>9.4392659025461224E-5</v>
      </c>
      <c r="AM35" s="19">
        <f t="shared" si="18"/>
        <v>9.9729677987615113E-5</v>
      </c>
      <c r="AN35" s="19">
        <f t="shared" si="18"/>
        <v>1.0432002163477048E-4</v>
      </c>
      <c r="AO35" s="19">
        <f t="shared" si="18"/>
        <v>1.0803587042737135E-4</v>
      </c>
      <c r="AP35" s="19">
        <f t="shared" si="18"/>
        <v>1.1077081150820182E-4</v>
      </c>
      <c r="AQ35" s="19">
        <f t="shared" si="18"/>
        <v>1.1244489794006087E-4</v>
      </c>
      <c r="AR35" s="19">
        <f t="shared" si="19"/>
        <v>1.1300853033651864E-4</v>
      </c>
      <c r="AS35" s="19">
        <f t="shared" si="19"/>
        <v>1.1244489794006083E-4</v>
      </c>
      <c r="AT35" s="19">
        <f t="shared" si="19"/>
        <v>1.1077081150820174E-4</v>
      </c>
      <c r="AU35" s="19">
        <f t="shared" si="19"/>
        <v>1.0803587042737122E-4</v>
      </c>
      <c r="AV35" s="19">
        <f t="shared" si="19"/>
        <v>1.0432002163477026E-4</v>
      </c>
      <c r="AW35" s="19">
        <f t="shared" si="19"/>
        <v>9.9729677987614855E-5</v>
      </c>
      <c r="AX35" s="19">
        <f t="shared" si="19"/>
        <v>9.4392659025460926E-5</v>
      </c>
      <c r="AY35" s="19">
        <f t="shared" si="19"/>
        <v>8.845228955443681E-5</v>
      </c>
      <c r="AZ35" s="19">
        <f t="shared" si="19"/>
        <v>8.2061035484975837E-5</v>
      </c>
      <c r="BA35" s="19">
        <f t="shared" si="19"/>
        <v>7.5374069163654201E-5</v>
      </c>
      <c r="BB35" s="19">
        <f t="shared" si="20"/>
        <v>6.8543138458163647E-5</v>
      </c>
      <c r="BC35" s="19">
        <f t="shared" si="20"/>
        <v>6.171106840891046E-5</v>
      </c>
      <c r="BD35" s="19">
        <f t="shared" si="20"/>
        <v>5.5007157084021155E-5</v>
      </c>
      <c r="BE35" s="19">
        <f t="shared" si="20"/>
        <v>4.8543645746632936E-5</v>
      </c>
      <c r="BF35" s="19">
        <f t="shared" si="20"/>
        <v>4.2413355700180358E-5</v>
      </c>
      <c r="BG35" s="19">
        <f t="shared" si="20"/>
        <v>3.6688498206291528E-5</v>
      </c>
      <c r="BH35" s="19">
        <f t="shared" si="20"/>
        <v>3.1420586702948391E-5</v>
      </c>
      <c r="BI35" s="19">
        <f t="shared" si="20"/>
        <v>2.6641317644178407E-5</v>
      </c>
      <c r="BJ35" s="19">
        <f t="shared" si="20"/>
        <v>2.2364241138948115E-5</v>
      </c>
      <c r="BK35" s="19">
        <f t="shared" si="20"/>
        <v>1.8587016615681707E-5</v>
      </c>
      <c r="BL35" s="19">
        <f t="shared" si="21"/>
        <v>1.5294041461245986E-5</v>
      </c>
      <c r="BM35" s="19">
        <f t="shared" si="21"/>
        <v>1.245924983348895E-5</v>
      </c>
      <c r="BN35" s="19">
        <f t="shared" si="21"/>
        <v>1.0048901304231299E-5</v>
      </c>
      <c r="BO35" s="19">
        <f t="shared" si="21"/>
        <v>8.0242106721409377E-6</v>
      </c>
      <c r="BP35" s="19">
        <f t="shared" si="21"/>
        <v>6.3437070486744264E-6</v>
      </c>
      <c r="BQ35" s="19">
        <f t="shared" si="21"/>
        <v>4.9652482962744008E-6</v>
      </c>
      <c r="BR35" s="19">
        <f t="shared" si="21"/>
        <v>3.8476528212561795E-6</v>
      </c>
      <c r="BS35" s="19">
        <f t="shared" si="21"/>
        <v>2.9519421379091267E-6</v>
      </c>
      <c r="BT35" s="19">
        <f t="shared" si="21"/>
        <v>2.2422129573288874E-6</v>
      </c>
      <c r="BU35" s="19">
        <f t="shared" si="21"/>
        <v>1.6861761051309376E-6</v>
      </c>
      <c r="BV35" s="19">
        <f t="shared" si="22"/>
        <v>1.2554113723002211E-6</v>
      </c>
      <c r="BW35" s="19">
        <f t="shared" si="22"/>
        <v>9.2539306699956167E-7</v>
      </c>
      <c r="BX35" s="19">
        <f t="shared" si="22"/>
        <v>6.7534156462200024E-7</v>
      </c>
      <c r="BY35" s="19">
        <f t="shared" si="22"/>
        <v>4.8795275349082992E-7</v>
      </c>
      <c r="BZ35" s="19">
        <f t="shared" si="22"/>
        <v>3.4905118891259238E-7</v>
      </c>
      <c r="CA35" s="19">
        <f t="shared" si="22"/>
        <v>2.4720515639003178E-7</v>
      </c>
      <c r="CB35" s="19">
        <f t="shared" si="22"/>
        <v>1.7333369068491216E-7</v>
      </c>
      <c r="CC35" s="19">
        <f t="shared" si="22"/>
        <v>1.203276675577853E-7</v>
      </c>
      <c r="CD35" s="19">
        <f t="shared" si="22"/>
        <v>8.2699915854390105E-8</v>
      </c>
      <c r="CE35" s="19">
        <f t="shared" si="22"/>
        <v>5.6273210357185533E-8</v>
      </c>
      <c r="CF35" s="19">
        <f t="shared" si="22"/>
        <v>3.791013856208862E-8</v>
      </c>
    </row>
    <row r="36" spans="1:84">
      <c r="A36" s="10">
        <f t="shared" si="13"/>
        <v>3.5472788972642196E-3</v>
      </c>
      <c r="B36" s="2">
        <v>19</v>
      </c>
      <c r="C36" s="4">
        <f t="shared" si="14"/>
        <v>-2.1999999999999984</v>
      </c>
      <c r="D36" s="19">
        <f t="shared" si="15"/>
        <v>4.7475727695285575E-8</v>
      </c>
      <c r="E36" s="19">
        <f t="shared" si="15"/>
        <v>7.0472219643348216E-8</v>
      </c>
      <c r="F36" s="19">
        <f t="shared" si="15"/>
        <v>1.0356698325161026E-7</v>
      </c>
      <c r="G36" s="19">
        <f t="shared" si="15"/>
        <v>1.5068907146900024E-7</v>
      </c>
      <c r="H36" s="19">
        <f t="shared" si="15"/>
        <v>2.1706971832609345E-7</v>
      </c>
      <c r="I36" s="19">
        <f t="shared" si="15"/>
        <v>3.0958063290700464E-7</v>
      </c>
      <c r="J36" s="19">
        <f t="shared" si="15"/>
        <v>4.3712473298902404E-7</v>
      </c>
      <c r="K36" s="19">
        <f t="shared" si="15"/>
        <v>6.1107431762494543E-7</v>
      </c>
      <c r="L36" s="19">
        <f t="shared" si="15"/>
        <v>8.4574558256470022E-7</v>
      </c>
      <c r="M36" s="19">
        <f t="shared" si="15"/>
        <v>1.1588907592100293E-6</v>
      </c>
      <c r="N36" s="19">
        <f t="shared" si="16"/>
        <v>1.5721801796971917E-6</v>
      </c>
      <c r="O36" s="19">
        <f t="shared" si="16"/>
        <v>2.1116366399554255E-6</v>
      </c>
      <c r="P36" s="19">
        <f t="shared" si="16"/>
        <v>2.807974221002744E-6</v>
      </c>
      <c r="Q36" s="19">
        <f t="shared" si="16"/>
        <v>3.6967841961876239E-6</v>
      </c>
      <c r="R36" s="19">
        <f t="shared" si="16"/>
        <v>4.8185030320788864E-6</v>
      </c>
      <c r="S36" s="19">
        <f t="shared" si="16"/>
        <v>6.2180932329574596E-6</v>
      </c>
      <c r="T36" s="19">
        <f t="shared" si="16"/>
        <v>7.9443684419215226E-6</v>
      </c>
      <c r="U36" s="19">
        <f t="shared" si="16"/>
        <v>1.0048901304231406E-5</v>
      </c>
      <c r="V36" s="19">
        <f t="shared" si="16"/>
        <v>1.2584467376059038E-5</v>
      </c>
      <c r="W36" s="19">
        <f t="shared" si="16"/>
        <v>1.5603001593188075E-5</v>
      </c>
      <c r="X36" s="19">
        <f t="shared" si="17"/>
        <v>1.915307554429876E-5</v>
      </c>
      <c r="Y36" s="19">
        <f t="shared" si="17"/>
        <v>2.3276943134054072E-5</v>
      </c>
      <c r="Z36" s="19">
        <f t="shared" si="17"/>
        <v>2.8007247208697595E-5</v>
      </c>
      <c r="AA36" s="19">
        <f t="shared" si="17"/>
        <v>3.3363527275088038E-5</v>
      </c>
      <c r="AB36" s="19">
        <f t="shared" si="17"/>
        <v>3.9348714484178618E-5</v>
      </c>
      <c r="AC36" s="19">
        <f t="shared" si="17"/>
        <v>4.5945839726703721E-5</v>
      </c>
      <c r="AD36" s="19">
        <f t="shared" si="17"/>
        <v>5.3115208813261938E-5</v>
      </c>
      <c r="AE36" s="19">
        <f t="shared" si="17"/>
        <v>6.079231029527941E-5</v>
      </c>
      <c r="AF36" s="19">
        <f t="shared" si="17"/>
        <v>6.8886712369454364E-5</v>
      </c>
      <c r="AG36" s="19">
        <f t="shared" si="17"/>
        <v>7.7282172808949126E-5</v>
      </c>
      <c r="AH36" s="19">
        <f t="shared" si="18"/>
        <v>8.5838129330242967E-5</v>
      </c>
      <c r="AI36" s="19">
        <f t="shared" si="18"/>
        <v>9.4392659025461305E-5</v>
      </c>
      <c r="AJ36" s="19">
        <f t="shared" si="18"/>
        <v>1.0276689885206232E-4</v>
      </c>
      <c r="AK36" s="19">
        <f t="shared" si="18"/>
        <v>1.1077081150820198E-4</v>
      </c>
      <c r="AL36" s="19">
        <f t="shared" si="18"/>
        <v>1.1821007113933811E-4</v>
      </c>
      <c r="AM36" s="19">
        <f t="shared" si="18"/>
        <v>1.2489374122239016E-4</v>
      </c>
      <c r="AN36" s="19">
        <f t="shared" si="18"/>
        <v>1.3064233284684981E-4</v>
      </c>
      <c r="AO36" s="19">
        <f t="shared" si="18"/>
        <v>1.3529577469975802E-4</v>
      </c>
      <c r="AP36" s="19">
        <f t="shared" si="18"/>
        <v>1.3872080354272834E-4</v>
      </c>
      <c r="AQ36" s="19">
        <f t="shared" si="18"/>
        <v>1.4081730001021402E-4</v>
      </c>
      <c r="AR36" s="19">
        <f t="shared" si="19"/>
        <v>1.4152314966387974E-4</v>
      </c>
      <c r="AS36" s="19">
        <f t="shared" si="19"/>
        <v>1.4081730001021394E-4</v>
      </c>
      <c r="AT36" s="19">
        <f t="shared" si="19"/>
        <v>1.3872080354272823E-4</v>
      </c>
      <c r="AU36" s="19">
        <f t="shared" si="19"/>
        <v>1.3529577469975783E-4</v>
      </c>
      <c r="AV36" s="19">
        <f t="shared" si="19"/>
        <v>1.3064233284684957E-4</v>
      </c>
      <c r="AW36" s="19">
        <f t="shared" si="19"/>
        <v>1.2489374122238981E-4</v>
      </c>
      <c r="AX36" s="19">
        <f t="shared" si="19"/>
        <v>1.1821007113933774E-4</v>
      </c>
      <c r="AY36" s="19">
        <f t="shared" si="19"/>
        <v>1.1077081150820158E-4</v>
      </c>
      <c r="AZ36" s="19">
        <f t="shared" si="19"/>
        <v>1.0276689885206193E-4</v>
      </c>
      <c r="BA36" s="19">
        <f t="shared" si="19"/>
        <v>9.4392659025460885E-5</v>
      </c>
      <c r="BB36" s="19">
        <f t="shared" si="20"/>
        <v>8.5838129330242493E-5</v>
      </c>
      <c r="BC36" s="19">
        <f t="shared" si="20"/>
        <v>7.7282172808948706E-5</v>
      </c>
      <c r="BD36" s="19">
        <f t="shared" si="20"/>
        <v>6.8886712369453944E-5</v>
      </c>
      <c r="BE36" s="19">
        <f t="shared" si="20"/>
        <v>6.0792310295279038E-5</v>
      </c>
      <c r="BF36" s="19">
        <f t="shared" si="20"/>
        <v>5.3115208813261565E-5</v>
      </c>
      <c r="BG36" s="19">
        <f t="shared" si="20"/>
        <v>4.5945839726703348E-5</v>
      </c>
      <c r="BH36" s="19">
        <f t="shared" si="20"/>
        <v>3.93487144841783E-5</v>
      </c>
      <c r="BI36" s="19">
        <f t="shared" si="20"/>
        <v>3.3363527275087753E-5</v>
      </c>
      <c r="BJ36" s="19">
        <f t="shared" si="20"/>
        <v>2.8007247208697348E-5</v>
      </c>
      <c r="BK36" s="19">
        <f t="shared" si="20"/>
        <v>2.3276943134053841E-5</v>
      </c>
      <c r="BL36" s="19">
        <f t="shared" si="21"/>
        <v>1.915307554429857E-5</v>
      </c>
      <c r="BM36" s="19">
        <f t="shared" si="21"/>
        <v>1.5603001593187909E-5</v>
      </c>
      <c r="BN36" s="19">
        <f t="shared" si="21"/>
        <v>1.2584467376058906E-5</v>
      </c>
      <c r="BO36" s="19">
        <f t="shared" si="21"/>
        <v>1.0048901304231291E-5</v>
      </c>
      <c r="BP36" s="19">
        <f t="shared" si="21"/>
        <v>7.9443684419214379E-6</v>
      </c>
      <c r="BQ36" s="19">
        <f t="shared" si="21"/>
        <v>6.2180932329573825E-6</v>
      </c>
      <c r="BR36" s="19">
        <f t="shared" si="21"/>
        <v>4.8185030320788263E-6</v>
      </c>
      <c r="BS36" s="19">
        <f t="shared" si="21"/>
        <v>3.6967841961875752E-6</v>
      </c>
      <c r="BT36" s="19">
        <f t="shared" si="21"/>
        <v>2.8079742210027042E-6</v>
      </c>
      <c r="BU36" s="19">
        <f t="shared" si="21"/>
        <v>2.1116366399553954E-6</v>
      </c>
      <c r="BV36" s="19">
        <f t="shared" si="22"/>
        <v>1.5721801796971684E-6</v>
      </c>
      <c r="BW36" s="19">
        <f t="shared" si="22"/>
        <v>1.1588907592100115E-6</v>
      </c>
      <c r="BX36" s="19">
        <f t="shared" si="22"/>
        <v>8.4574558256468666E-7</v>
      </c>
      <c r="BY36" s="19">
        <f t="shared" si="22"/>
        <v>6.1107431762493505E-7</v>
      </c>
      <c r="BZ36" s="19">
        <f t="shared" si="22"/>
        <v>4.3712473298901785E-7</v>
      </c>
      <c r="CA36" s="19">
        <f t="shared" si="22"/>
        <v>3.0958063290699913E-7</v>
      </c>
      <c r="CB36" s="19">
        <f t="shared" si="22"/>
        <v>2.1706971832608953E-7</v>
      </c>
      <c r="CC36" s="19">
        <f t="shared" si="22"/>
        <v>1.506890714689973E-7</v>
      </c>
      <c r="CD36" s="19">
        <f t="shared" si="22"/>
        <v>1.0356698325160843E-7</v>
      </c>
      <c r="CE36" s="19">
        <f t="shared" si="22"/>
        <v>7.047221964334672E-8</v>
      </c>
      <c r="CF36" s="19">
        <f t="shared" si="22"/>
        <v>4.7475727695284742E-8</v>
      </c>
    </row>
    <row r="37" spans="1:84">
      <c r="A37" s="10">
        <f t="shared" si="13"/>
        <v>4.398135942629694E-3</v>
      </c>
      <c r="B37" s="2">
        <v>20</v>
      </c>
      <c r="C37" s="4">
        <f t="shared" si="14"/>
        <v>-2.0999999999999983</v>
      </c>
      <c r="D37" s="19">
        <f t="shared" si="15"/>
        <v>5.886334580012097E-8</v>
      </c>
      <c r="E37" s="19">
        <f t="shared" si="15"/>
        <v>8.7375819930410668E-8</v>
      </c>
      <c r="F37" s="19">
        <f t="shared" si="15"/>
        <v>1.2840875631739384E-7</v>
      </c>
      <c r="G37" s="19">
        <f t="shared" si="15"/>
        <v>1.8683363800360908E-7</v>
      </c>
      <c r="H37" s="19">
        <f t="shared" si="15"/>
        <v>2.6913647273767888E-7</v>
      </c>
      <c r="I37" s="19">
        <f t="shared" si="15"/>
        <v>3.8383723078003279E-7</v>
      </c>
      <c r="J37" s="19">
        <f t="shared" si="15"/>
        <v>5.4197430065455499E-7</v>
      </c>
      <c r="K37" s="19">
        <f t="shared" si="15"/>
        <v>7.5764776263770643E-7</v>
      </c>
      <c r="L37" s="19">
        <f t="shared" si="15"/>
        <v>1.0486077223493361E-6</v>
      </c>
      <c r="M37" s="19">
        <f t="shared" si="15"/>
        <v>1.436864495090586E-6</v>
      </c>
      <c r="N37" s="19">
        <f t="shared" si="16"/>
        <v>1.9492862999718039E-6</v>
      </c>
      <c r="O37" s="19">
        <f t="shared" si="16"/>
        <v>2.6181378101181743E-6</v>
      </c>
      <c r="P37" s="19">
        <f t="shared" si="16"/>
        <v>3.4815002442842614E-6</v>
      </c>
      <c r="Q37" s="19">
        <f t="shared" si="16"/>
        <v>4.5835018661593456E-6</v>
      </c>
      <c r="R37" s="19">
        <f t="shared" si="16"/>
        <v>5.9742783098900484E-6</v>
      </c>
      <c r="S37" s="19">
        <f t="shared" si="16"/>
        <v>7.7095768713264663E-6</v>
      </c>
      <c r="T37" s="19">
        <f t="shared" si="16"/>
        <v>9.8499197265981358E-6</v>
      </c>
      <c r="U37" s="19">
        <f t="shared" si="16"/>
        <v>1.2459249833489085E-5</v>
      </c>
      <c r="V37" s="19">
        <f t="shared" si="16"/>
        <v>1.5603001593188075E-5</v>
      </c>
      <c r="W37" s="19">
        <f t="shared" si="16"/>
        <v>1.934556715369465E-5</v>
      </c>
      <c r="X37" s="19">
        <f t="shared" si="17"/>
        <v>2.3747168577088549E-5</v>
      </c>
      <c r="Y37" s="19">
        <f t="shared" si="17"/>
        <v>2.8860194869759423E-5</v>
      </c>
      <c r="Z37" s="19">
        <f t="shared" si="17"/>
        <v>3.472511865297324E-5</v>
      </c>
      <c r="AA37" s="19">
        <f t="shared" si="17"/>
        <v>4.1366166216769593E-5</v>
      </c>
      <c r="AB37" s="19">
        <f t="shared" si="17"/>
        <v>4.8786971783529647E-5</v>
      </c>
      <c r="AC37" s="19">
        <f t="shared" si="17"/>
        <v>5.6966496001249516E-5</v>
      </c>
      <c r="AD37" s="19">
        <f t="shared" si="17"/>
        <v>6.5855523556959436E-5</v>
      </c>
      <c r="AE37" s="19">
        <f t="shared" si="17"/>
        <v>7.5374069163654581E-5</v>
      </c>
      <c r="AF37" s="19">
        <f t="shared" si="17"/>
        <v>8.5410009874147165E-5</v>
      </c>
      <c r="AG37" s="19">
        <f t="shared" si="17"/>
        <v>9.5819221380562643E-5</v>
      </c>
      <c r="AH37" s="19">
        <f t="shared" si="18"/>
        <v>1.0642742586341318E-4</v>
      </c>
      <c r="AI37" s="19">
        <f t="shared" si="18"/>
        <v>1.1703386127897911E-4</v>
      </c>
      <c r="AJ37" s="19">
        <f t="shared" si="18"/>
        <v>1.2741676215603735E-4</v>
      </c>
      <c r="AK37" s="19">
        <f t="shared" si="18"/>
        <v>1.3734050848502935E-4</v>
      </c>
      <c r="AL37" s="19">
        <f t="shared" si="18"/>
        <v>1.4656416304331283E-4</v>
      </c>
      <c r="AM37" s="19">
        <f t="shared" si="18"/>
        <v>1.5485099091118107E-4</v>
      </c>
      <c r="AN37" s="19">
        <f t="shared" si="18"/>
        <v>1.6197845062756685E-4</v>
      </c>
      <c r="AO37" s="19">
        <f t="shared" si="18"/>
        <v>1.6774807587073486E-4</v>
      </c>
      <c r="AP37" s="19">
        <f t="shared" si="18"/>
        <v>1.7199463862914357E-4</v>
      </c>
      <c r="AQ37" s="19">
        <f t="shared" si="18"/>
        <v>1.7459400471630298E-4</v>
      </c>
      <c r="AR37" s="19">
        <f t="shared" si="19"/>
        <v>1.7546916080686978E-4</v>
      </c>
      <c r="AS37" s="19">
        <f t="shared" si="19"/>
        <v>1.7459400471630287E-4</v>
      </c>
      <c r="AT37" s="19">
        <f t="shared" si="19"/>
        <v>1.7199463862914338E-4</v>
      </c>
      <c r="AU37" s="19">
        <f t="shared" si="19"/>
        <v>1.6774807587073464E-4</v>
      </c>
      <c r="AV37" s="19">
        <f t="shared" si="19"/>
        <v>1.6197845062756655E-4</v>
      </c>
      <c r="AW37" s="19">
        <f t="shared" si="19"/>
        <v>1.5485099091118066E-4</v>
      </c>
      <c r="AX37" s="19">
        <f t="shared" si="19"/>
        <v>1.465641630433124E-4</v>
      </c>
      <c r="AY37" s="19">
        <f t="shared" si="19"/>
        <v>1.3734050848502886E-4</v>
      </c>
      <c r="AZ37" s="19">
        <f t="shared" si="19"/>
        <v>1.2741676215603686E-4</v>
      </c>
      <c r="BA37" s="19">
        <f t="shared" si="19"/>
        <v>1.1703386127897857E-4</v>
      </c>
      <c r="BB37" s="19">
        <f t="shared" si="20"/>
        <v>1.0642742586341261E-4</v>
      </c>
      <c r="BC37" s="19">
        <f t="shared" si="20"/>
        <v>9.5819221380562142E-5</v>
      </c>
      <c r="BD37" s="19">
        <f t="shared" si="20"/>
        <v>8.5410009874146623E-5</v>
      </c>
      <c r="BE37" s="19">
        <f t="shared" si="20"/>
        <v>7.5374069163654107E-5</v>
      </c>
      <c r="BF37" s="19">
        <f t="shared" si="20"/>
        <v>6.5855523556958962E-5</v>
      </c>
      <c r="BG37" s="19">
        <f t="shared" si="20"/>
        <v>5.6966496001249062E-5</v>
      </c>
      <c r="BH37" s="19">
        <f t="shared" si="20"/>
        <v>4.8786971783529261E-5</v>
      </c>
      <c r="BI37" s="19">
        <f t="shared" si="20"/>
        <v>4.1366166216769234E-5</v>
      </c>
      <c r="BJ37" s="19">
        <f t="shared" si="20"/>
        <v>3.4725118652972928E-5</v>
      </c>
      <c r="BK37" s="19">
        <f t="shared" si="20"/>
        <v>2.8860194869759142E-5</v>
      </c>
      <c r="BL37" s="19">
        <f t="shared" si="21"/>
        <v>2.3747168577088312E-5</v>
      </c>
      <c r="BM37" s="19">
        <f t="shared" si="21"/>
        <v>1.9345567153694446E-5</v>
      </c>
      <c r="BN37" s="19">
        <f t="shared" si="21"/>
        <v>1.5603001593187909E-5</v>
      </c>
      <c r="BO37" s="19">
        <f t="shared" si="21"/>
        <v>1.245924983348894E-5</v>
      </c>
      <c r="BP37" s="19">
        <f t="shared" si="21"/>
        <v>9.8499197265980291E-6</v>
      </c>
      <c r="BQ37" s="19">
        <f t="shared" si="21"/>
        <v>7.7095768713263714E-6</v>
      </c>
      <c r="BR37" s="19">
        <f t="shared" si="21"/>
        <v>5.9742783098899747E-6</v>
      </c>
      <c r="BS37" s="19">
        <f t="shared" si="21"/>
        <v>4.5835018661592846E-6</v>
      </c>
      <c r="BT37" s="19">
        <f t="shared" si="21"/>
        <v>3.4815002442842118E-6</v>
      </c>
      <c r="BU37" s="19">
        <f t="shared" si="21"/>
        <v>2.6181378101181375E-6</v>
      </c>
      <c r="BV37" s="19">
        <f t="shared" si="22"/>
        <v>1.9492862999717747E-6</v>
      </c>
      <c r="BW37" s="19">
        <f t="shared" si="22"/>
        <v>1.4368644950905644E-6</v>
      </c>
      <c r="BX37" s="19">
        <f t="shared" si="22"/>
        <v>1.0486077223493192E-6</v>
      </c>
      <c r="BY37" s="19">
        <f t="shared" si="22"/>
        <v>7.5764776263769362E-7</v>
      </c>
      <c r="BZ37" s="19">
        <f t="shared" si="22"/>
        <v>5.4197430065454641E-7</v>
      </c>
      <c r="CA37" s="19">
        <f t="shared" si="22"/>
        <v>3.8383723078002596E-7</v>
      </c>
      <c r="CB37" s="19">
        <f t="shared" si="22"/>
        <v>2.6913647273767411E-7</v>
      </c>
      <c r="CC37" s="19">
        <f t="shared" si="22"/>
        <v>1.8683363800360545E-7</v>
      </c>
      <c r="CD37" s="19">
        <f t="shared" si="22"/>
        <v>1.2840875631739154E-7</v>
      </c>
      <c r="CE37" s="19">
        <f t="shared" si="22"/>
        <v>8.7375819930408802E-8</v>
      </c>
      <c r="CF37" s="19">
        <f t="shared" si="22"/>
        <v>5.8863345800119931E-8</v>
      </c>
    </row>
    <row r="38" spans="1:84">
      <c r="A38" s="10">
        <f t="shared" si="13"/>
        <v>5.3988221086933999E-3</v>
      </c>
      <c r="B38" s="2">
        <v>21</v>
      </c>
      <c r="C38" s="4">
        <f t="shared" si="14"/>
        <v>-1.9999999999999982</v>
      </c>
      <c r="D38" s="19">
        <f t="shared" ref="D38:M47" si="23">1/(2*PI()*sigma1*sigma2*SQRT(1-rho^2))*EXP(-1/(2*(1-rho^2))*(($C38-media1)^2/sigma1^2+(D$17-media2)^2/sigma2^2-2*rho/(sigma1*sigma2)*($C38-media1)*(D$17-media2)))*sigma1*sigma2*0.1^2</f>
        <v>7.225623237724349E-8</v>
      </c>
      <c r="E38" s="19">
        <f t="shared" si="23"/>
        <v>1.0725600903628809E-7</v>
      </c>
      <c r="F38" s="19">
        <f t="shared" si="23"/>
        <v>1.5762496694035E-7</v>
      </c>
      <c r="G38" s="19">
        <f t="shared" si="23"/>
        <v>2.2934297362768709E-7</v>
      </c>
      <c r="H38" s="19">
        <f t="shared" si="23"/>
        <v>3.3037176618127973E-7</v>
      </c>
      <c r="I38" s="19">
        <f t="shared" si="23"/>
        <v>4.7116982164854596E-7</v>
      </c>
      <c r="J38" s="19">
        <f t="shared" si="23"/>
        <v>6.6528703861935547E-7</v>
      </c>
      <c r="K38" s="19">
        <f t="shared" si="23"/>
        <v>9.3003161905105694E-7</v>
      </c>
      <c r="L38" s="19">
        <f t="shared" si="23"/>
        <v>1.2871922624977587E-6</v>
      </c>
      <c r="M38" s="19">
        <f t="shared" si="23"/>
        <v>1.7637871826793552E-6</v>
      </c>
      <c r="N38" s="19">
        <f t="shared" ref="N38:W47" si="24">1/(2*PI()*sigma1*sigma2*SQRT(1-rho^2))*EXP(-1/(2*(1-rho^2))*(($C38-media1)^2/sigma1^2+(N$17-media2)^2/sigma2^2-2*rho/(sigma1*sigma2)*($C38-media1)*(N$17-media2)))*sigma1*sigma2*0.1^2</f>
        <v>2.3927977920047212E-6</v>
      </c>
      <c r="O38" s="19">
        <f t="shared" si="24"/>
        <v>3.2138297854478644E-6</v>
      </c>
      <c r="P38" s="19">
        <f t="shared" si="24"/>
        <v>4.2736288135343569E-6</v>
      </c>
      <c r="Q38" s="19">
        <f t="shared" si="24"/>
        <v>5.626363426016098E-6</v>
      </c>
      <c r="R38" s="19">
        <f t="shared" si="24"/>
        <v>7.333576370455885E-6</v>
      </c>
      <c r="S38" s="19">
        <f t="shared" si="24"/>
        <v>9.4636988498136345E-6</v>
      </c>
      <c r="T38" s="19">
        <f t="shared" si="24"/>
        <v>1.2091023352274461E-5</v>
      </c>
      <c r="U38" s="19">
        <f t="shared" si="24"/>
        <v>1.5294041461246149E-5</v>
      </c>
      <c r="V38" s="19">
        <f t="shared" si="24"/>
        <v>1.915307554429876E-5</v>
      </c>
      <c r="W38" s="19">
        <f t="shared" si="24"/>
        <v>2.3747168577088549E-5</v>
      </c>
      <c r="X38" s="19">
        <f t="shared" ref="X38:AG47" si="25">1/(2*PI()*sigma1*sigma2*SQRT(1-rho^2))*EXP(-1/(2*(1-rho^2))*(($C38-media1)^2/sigma1^2+(X$17-media2)^2/sigma2^2-2*rho/(sigma1*sigma2)*($C38-media1)*(X$17-media2)))*sigma1*sigma2*0.1^2</f>
        <v>2.915024465028215E-5</v>
      </c>
      <c r="Y38" s="19">
        <f t="shared" si="25"/>
        <v>3.5426612582351411E-5</v>
      </c>
      <c r="Z38" s="19">
        <f t="shared" si="25"/>
        <v>4.2625953530345034E-5</v>
      </c>
      <c r="AA38" s="19">
        <f t="shared" si="25"/>
        <v>5.0778005872517703E-5</v>
      </c>
      <c r="AB38" s="19">
        <f t="shared" si="25"/>
        <v>5.9887230707933963E-5</v>
      </c>
      <c r="AC38" s="19">
        <f t="shared" si="25"/>
        <v>6.9927801704658426E-5</v>
      </c>
      <c r="AD38" s="19">
        <f t="shared" si="25"/>
        <v>8.0839305832440729E-5</v>
      </c>
      <c r="AE38" s="19">
        <f t="shared" si="25"/>
        <v>9.252355914665413E-5</v>
      </c>
      <c r="AF38" s="19">
        <f t="shared" si="25"/>
        <v>1.0484292791926815E-4</v>
      </c>
      <c r="AG38" s="19">
        <f t="shared" si="25"/>
        <v>1.1762049594989627E-4</v>
      </c>
      <c r="AH38" s="19">
        <f t="shared" ref="AH38:AQ47" si="26">1/(2*PI()*sigma1*sigma2*SQRT(1-rho^2))*EXP(-1/(2*(1-rho^2))*(($C38-media1)^2/sigma1^2+(AH$17-media2)^2/sigma2^2-2*rho/(sigma1*sigma2)*($C38-media1)*(AH$17-media2)))*sigma1*sigma2*0.1^2</f>
        <v>1.3064233284685003E-4</v>
      </c>
      <c r="AI38" s="19">
        <f t="shared" si="26"/>
        <v>1.4366199816937035E-4</v>
      </c>
      <c r="AJ38" s="19">
        <f t="shared" si="26"/>
        <v>1.5640726924298756E-4</v>
      </c>
      <c r="AK38" s="19">
        <f t="shared" si="26"/>
        <v>1.6858891660016153E-4</v>
      </c>
      <c r="AL38" s="19">
        <f t="shared" si="26"/>
        <v>1.7991118376101635E-4</v>
      </c>
      <c r="AM38" s="19">
        <f t="shared" si="26"/>
        <v>1.9008347267786E-4</v>
      </c>
      <c r="AN38" s="19">
        <f t="shared" si="26"/>
        <v>1.9883260812923886E-4</v>
      </c>
      <c r="AO38" s="19">
        <f t="shared" si="26"/>
        <v>2.059149677306719E-4</v>
      </c>
      <c r="AP38" s="19">
        <f t="shared" si="26"/>
        <v>2.1112772995655768E-4</v>
      </c>
      <c r="AQ38" s="19">
        <f t="shared" si="26"/>
        <v>2.1431851698156117E-4</v>
      </c>
      <c r="AR38" s="19">
        <f t="shared" ref="AR38:BA47" si="27">1/(2*PI()*sigma1*sigma2*SQRT(1-rho^2))*EXP(-1/(2*(1-rho^2))*(($C38-media1)^2/sigma1^2+(AR$17-media2)^2/sigma2^2-2*rho/(sigma1*sigma2)*($C38-media1)*(AR$17-media2)))*sigma1*sigma2*0.1^2</f>
        <v>2.1539279301848713E-4</v>
      </c>
      <c r="AS38" s="19">
        <f t="shared" si="27"/>
        <v>2.1431851698156104E-4</v>
      </c>
      <c r="AT38" s="19">
        <f t="shared" si="27"/>
        <v>2.1112772995655752E-4</v>
      </c>
      <c r="AU38" s="19">
        <f t="shared" si="27"/>
        <v>2.0591496773067161E-4</v>
      </c>
      <c r="AV38" s="19">
        <f t="shared" si="27"/>
        <v>1.988326081292385E-4</v>
      </c>
      <c r="AW38" s="19">
        <f t="shared" si="27"/>
        <v>1.9008347267785949E-4</v>
      </c>
      <c r="AX38" s="19">
        <f t="shared" si="27"/>
        <v>1.7991118376101584E-4</v>
      </c>
      <c r="AY38" s="19">
        <f t="shared" si="27"/>
        <v>1.6858891660016096E-4</v>
      </c>
      <c r="AZ38" s="19">
        <f t="shared" si="27"/>
        <v>1.5640726924298694E-4</v>
      </c>
      <c r="BA38" s="19">
        <f t="shared" si="27"/>
        <v>1.4366199816936973E-4</v>
      </c>
      <c r="BB38" s="19">
        <f t="shared" ref="BB38:BK47" si="28">1/(2*PI()*sigma1*sigma2*SQRT(1-rho^2))*EXP(-1/(2*(1-rho^2))*(($C38-media1)^2/sigma1^2+(BB$17-media2)^2/sigma2^2-2*rho/(sigma1*sigma2)*($C38-media1)*(BB$17-media2)))*sigma1*sigma2*0.1^2</f>
        <v>1.3064233284684935E-4</v>
      </c>
      <c r="BC38" s="19">
        <f t="shared" si="28"/>
        <v>1.1762049594989566E-4</v>
      </c>
      <c r="BD38" s="19">
        <f t="shared" si="28"/>
        <v>1.0484292791926749E-4</v>
      </c>
      <c r="BE38" s="19">
        <f t="shared" si="28"/>
        <v>9.2523559146653561E-5</v>
      </c>
      <c r="BF38" s="19">
        <f t="shared" si="28"/>
        <v>8.0839305832440146E-5</v>
      </c>
      <c r="BG38" s="19">
        <f t="shared" si="28"/>
        <v>6.9927801704657857E-5</v>
      </c>
      <c r="BH38" s="19">
        <f t="shared" si="28"/>
        <v>5.9887230707933475E-5</v>
      </c>
      <c r="BI38" s="19">
        <f t="shared" si="28"/>
        <v>5.0778005872517269E-5</v>
      </c>
      <c r="BJ38" s="19">
        <f t="shared" si="28"/>
        <v>4.2625953530344655E-5</v>
      </c>
      <c r="BK38" s="19">
        <f t="shared" si="28"/>
        <v>3.5426612582351059E-5</v>
      </c>
      <c r="BL38" s="19">
        <f t="shared" ref="BL38:BU47" si="29">1/(2*PI()*sigma1*sigma2*SQRT(1-rho^2))*EXP(-1/(2*(1-rho^2))*(($C38-media1)^2/sigma1^2+(BL$17-media2)^2/sigma2^2-2*rho/(sigma1*sigma2)*($C38-media1)*(BL$17-media2)))*sigma1*sigma2*0.1^2</f>
        <v>2.9150244650281862E-5</v>
      </c>
      <c r="BM38" s="19">
        <f t="shared" si="29"/>
        <v>2.3747168577088291E-5</v>
      </c>
      <c r="BN38" s="19">
        <f t="shared" si="29"/>
        <v>1.9153075544298554E-5</v>
      </c>
      <c r="BO38" s="19">
        <f t="shared" si="29"/>
        <v>1.5294041461245972E-5</v>
      </c>
      <c r="BP38" s="19">
        <f t="shared" si="29"/>
        <v>1.2091023352274334E-5</v>
      </c>
      <c r="BQ38" s="19">
        <f t="shared" si="29"/>
        <v>9.4636988498135176E-6</v>
      </c>
      <c r="BR38" s="19">
        <f t="shared" si="29"/>
        <v>7.3335763704557944E-6</v>
      </c>
      <c r="BS38" s="19">
        <f t="shared" si="29"/>
        <v>5.6263634260160218E-6</v>
      </c>
      <c r="BT38" s="19">
        <f t="shared" si="29"/>
        <v>4.2736288135342968E-6</v>
      </c>
      <c r="BU38" s="19">
        <f t="shared" si="29"/>
        <v>3.2138297854478183E-6</v>
      </c>
      <c r="BV38" s="19">
        <f t="shared" ref="BV38:CF47" si="30">1/(2*PI()*sigma1*sigma2*SQRT(1-rho^2))*EXP(-1/(2*(1-rho^2))*(($C38-media1)^2/sigma1^2+(BV$17-media2)^2/sigma2^2-2*rho/(sigma1*sigma2)*($C38-media1)*(BV$17-media2)))*sigma1*sigma2*0.1^2</f>
        <v>2.3927977920046852E-6</v>
      </c>
      <c r="BW38" s="19">
        <f t="shared" si="30"/>
        <v>1.7637871826793285E-6</v>
      </c>
      <c r="BX38" s="19">
        <f t="shared" si="30"/>
        <v>1.2871922624977382E-6</v>
      </c>
      <c r="BY38" s="19">
        <f t="shared" si="30"/>
        <v>9.3003161905104117E-7</v>
      </c>
      <c r="BZ38" s="19">
        <f t="shared" si="30"/>
        <v>6.6528703861934488E-7</v>
      </c>
      <c r="CA38" s="19">
        <f t="shared" si="30"/>
        <v>4.7116982164853765E-7</v>
      </c>
      <c r="CB38" s="19">
        <f t="shared" si="30"/>
        <v>3.303717661812739E-7</v>
      </c>
      <c r="CC38" s="19">
        <f t="shared" si="30"/>
        <v>2.2934297362768302E-7</v>
      </c>
      <c r="CD38" s="19">
        <f t="shared" si="30"/>
        <v>1.576249669403472E-7</v>
      </c>
      <c r="CE38" s="19">
        <f t="shared" si="30"/>
        <v>1.0725600903628619E-7</v>
      </c>
      <c r="CF38" s="19">
        <f t="shared" si="30"/>
        <v>7.2256232377242207E-8</v>
      </c>
    </row>
    <row r="39" spans="1:84">
      <c r="A39" s="10">
        <f t="shared" si="13"/>
        <v>6.5612478227987494E-3</v>
      </c>
      <c r="B39" s="2">
        <v>22</v>
      </c>
      <c r="C39" s="4">
        <f t="shared" si="14"/>
        <v>-1.8999999999999981</v>
      </c>
      <c r="D39" s="19">
        <f t="shared" si="23"/>
        <v>8.7813793050419039E-8</v>
      </c>
      <c r="E39" s="19">
        <f t="shared" si="23"/>
        <v>1.3034940614884279E-7</v>
      </c>
      <c r="F39" s="19">
        <f t="shared" si="23"/>
        <v>1.9156335406768769E-7</v>
      </c>
      <c r="G39" s="19">
        <f t="shared" si="23"/>
        <v>2.7872303552395277E-7</v>
      </c>
      <c r="H39" s="19">
        <f t="shared" si="23"/>
        <v>4.0150443706612589E-7</v>
      </c>
      <c r="I39" s="19">
        <f t="shared" si="23"/>
        <v>5.7261786075188502E-7</v>
      </c>
      <c r="J39" s="19">
        <f t="shared" si="23"/>
        <v>8.085306472033208E-7</v>
      </c>
      <c r="K39" s="19">
        <f t="shared" si="23"/>
        <v>1.1302776444155817E-6</v>
      </c>
      <c r="L39" s="19">
        <f t="shared" si="23"/>
        <v>1.5643388983380998E-6</v>
      </c>
      <c r="M39" s="19">
        <f t="shared" si="23"/>
        <v>2.1435499409399908E-6</v>
      </c>
      <c r="N39" s="19">
        <f t="shared" si="24"/>
        <v>2.9079934450717083E-6</v>
      </c>
      <c r="O39" s="19">
        <f t="shared" si="24"/>
        <v>3.9058026469627254E-6</v>
      </c>
      <c r="P39" s="19">
        <f t="shared" si="24"/>
        <v>5.1937880492673739E-6</v>
      </c>
      <c r="Q39" s="19">
        <f t="shared" si="24"/>
        <v>6.837781285621367E-6</v>
      </c>
      <c r="R39" s="19">
        <f t="shared" si="24"/>
        <v>8.9125759332765256E-6</v>
      </c>
      <c r="S39" s="19">
        <f t="shared" si="24"/>
        <v>1.1501337185008742E-5</v>
      </c>
      <c r="T39" s="19">
        <f t="shared" si="24"/>
        <v>1.469435351792305E-5</v>
      </c>
      <c r="U39" s="19">
        <f t="shared" si="24"/>
        <v>1.858701661568189E-5</v>
      </c>
      <c r="V39" s="19">
        <f t="shared" si="24"/>
        <v>2.3276943134054072E-5</v>
      </c>
      <c r="W39" s="19">
        <f t="shared" si="24"/>
        <v>2.8860194869759423E-5</v>
      </c>
      <c r="X39" s="19">
        <f t="shared" si="25"/>
        <v>3.5426612582351411E-5</v>
      </c>
      <c r="Y39" s="19">
        <f t="shared" si="25"/>
        <v>4.3054351485446988E-5</v>
      </c>
      <c r="Z39" s="19">
        <f t="shared" si="25"/>
        <v>5.1803789635029054E-5</v>
      </c>
      <c r="AA39" s="19">
        <f t="shared" si="25"/>
        <v>6.1711068408910839E-5</v>
      </c>
      <c r="AB39" s="19">
        <f t="shared" si="25"/>
        <v>7.2781609429797337E-5</v>
      </c>
      <c r="AC39" s="19">
        <f t="shared" si="25"/>
        <v>8.4984025672746682E-5</v>
      </c>
      <c r="AD39" s="19">
        <f t="shared" si="25"/>
        <v>9.8244896518368593E-5</v>
      </c>
      <c r="AE39" s="19">
        <f t="shared" si="25"/>
        <v>1.1244489794006124E-4</v>
      </c>
      <c r="AF39" s="19">
        <f t="shared" si="25"/>
        <v>1.2741676215603754E-4</v>
      </c>
      <c r="AG39" s="19">
        <f t="shared" si="25"/>
        <v>1.4294548096427986E-4</v>
      </c>
      <c r="AH39" s="19">
        <f t="shared" si="26"/>
        <v>1.5877106240942503E-4</v>
      </c>
      <c r="AI39" s="19">
        <f t="shared" si="26"/>
        <v>1.7459400471630336E-4</v>
      </c>
      <c r="AJ39" s="19">
        <f t="shared" si="26"/>
        <v>1.9008347267786017E-4</v>
      </c>
      <c r="AK39" s="19">
        <f t="shared" si="26"/>
        <v>2.0488796254457731E-4</v>
      </c>
      <c r="AL39" s="19">
        <f t="shared" si="26"/>
        <v>2.18648038217136E-4</v>
      </c>
      <c r="AM39" s="19">
        <f t="shared" si="26"/>
        <v>2.3101053269552381E-4</v>
      </c>
      <c r="AN39" s="19">
        <f t="shared" si="26"/>
        <v>2.416434531318714E-4</v>
      </c>
      <c r="AO39" s="19">
        <f t="shared" si="26"/>
        <v>2.5025072256576404E-4</v>
      </c>
      <c r="AP39" s="19">
        <f t="shared" si="26"/>
        <v>2.5658584976884165E-4</v>
      </c>
      <c r="AQ39" s="19">
        <f t="shared" si="26"/>
        <v>2.6046364829587727E-4</v>
      </c>
      <c r="AR39" s="19">
        <f t="shared" si="27"/>
        <v>2.6176922776607599E-4</v>
      </c>
      <c r="AS39" s="19">
        <f t="shared" si="27"/>
        <v>2.6046364829587711E-4</v>
      </c>
      <c r="AT39" s="19">
        <f t="shared" si="27"/>
        <v>2.5658584976884143E-4</v>
      </c>
      <c r="AU39" s="19">
        <f t="shared" si="27"/>
        <v>2.5025072256576361E-4</v>
      </c>
      <c r="AV39" s="19">
        <f t="shared" si="27"/>
        <v>2.4164345313187091E-4</v>
      </c>
      <c r="AW39" s="19">
        <f t="shared" si="27"/>
        <v>2.3101053269552327E-4</v>
      </c>
      <c r="AX39" s="19">
        <f t="shared" si="27"/>
        <v>2.1864803821713537E-4</v>
      </c>
      <c r="AY39" s="19">
        <f t="shared" si="27"/>
        <v>2.048879625445766E-4</v>
      </c>
      <c r="AZ39" s="19">
        <f t="shared" si="27"/>
        <v>1.9008347267785941E-4</v>
      </c>
      <c r="BA39" s="19">
        <f t="shared" si="27"/>
        <v>1.745940047163026E-4</v>
      </c>
      <c r="BB39" s="19">
        <f t="shared" si="28"/>
        <v>1.5877106240942427E-4</v>
      </c>
      <c r="BC39" s="19">
        <f t="shared" si="28"/>
        <v>1.4294548096427905E-4</v>
      </c>
      <c r="BD39" s="19">
        <f t="shared" si="28"/>
        <v>1.2741676215603676E-4</v>
      </c>
      <c r="BE39" s="19">
        <f t="shared" si="28"/>
        <v>1.1244489794006046E-4</v>
      </c>
      <c r="BF39" s="19">
        <f t="shared" si="28"/>
        <v>9.8244896518367902E-5</v>
      </c>
      <c r="BG39" s="19">
        <f t="shared" si="28"/>
        <v>8.4984025672746045E-5</v>
      </c>
      <c r="BH39" s="19">
        <f t="shared" si="28"/>
        <v>7.2781609429796755E-5</v>
      </c>
      <c r="BI39" s="19">
        <f t="shared" si="28"/>
        <v>6.1711068408910283E-5</v>
      </c>
      <c r="BJ39" s="19">
        <f t="shared" si="28"/>
        <v>5.180378963502858E-5</v>
      </c>
      <c r="BK39" s="19">
        <f t="shared" si="28"/>
        <v>4.3054351485446574E-5</v>
      </c>
      <c r="BL39" s="19">
        <f t="shared" si="29"/>
        <v>3.5426612582351059E-5</v>
      </c>
      <c r="BM39" s="19">
        <f t="shared" si="29"/>
        <v>2.8860194869759121E-5</v>
      </c>
      <c r="BN39" s="19">
        <f t="shared" si="29"/>
        <v>2.3276943134053825E-5</v>
      </c>
      <c r="BO39" s="19">
        <f t="shared" si="29"/>
        <v>1.858701661568169E-5</v>
      </c>
      <c r="BP39" s="19">
        <f t="shared" si="29"/>
        <v>1.4694353517922884E-5</v>
      </c>
      <c r="BQ39" s="19">
        <f t="shared" si="29"/>
        <v>1.15013371850086E-5</v>
      </c>
      <c r="BR39" s="19">
        <f t="shared" si="29"/>
        <v>8.9125759332764138E-6</v>
      </c>
      <c r="BS39" s="19">
        <f t="shared" si="29"/>
        <v>6.8377812856212756E-6</v>
      </c>
      <c r="BT39" s="19">
        <f t="shared" si="29"/>
        <v>5.1937880492673053E-6</v>
      </c>
      <c r="BU39" s="19">
        <f t="shared" si="29"/>
        <v>3.9058026469626695E-6</v>
      </c>
      <c r="BV39" s="19">
        <f t="shared" si="30"/>
        <v>2.9079934450716647E-6</v>
      </c>
      <c r="BW39" s="19">
        <f t="shared" si="30"/>
        <v>2.1435499409399586E-6</v>
      </c>
      <c r="BX39" s="19">
        <f t="shared" si="30"/>
        <v>1.5643388983380751E-6</v>
      </c>
      <c r="BY39" s="19">
        <f t="shared" si="30"/>
        <v>1.1302776444155628E-6</v>
      </c>
      <c r="BZ39" s="19">
        <f t="shared" si="30"/>
        <v>8.0853064720330788E-7</v>
      </c>
      <c r="CA39" s="19">
        <f t="shared" si="30"/>
        <v>5.7261786075187485E-7</v>
      </c>
      <c r="CB39" s="19">
        <f t="shared" si="30"/>
        <v>4.0150443706611885E-7</v>
      </c>
      <c r="CC39" s="19">
        <f t="shared" si="30"/>
        <v>2.7872303552394731E-7</v>
      </c>
      <c r="CD39" s="19">
        <f t="shared" si="30"/>
        <v>1.915633540676843E-7</v>
      </c>
      <c r="CE39" s="19">
        <f t="shared" si="30"/>
        <v>1.3034940614884025E-7</v>
      </c>
      <c r="CF39" s="19">
        <f t="shared" si="30"/>
        <v>8.7813793050417477E-8</v>
      </c>
    </row>
    <row r="40" spans="1:84">
      <c r="A40" s="10">
        <f t="shared" si="13"/>
        <v>7.8946143706391421E-3</v>
      </c>
      <c r="B40" s="2">
        <v>23</v>
      </c>
      <c r="C40" s="4">
        <f t="shared" si="14"/>
        <v>-1.799999999999998</v>
      </c>
      <c r="D40" s="19">
        <f t="shared" si="23"/>
        <v>1.0565917509582131E-7</v>
      </c>
      <c r="E40" s="19">
        <f t="shared" si="23"/>
        <v>1.5683880913798213E-7</v>
      </c>
      <c r="F40" s="19">
        <f t="shared" si="23"/>
        <v>2.304925600669527E-7</v>
      </c>
      <c r="G40" s="19">
        <f t="shared" si="23"/>
        <v>3.3536469603078625E-7</v>
      </c>
      <c r="H40" s="19">
        <f t="shared" si="23"/>
        <v>4.8309754247105277E-7</v>
      </c>
      <c r="I40" s="19">
        <f t="shared" si="23"/>
        <v>6.8898436920314077E-7</v>
      </c>
      <c r="J40" s="19">
        <f t="shared" si="23"/>
        <v>9.7283898412341502E-7</v>
      </c>
      <c r="K40" s="19">
        <f t="shared" si="23"/>
        <v>1.3599709042249218E-6</v>
      </c>
      <c r="L40" s="19">
        <f t="shared" si="23"/>
        <v>1.8822414090894453E-6</v>
      </c>
      <c r="M40" s="19">
        <f t="shared" si="23"/>
        <v>2.5791588162736284E-6</v>
      </c>
      <c r="N40" s="19">
        <f t="shared" si="24"/>
        <v>3.4989513368807427E-6</v>
      </c>
      <c r="O40" s="19">
        <f t="shared" si="24"/>
        <v>4.6995337683251117E-6</v>
      </c>
      <c r="P40" s="19">
        <f t="shared" si="24"/>
        <v>6.2492615549933534E-6</v>
      </c>
      <c r="Q40" s="19">
        <f t="shared" si="24"/>
        <v>8.2273445324196847E-6</v>
      </c>
      <c r="R40" s="19">
        <f t="shared" si="24"/>
        <v>1.0723775711956624E-5</v>
      </c>
      <c r="S40" s="19">
        <f t="shared" si="24"/>
        <v>1.3838620987128871E-5</v>
      </c>
      <c r="T40" s="19">
        <f t="shared" si="24"/>
        <v>1.7680517118520297E-5</v>
      </c>
      <c r="U40" s="19">
        <f t="shared" si="24"/>
        <v>2.2364241138948308E-5</v>
      </c>
      <c r="V40" s="19">
        <f t="shared" si="24"/>
        <v>2.8007247208697595E-5</v>
      </c>
      <c r="W40" s="19">
        <f t="shared" si="24"/>
        <v>3.472511865297324E-5</v>
      </c>
      <c r="X40" s="19">
        <f t="shared" si="25"/>
        <v>4.2625953530345034E-5</v>
      </c>
      <c r="Y40" s="19">
        <f t="shared" si="25"/>
        <v>5.1803789635029054E-5</v>
      </c>
      <c r="Z40" s="19">
        <f t="shared" si="25"/>
        <v>6.2331274957362905E-5</v>
      </c>
      <c r="AA40" s="19">
        <f t="shared" si="25"/>
        <v>7.4251895469583173E-5</v>
      </c>
      <c r="AB40" s="19">
        <f t="shared" si="25"/>
        <v>8.7572174568103877E-5</v>
      </c>
      <c r="AC40" s="19">
        <f t="shared" si="25"/>
        <v>1.0225434680573428E-4</v>
      </c>
      <c r="AD40" s="19">
        <f t="shared" si="25"/>
        <v>1.1821007113933826E-4</v>
      </c>
      <c r="AE40" s="19">
        <f t="shared" si="25"/>
        <v>1.3529577469975832E-4</v>
      </c>
      <c r="AF40" s="19">
        <f t="shared" si="25"/>
        <v>1.5331019780750899E-4</v>
      </c>
      <c r="AG40" s="19">
        <f t="shared" si="25"/>
        <v>1.7199463862914395E-4</v>
      </c>
      <c r="AH40" s="19">
        <f t="shared" si="26"/>
        <v>1.9103627004968542E-4</v>
      </c>
      <c r="AI40" s="19">
        <f t="shared" si="26"/>
        <v>2.1007472601039802E-4</v>
      </c>
      <c r="AJ40" s="19">
        <f t="shared" si="26"/>
        <v>2.2871193948951024E-4</v>
      </c>
      <c r="AK40" s="19">
        <f t="shared" si="26"/>
        <v>2.465249746938279E-4</v>
      </c>
      <c r="AL40" s="19">
        <f t="shared" si="26"/>
        <v>2.6308135148060311E-4</v>
      </c>
      <c r="AM40" s="19">
        <f t="shared" si="26"/>
        <v>2.7795613280297613E-4</v>
      </c>
      <c r="AN40" s="19">
        <f t="shared" si="26"/>
        <v>2.9074985874440011E-4</v>
      </c>
      <c r="AO40" s="19">
        <f t="shared" si="26"/>
        <v>3.0110628404640715E-4</v>
      </c>
      <c r="AP40" s="19">
        <f t="shared" si="26"/>
        <v>3.0872882591770481E-4</v>
      </c>
      <c r="AQ40" s="19">
        <f t="shared" si="26"/>
        <v>3.1339466461253405E-4</v>
      </c>
      <c r="AR40" s="19">
        <f t="shared" si="27"/>
        <v>3.1496556190612927E-4</v>
      </c>
      <c r="AS40" s="19">
        <f t="shared" si="27"/>
        <v>3.1339466461253383E-4</v>
      </c>
      <c r="AT40" s="19">
        <f t="shared" si="27"/>
        <v>3.0872882591770448E-4</v>
      </c>
      <c r="AU40" s="19">
        <f t="shared" si="27"/>
        <v>3.0110628404640672E-4</v>
      </c>
      <c r="AV40" s="19">
        <f t="shared" si="27"/>
        <v>2.9074985874439957E-4</v>
      </c>
      <c r="AW40" s="19">
        <f t="shared" si="27"/>
        <v>2.7795613280297542E-4</v>
      </c>
      <c r="AX40" s="19">
        <f t="shared" si="27"/>
        <v>2.630813514806023E-4</v>
      </c>
      <c r="AY40" s="19">
        <f t="shared" si="27"/>
        <v>2.4652497469382709E-4</v>
      </c>
      <c r="AZ40" s="19">
        <f t="shared" si="27"/>
        <v>2.2871193948950937E-4</v>
      </c>
      <c r="BA40" s="19">
        <f t="shared" si="27"/>
        <v>2.1007472601039707E-4</v>
      </c>
      <c r="BB40" s="19">
        <f t="shared" si="28"/>
        <v>1.9103627004968436E-4</v>
      </c>
      <c r="BC40" s="19">
        <f t="shared" si="28"/>
        <v>1.71994638629143E-4</v>
      </c>
      <c r="BD40" s="19">
        <f t="shared" si="28"/>
        <v>1.5331019780750804E-4</v>
      </c>
      <c r="BE40" s="19">
        <f t="shared" si="28"/>
        <v>1.3529577469975748E-4</v>
      </c>
      <c r="BF40" s="19">
        <f t="shared" si="28"/>
        <v>1.1821007113933742E-4</v>
      </c>
      <c r="BG40" s="19">
        <f t="shared" si="28"/>
        <v>1.0225434680573346E-4</v>
      </c>
      <c r="BH40" s="19">
        <f t="shared" si="28"/>
        <v>8.7572174568103186E-5</v>
      </c>
      <c r="BI40" s="19">
        <f t="shared" si="28"/>
        <v>7.425189546958255E-5</v>
      </c>
      <c r="BJ40" s="19">
        <f t="shared" si="28"/>
        <v>6.2331274957362363E-5</v>
      </c>
      <c r="BK40" s="19">
        <f t="shared" si="28"/>
        <v>5.1803789635028553E-5</v>
      </c>
      <c r="BL40" s="19">
        <f t="shared" si="29"/>
        <v>4.2625953530344614E-5</v>
      </c>
      <c r="BM40" s="19">
        <f t="shared" si="29"/>
        <v>3.4725118652972881E-5</v>
      </c>
      <c r="BN40" s="19">
        <f t="shared" si="29"/>
        <v>2.8007247208697301E-5</v>
      </c>
      <c r="BO40" s="19">
        <f t="shared" si="29"/>
        <v>2.2364241138948071E-5</v>
      </c>
      <c r="BP40" s="19">
        <f t="shared" si="29"/>
        <v>1.7680517118520077E-5</v>
      </c>
      <c r="BQ40" s="19">
        <f t="shared" si="29"/>
        <v>1.38386209871287E-5</v>
      </c>
      <c r="BR40" s="19">
        <f t="shared" si="29"/>
        <v>1.072377571195648E-5</v>
      </c>
      <c r="BS40" s="19">
        <f t="shared" si="29"/>
        <v>8.2273445324195762E-6</v>
      </c>
      <c r="BT40" s="19">
        <f t="shared" si="29"/>
        <v>6.2492615549932712E-6</v>
      </c>
      <c r="BU40" s="19">
        <f t="shared" si="29"/>
        <v>4.6995337683250448E-6</v>
      </c>
      <c r="BV40" s="19">
        <f t="shared" si="30"/>
        <v>3.4989513368806902E-6</v>
      </c>
      <c r="BW40" s="19">
        <f t="shared" si="30"/>
        <v>2.5791588162735894E-6</v>
      </c>
      <c r="BX40" s="19">
        <f t="shared" si="30"/>
        <v>1.8822414090894153E-6</v>
      </c>
      <c r="BY40" s="19">
        <f t="shared" si="30"/>
        <v>1.3599709042248989E-6</v>
      </c>
      <c r="BZ40" s="19">
        <f t="shared" si="30"/>
        <v>9.7283898412339977E-7</v>
      </c>
      <c r="CA40" s="19">
        <f t="shared" si="30"/>
        <v>6.8898436920312849E-7</v>
      </c>
      <c r="CB40" s="19">
        <f t="shared" si="30"/>
        <v>4.8309754247104408E-7</v>
      </c>
      <c r="CC40" s="19">
        <f t="shared" si="30"/>
        <v>3.3536469603078027E-7</v>
      </c>
      <c r="CD40" s="19">
        <f t="shared" si="30"/>
        <v>2.304925600669486E-7</v>
      </c>
      <c r="CE40" s="19">
        <f t="shared" si="30"/>
        <v>1.5683880913797909E-7</v>
      </c>
      <c r="CF40" s="19">
        <f t="shared" si="30"/>
        <v>1.0565917509581944E-7</v>
      </c>
    </row>
    <row r="41" spans="1:84">
      <c r="A41" s="10">
        <f t="shared" si="13"/>
        <v>9.4044295006374366E-3</v>
      </c>
      <c r="B41" s="2">
        <v>24</v>
      </c>
      <c r="C41" s="4">
        <f t="shared" si="14"/>
        <v>-1.699999999999998</v>
      </c>
      <c r="D41" s="19">
        <f t="shared" si="23"/>
        <v>1.2586609258327995E-7</v>
      </c>
      <c r="E41" s="19">
        <f t="shared" si="23"/>
        <v>1.8683363800360908E-7</v>
      </c>
      <c r="F41" s="19">
        <f t="shared" si="23"/>
        <v>2.7457339013705429E-7</v>
      </c>
      <c r="G41" s="19">
        <f t="shared" si="23"/>
        <v>3.9950192533202791E-7</v>
      </c>
      <c r="H41" s="19">
        <f t="shared" si="23"/>
        <v>5.7548811972336892E-7</v>
      </c>
      <c r="I41" s="19">
        <f t="shared" si="23"/>
        <v>8.2075002311829336E-7</v>
      </c>
      <c r="J41" s="19">
        <f t="shared" si="23"/>
        <v>1.158890759210028E-6</v>
      </c>
      <c r="K41" s="19">
        <f t="shared" si="23"/>
        <v>1.6200601943608254E-6</v>
      </c>
      <c r="L41" s="19">
        <f t="shared" si="23"/>
        <v>2.242212957328915E-6</v>
      </c>
      <c r="M41" s="19">
        <f t="shared" si="23"/>
        <v>3.0724131819283675E-6</v>
      </c>
      <c r="N41" s="19">
        <f t="shared" si="24"/>
        <v>4.1681125421699368E-6</v>
      </c>
      <c r="O41" s="19">
        <f t="shared" si="24"/>
        <v>5.5983018213593071E-6</v>
      </c>
      <c r="P41" s="19">
        <f t="shared" si="24"/>
        <v>7.4444091840068996E-6</v>
      </c>
      <c r="Q41" s="19">
        <f t="shared" si="24"/>
        <v>9.8007930470113199E-6</v>
      </c>
      <c r="R41" s="19">
        <f t="shared" si="24"/>
        <v>1.2774657244667822E-5</v>
      </c>
      <c r="S41" s="19">
        <f t="shared" si="24"/>
        <v>1.6485204894049642E-5</v>
      </c>
      <c r="T41" s="19">
        <f t="shared" si="24"/>
        <v>2.1061849125187332E-5</v>
      </c>
      <c r="U41" s="19">
        <f t="shared" si="24"/>
        <v>2.6641317644178648E-5</v>
      </c>
      <c r="V41" s="19">
        <f t="shared" si="24"/>
        <v>3.3363527275088038E-5</v>
      </c>
      <c r="W41" s="19">
        <f t="shared" si="24"/>
        <v>4.1366166216769593E-5</v>
      </c>
      <c r="X41" s="19">
        <f t="shared" si="25"/>
        <v>5.0778005872517703E-5</v>
      </c>
      <c r="Y41" s="19">
        <f t="shared" si="25"/>
        <v>6.1711068408910839E-5</v>
      </c>
      <c r="Z41" s="19">
        <f t="shared" si="25"/>
        <v>7.4251895469583173E-5</v>
      </c>
      <c r="AA41" s="19">
        <f t="shared" si="25"/>
        <v>8.8452289554437271E-5</v>
      </c>
      <c r="AB41" s="19">
        <f t="shared" si="25"/>
        <v>1.0432002163477069E-4</v>
      </c>
      <c r="AC41" s="19">
        <f t="shared" si="25"/>
        <v>1.2181010376449892E-4</v>
      </c>
      <c r="AD41" s="19">
        <f t="shared" si="25"/>
        <v>1.4081730001021446E-4</v>
      </c>
      <c r="AE41" s="19">
        <f t="shared" si="25"/>
        <v>1.6117057973472515E-4</v>
      </c>
      <c r="AF41" s="19">
        <f t="shared" si="25"/>
        <v>1.8263019310628737E-4</v>
      </c>
      <c r="AG41" s="19">
        <f t="shared" si="25"/>
        <v>2.0488796254457747E-4</v>
      </c>
      <c r="AH41" s="19">
        <f t="shared" si="26"/>
        <v>2.2757123393242444E-4</v>
      </c>
      <c r="AI41" s="19">
        <f t="shared" si="26"/>
        <v>2.5025072256576437E-4</v>
      </c>
      <c r="AJ41" s="19">
        <f t="shared" si="26"/>
        <v>2.7245223261095362E-4</v>
      </c>
      <c r="AK41" s="19">
        <f t="shared" si="26"/>
        <v>2.9367194340447982E-4</v>
      </c>
      <c r="AL41" s="19">
        <f t="shared" si="26"/>
        <v>3.1339466461253443E-4</v>
      </c>
      <c r="AM41" s="19">
        <f t="shared" si="26"/>
        <v>3.311141915857474E-4</v>
      </c>
      <c r="AN41" s="19">
        <f t="shared" si="26"/>
        <v>3.4635466920984422E-4</v>
      </c>
      <c r="AO41" s="19">
        <f t="shared" si="26"/>
        <v>3.586917216684886E-4</v>
      </c>
      <c r="AP41" s="19">
        <f t="shared" si="26"/>
        <v>3.6777204583364112E-4</v>
      </c>
      <c r="AQ41" s="19">
        <f t="shared" si="26"/>
        <v>3.7333020852618011E-4</v>
      </c>
      <c r="AR41" s="19">
        <f t="shared" si="27"/>
        <v>3.7520153398386198E-4</v>
      </c>
      <c r="AS41" s="19">
        <f t="shared" si="27"/>
        <v>3.7333020852617984E-4</v>
      </c>
      <c r="AT41" s="19">
        <f t="shared" si="27"/>
        <v>3.6777204583364085E-4</v>
      </c>
      <c r="AU41" s="19">
        <f t="shared" si="27"/>
        <v>3.5869172166848806E-4</v>
      </c>
      <c r="AV41" s="19">
        <f t="shared" si="27"/>
        <v>3.4635466920984357E-4</v>
      </c>
      <c r="AW41" s="19">
        <f t="shared" si="27"/>
        <v>3.311141915857467E-4</v>
      </c>
      <c r="AX41" s="19">
        <f t="shared" si="27"/>
        <v>3.1339466461253351E-4</v>
      </c>
      <c r="AY41" s="19">
        <f t="shared" si="27"/>
        <v>2.9367194340447885E-4</v>
      </c>
      <c r="AZ41" s="19">
        <f t="shared" si="27"/>
        <v>2.7245223261095259E-4</v>
      </c>
      <c r="BA41" s="19">
        <f t="shared" si="27"/>
        <v>2.5025072256576323E-4</v>
      </c>
      <c r="BB41" s="19">
        <f t="shared" si="28"/>
        <v>2.2757123393242333E-4</v>
      </c>
      <c r="BC41" s="19">
        <f t="shared" si="28"/>
        <v>2.048879625445763E-4</v>
      </c>
      <c r="BD41" s="19">
        <f t="shared" si="28"/>
        <v>1.8263019310628626E-4</v>
      </c>
      <c r="BE41" s="19">
        <f t="shared" si="28"/>
        <v>1.6117057973472407E-4</v>
      </c>
      <c r="BF41" s="19">
        <f t="shared" si="28"/>
        <v>1.4081730001021345E-4</v>
      </c>
      <c r="BG41" s="19">
        <f t="shared" si="28"/>
        <v>1.2181010376449794E-4</v>
      </c>
      <c r="BH41" s="19">
        <f t="shared" si="28"/>
        <v>1.0432002163476985E-4</v>
      </c>
      <c r="BI41" s="19">
        <f t="shared" si="28"/>
        <v>8.8452289554436525E-5</v>
      </c>
      <c r="BJ41" s="19">
        <f t="shared" si="28"/>
        <v>7.4251895469582509E-5</v>
      </c>
      <c r="BK41" s="19">
        <f t="shared" si="28"/>
        <v>6.1711068408910243E-5</v>
      </c>
      <c r="BL41" s="19">
        <f t="shared" si="29"/>
        <v>5.0778005872517208E-5</v>
      </c>
      <c r="BM41" s="19">
        <f t="shared" si="29"/>
        <v>4.1366166216769186E-5</v>
      </c>
      <c r="BN41" s="19">
        <f t="shared" si="29"/>
        <v>3.3363527275087679E-5</v>
      </c>
      <c r="BO41" s="19">
        <f t="shared" si="29"/>
        <v>2.6641317644178343E-5</v>
      </c>
      <c r="BP41" s="19">
        <f t="shared" si="29"/>
        <v>2.1061849125187088E-5</v>
      </c>
      <c r="BQ41" s="19">
        <f t="shared" si="29"/>
        <v>1.6485204894049439E-5</v>
      </c>
      <c r="BR41" s="19">
        <f t="shared" si="29"/>
        <v>1.2774657244667653E-5</v>
      </c>
      <c r="BS41" s="19">
        <f t="shared" si="29"/>
        <v>9.8007930470111877E-6</v>
      </c>
      <c r="BT41" s="19">
        <f t="shared" si="29"/>
        <v>7.4444091840067937E-6</v>
      </c>
      <c r="BU41" s="19">
        <f t="shared" si="29"/>
        <v>5.5983018213592267E-6</v>
      </c>
      <c r="BV41" s="19">
        <f t="shared" si="30"/>
        <v>4.1681125421698741E-6</v>
      </c>
      <c r="BW41" s="19">
        <f t="shared" si="30"/>
        <v>3.0724131819283209E-6</v>
      </c>
      <c r="BX41" s="19">
        <f t="shared" si="30"/>
        <v>2.2422129573288794E-6</v>
      </c>
      <c r="BY41" s="19">
        <f t="shared" si="30"/>
        <v>1.6200601943607977E-6</v>
      </c>
      <c r="BZ41" s="19">
        <f t="shared" si="30"/>
        <v>1.1588907592100096E-6</v>
      </c>
      <c r="CA41" s="19">
        <f t="shared" si="30"/>
        <v>8.2075002311827885E-7</v>
      </c>
      <c r="CB41" s="19">
        <f t="shared" si="30"/>
        <v>5.7548811972335865E-7</v>
      </c>
      <c r="CC41" s="19">
        <f t="shared" si="30"/>
        <v>3.9950192533202076E-7</v>
      </c>
      <c r="CD41" s="19">
        <f t="shared" si="30"/>
        <v>2.7457339013704942E-7</v>
      </c>
      <c r="CE41" s="19">
        <f t="shared" si="30"/>
        <v>1.8683363800360545E-7</v>
      </c>
      <c r="CF41" s="19">
        <f t="shared" si="30"/>
        <v>1.258660925832777E-7</v>
      </c>
    </row>
    <row r="42" spans="1:84">
      <c r="A42" s="10">
        <f t="shared" si="13"/>
        <v>1.1091519438458186E-2</v>
      </c>
      <c r="B42" s="2">
        <v>25</v>
      </c>
      <c r="C42" s="4">
        <f t="shared" si="14"/>
        <v>-1.5999999999999979</v>
      </c>
      <c r="D42" s="19">
        <f t="shared" si="23"/>
        <v>1.4844560347181103E-7</v>
      </c>
      <c r="E42" s="19">
        <f t="shared" si="23"/>
        <v>2.2035030700527131E-7</v>
      </c>
      <c r="F42" s="19">
        <f t="shared" si="23"/>
        <v>3.2382996690889959E-7</v>
      </c>
      <c r="G42" s="19">
        <f t="shared" si="23"/>
        <v>4.7116982164854506E-7</v>
      </c>
      <c r="H42" s="19">
        <f t="shared" si="23"/>
        <v>6.7872672830189825E-7</v>
      </c>
      <c r="I42" s="19">
        <f t="shared" si="23"/>
        <v>9.6798692944793009E-7</v>
      </c>
      <c r="J42" s="19">
        <f t="shared" si="23"/>
        <v>1.3667877867505262E-6</v>
      </c>
      <c r="K42" s="19">
        <f t="shared" si="23"/>
        <v>1.9106878451273955E-6</v>
      </c>
      <c r="L42" s="19">
        <f t="shared" si="23"/>
        <v>2.6444505325592395E-6</v>
      </c>
      <c r="M42" s="19">
        <f t="shared" si="23"/>
        <v>3.6235829646044846E-6</v>
      </c>
      <c r="N42" s="19">
        <f t="shared" si="24"/>
        <v>4.9158432502498641E-6</v>
      </c>
      <c r="O42" s="19">
        <f t="shared" si="24"/>
        <v>6.6025986445806113E-6</v>
      </c>
      <c r="P42" s="19">
        <f t="shared" si="24"/>
        <v>8.7798849644896084E-6</v>
      </c>
      <c r="Q42" s="19">
        <f t="shared" si="24"/>
        <v>1.1558987877559593E-5</v>
      </c>
      <c r="R42" s="19">
        <f t="shared" si="24"/>
        <v>1.5066342848257845E-5</v>
      </c>
      <c r="S42" s="19">
        <f t="shared" si="24"/>
        <v>1.9442537212589488E-5</v>
      </c>
      <c r="T42" s="19">
        <f t="shared" si="24"/>
        <v>2.4840199925583459E-5</v>
      </c>
      <c r="U42" s="19">
        <f t="shared" si="24"/>
        <v>3.1420586702948642E-5</v>
      </c>
      <c r="V42" s="19">
        <f t="shared" si="24"/>
        <v>3.9348714484178618E-5</v>
      </c>
      <c r="W42" s="19">
        <f t="shared" si="24"/>
        <v>4.8786971783529647E-5</v>
      </c>
      <c r="X42" s="19">
        <f t="shared" si="25"/>
        <v>5.9887230707933963E-5</v>
      </c>
      <c r="Y42" s="19">
        <f t="shared" si="25"/>
        <v>7.2781609429797337E-5</v>
      </c>
      <c r="Z42" s="19">
        <f t="shared" si="25"/>
        <v>8.7572174568103877E-5</v>
      </c>
      <c r="AA42" s="19">
        <f t="shared" si="25"/>
        <v>1.0432002163477069E-4</v>
      </c>
      <c r="AB42" s="19">
        <f t="shared" si="25"/>
        <v>1.2303431565987194E-4</v>
      </c>
      <c r="AC42" s="19">
        <f t="shared" si="25"/>
        <v>1.4366199816937049E-4</v>
      </c>
      <c r="AD42" s="19">
        <f t="shared" si="25"/>
        <v>1.6607895462756429E-4</v>
      </c>
      <c r="AE42" s="19">
        <f t="shared" si="25"/>
        <v>1.9008347267786025E-4</v>
      </c>
      <c r="AF42" s="19">
        <f t="shared" si="25"/>
        <v>2.153927930184877E-4</v>
      </c>
      <c r="AG42" s="19">
        <f t="shared" si="25"/>
        <v>2.4164345313187172E-4</v>
      </c>
      <c r="AH42" s="19">
        <f t="shared" si="26"/>
        <v>2.6839594731656151E-4</v>
      </c>
      <c r="AI42" s="19">
        <f t="shared" si="26"/>
        <v>2.9514398014661577E-4</v>
      </c>
      <c r="AJ42" s="19">
        <f t="shared" si="26"/>
        <v>3.2132828831891384E-4</v>
      </c>
      <c r="AK42" s="19">
        <f t="shared" si="26"/>
        <v>3.4635466920984438E-4</v>
      </c>
      <c r="AL42" s="19">
        <f t="shared" si="26"/>
        <v>3.6961551088488719E-4</v>
      </c>
      <c r="AM42" s="19">
        <f t="shared" si="26"/>
        <v>3.9051379906391551E-4</v>
      </c>
      <c r="AN42" s="19">
        <f t="shared" si="26"/>
        <v>4.0848831349965016E-4</v>
      </c>
      <c r="AO42" s="19">
        <f t="shared" si="26"/>
        <v>4.2303854827455676E-4</v>
      </c>
      <c r="AP42" s="19">
        <f t="shared" si="26"/>
        <v>4.3374782011060649E-4</v>
      </c>
      <c r="AQ42" s="19">
        <f t="shared" si="26"/>
        <v>4.4030307894286528E-4</v>
      </c>
      <c r="AR42" s="19">
        <f t="shared" si="27"/>
        <v>4.4251010731052469E-4</v>
      </c>
      <c r="AS42" s="19">
        <f t="shared" si="27"/>
        <v>4.4030307894286496E-4</v>
      </c>
      <c r="AT42" s="19">
        <f t="shared" si="27"/>
        <v>4.3374782011060606E-4</v>
      </c>
      <c r="AU42" s="19">
        <f t="shared" si="27"/>
        <v>4.2303854827455617E-4</v>
      </c>
      <c r="AV42" s="19">
        <f t="shared" si="27"/>
        <v>4.0848831349964935E-4</v>
      </c>
      <c r="AW42" s="19">
        <f t="shared" si="27"/>
        <v>3.9051379906391453E-4</v>
      </c>
      <c r="AX42" s="19">
        <f t="shared" si="27"/>
        <v>3.6961551088488616E-4</v>
      </c>
      <c r="AY42" s="19">
        <f t="shared" si="27"/>
        <v>3.4635466920984319E-4</v>
      </c>
      <c r="AZ42" s="19">
        <f t="shared" si="27"/>
        <v>3.2132828831891259E-4</v>
      </c>
      <c r="BA42" s="19">
        <f t="shared" si="27"/>
        <v>2.9514398014661447E-4</v>
      </c>
      <c r="BB42" s="19">
        <f t="shared" si="28"/>
        <v>2.6839594731656015E-4</v>
      </c>
      <c r="BC42" s="19">
        <f t="shared" si="28"/>
        <v>2.4164345313187045E-4</v>
      </c>
      <c r="BD42" s="19">
        <f t="shared" si="28"/>
        <v>2.153927930184864E-4</v>
      </c>
      <c r="BE42" s="19">
        <f t="shared" si="28"/>
        <v>1.9008347267785906E-4</v>
      </c>
      <c r="BF42" s="19">
        <f t="shared" si="28"/>
        <v>1.6607895462756312E-4</v>
      </c>
      <c r="BG42" s="19">
        <f t="shared" si="28"/>
        <v>1.4366199816936935E-4</v>
      </c>
      <c r="BH42" s="19">
        <f t="shared" si="28"/>
        <v>1.2303431565987099E-4</v>
      </c>
      <c r="BI42" s="19">
        <f t="shared" si="28"/>
        <v>1.0432002163476981E-4</v>
      </c>
      <c r="BJ42" s="19">
        <f t="shared" si="28"/>
        <v>8.7572174568103118E-5</v>
      </c>
      <c r="BK42" s="19">
        <f t="shared" si="28"/>
        <v>7.2781609429796619E-5</v>
      </c>
      <c r="BL42" s="19">
        <f t="shared" si="29"/>
        <v>5.9887230707933373E-5</v>
      </c>
      <c r="BM42" s="19">
        <f t="shared" si="29"/>
        <v>4.8786971783529152E-5</v>
      </c>
      <c r="BN42" s="19">
        <f t="shared" si="29"/>
        <v>3.9348714484178198E-5</v>
      </c>
      <c r="BO42" s="19">
        <f t="shared" si="29"/>
        <v>3.142058670294829E-5</v>
      </c>
      <c r="BP42" s="19">
        <f t="shared" si="29"/>
        <v>2.4840199925583151E-5</v>
      </c>
      <c r="BQ42" s="19">
        <f t="shared" si="29"/>
        <v>1.9442537212589247E-5</v>
      </c>
      <c r="BR42" s="19">
        <f t="shared" si="29"/>
        <v>1.5066342848257643E-5</v>
      </c>
      <c r="BS42" s="19">
        <f t="shared" si="29"/>
        <v>1.1558987877559439E-5</v>
      </c>
      <c r="BT42" s="19">
        <f t="shared" si="29"/>
        <v>8.7798849644894915E-6</v>
      </c>
      <c r="BU42" s="19">
        <f t="shared" si="29"/>
        <v>6.6025986445805164E-6</v>
      </c>
      <c r="BV42" s="19">
        <f t="shared" si="30"/>
        <v>4.9158432502497904E-6</v>
      </c>
      <c r="BW42" s="19">
        <f t="shared" si="30"/>
        <v>3.62358296460443E-6</v>
      </c>
      <c r="BX42" s="19">
        <f t="shared" si="30"/>
        <v>2.6444505325591971E-6</v>
      </c>
      <c r="BY42" s="19">
        <f t="shared" si="30"/>
        <v>1.9106878451273633E-6</v>
      </c>
      <c r="BZ42" s="19">
        <f t="shared" si="30"/>
        <v>1.3667877867505044E-6</v>
      </c>
      <c r="CA42" s="19">
        <f t="shared" si="30"/>
        <v>9.6798692944791272E-7</v>
      </c>
      <c r="CB42" s="19">
        <f t="shared" si="30"/>
        <v>6.7872672830188617E-7</v>
      </c>
      <c r="CC42" s="19">
        <f t="shared" si="30"/>
        <v>4.7116982164853675E-7</v>
      </c>
      <c r="CD42" s="19">
        <f t="shared" si="30"/>
        <v>3.2382996690889382E-7</v>
      </c>
      <c r="CE42" s="19">
        <f t="shared" si="30"/>
        <v>2.2035030700526702E-7</v>
      </c>
      <c r="CF42" s="19">
        <f t="shared" si="30"/>
        <v>1.4844560347180836E-7</v>
      </c>
    </row>
    <row r="43" spans="1:84">
      <c r="A43" s="10">
        <f t="shared" si="13"/>
        <v>1.2951100973067956E-2</v>
      </c>
      <c r="B43" s="2">
        <v>26</v>
      </c>
      <c r="C43" s="4">
        <f t="shared" si="14"/>
        <v>-1.4999999999999978</v>
      </c>
      <c r="D43" s="19">
        <f t="shared" si="23"/>
        <v>1.7333369068491491E-7</v>
      </c>
      <c r="E43" s="19">
        <f t="shared" si="23"/>
        <v>2.5729379020666331E-7</v>
      </c>
      <c r="F43" s="19">
        <f t="shared" si="23"/>
        <v>3.7812263890558557E-7</v>
      </c>
      <c r="G43" s="19">
        <f t="shared" si="23"/>
        <v>5.5016519328040622E-7</v>
      </c>
      <c r="H43" s="19">
        <f t="shared" si="23"/>
        <v>7.9252066771654682E-7</v>
      </c>
      <c r="I43" s="19">
        <f t="shared" si="23"/>
        <v>1.1302776444155808E-6</v>
      </c>
      <c r="J43" s="19">
        <f t="shared" si="23"/>
        <v>1.5959406403405065E-6</v>
      </c>
      <c r="K43" s="19">
        <f t="shared" si="23"/>
        <v>2.2310298735497999E-6</v>
      </c>
      <c r="L43" s="19">
        <f t="shared" si="23"/>
        <v>3.0878137170914851E-6</v>
      </c>
      <c r="M43" s="19">
        <f t="shared" si="23"/>
        <v>4.2311054963453384E-6</v>
      </c>
      <c r="N43" s="19">
        <f t="shared" si="24"/>
        <v>5.7400235066991491E-6</v>
      </c>
      <c r="O43" s="19">
        <f t="shared" si="24"/>
        <v>7.7095768713264595E-6</v>
      </c>
      <c r="P43" s="19">
        <f t="shared" si="24"/>
        <v>1.0251902576373481E-5</v>
      </c>
      <c r="Q43" s="19">
        <f t="shared" si="24"/>
        <v>1.3496944217550092E-5</v>
      </c>
      <c r="R43" s="19">
        <f t="shared" si="24"/>
        <v>1.7592335171507526E-5</v>
      </c>
      <c r="S43" s="19">
        <f t="shared" si="24"/>
        <v>2.2702233360362769E-5</v>
      </c>
      <c r="T43" s="19">
        <f t="shared" si="24"/>
        <v>2.9004857198550445E-5</v>
      </c>
      <c r="U43" s="19">
        <f t="shared" si="24"/>
        <v>3.6688498206291805E-5</v>
      </c>
      <c r="V43" s="19">
        <f t="shared" si="24"/>
        <v>4.5945839726703721E-5</v>
      </c>
      <c r="W43" s="19">
        <f t="shared" si="24"/>
        <v>5.6966496001249516E-5</v>
      </c>
      <c r="X43" s="19">
        <f t="shared" si="25"/>
        <v>6.9927801704658426E-5</v>
      </c>
      <c r="Y43" s="19">
        <f t="shared" si="25"/>
        <v>8.4984025672746682E-5</v>
      </c>
      <c r="Z43" s="19">
        <f t="shared" si="25"/>
        <v>1.0225434680573428E-4</v>
      </c>
      <c r="AA43" s="19">
        <f t="shared" si="25"/>
        <v>1.2181010376449892E-4</v>
      </c>
      <c r="AB43" s="19">
        <f t="shared" si="25"/>
        <v>1.4366199816937049E-4</v>
      </c>
      <c r="AC43" s="19">
        <f t="shared" si="25"/>
        <v>1.6774807587073532E-4</v>
      </c>
      <c r="AD43" s="19">
        <f t="shared" si="25"/>
        <v>1.9392341354289235E-4</v>
      </c>
      <c r="AE43" s="19">
        <f t="shared" si="25"/>
        <v>2.219524801468121E-4</v>
      </c>
      <c r="AF43" s="19">
        <f t="shared" si="25"/>
        <v>2.5150510953270567E-4</v>
      </c>
      <c r="AG43" s="19">
        <f t="shared" si="25"/>
        <v>2.8215690179836324E-4</v>
      </c>
      <c r="AH43" s="19">
        <f t="shared" si="26"/>
        <v>3.1339466461253475E-4</v>
      </c>
      <c r="AI43" s="19">
        <f t="shared" si="26"/>
        <v>3.4462721809044888E-4</v>
      </c>
      <c r="AJ43" s="19">
        <f t="shared" si="26"/>
        <v>3.7520153398386269E-4</v>
      </c>
      <c r="AK43" s="19">
        <f t="shared" si="26"/>
        <v>4.0442378686880693E-4</v>
      </c>
      <c r="AL43" s="19">
        <f t="shared" si="26"/>
        <v>4.3158449383267651E-4</v>
      </c>
      <c r="AM43" s="19">
        <f t="shared" si="26"/>
        <v>4.5598654639838804E-4</v>
      </c>
      <c r="AN43" s="19">
        <f t="shared" si="26"/>
        <v>4.769746312762727E-4</v>
      </c>
      <c r="AO43" s="19">
        <f t="shared" si="26"/>
        <v>4.93964328747141E-4</v>
      </c>
      <c r="AP43" s="19">
        <f t="shared" si="26"/>
        <v>5.0646909526414331E-4</v>
      </c>
      <c r="AQ43" s="19">
        <f t="shared" si="26"/>
        <v>5.1412339542673499E-4</v>
      </c>
      <c r="AR43" s="19">
        <f t="shared" si="27"/>
        <v>5.167004496706174E-4</v>
      </c>
      <c r="AS43" s="19">
        <f t="shared" si="27"/>
        <v>5.1412339542673466E-4</v>
      </c>
      <c r="AT43" s="19">
        <f t="shared" si="27"/>
        <v>5.0646909526414288E-4</v>
      </c>
      <c r="AU43" s="19">
        <f t="shared" si="27"/>
        <v>4.9396432874714035E-4</v>
      </c>
      <c r="AV43" s="19">
        <f t="shared" si="27"/>
        <v>4.7697463127627173E-4</v>
      </c>
      <c r="AW43" s="19">
        <f t="shared" si="27"/>
        <v>4.5598654639838706E-4</v>
      </c>
      <c r="AX43" s="19">
        <f t="shared" si="27"/>
        <v>4.3158449383267527E-4</v>
      </c>
      <c r="AY43" s="19">
        <f t="shared" si="27"/>
        <v>4.0442378686880563E-4</v>
      </c>
      <c r="AZ43" s="19">
        <f t="shared" si="27"/>
        <v>3.7520153398386123E-4</v>
      </c>
      <c r="BA43" s="19">
        <f t="shared" si="27"/>
        <v>3.446272180904473E-4</v>
      </c>
      <c r="BB43" s="19">
        <f t="shared" si="28"/>
        <v>3.1339466461253318E-4</v>
      </c>
      <c r="BC43" s="19">
        <f t="shared" si="28"/>
        <v>2.8215690179836161E-4</v>
      </c>
      <c r="BD43" s="19">
        <f t="shared" si="28"/>
        <v>2.5150510953270405E-4</v>
      </c>
      <c r="BE43" s="19">
        <f t="shared" si="28"/>
        <v>2.2195248014681064E-4</v>
      </c>
      <c r="BF43" s="19">
        <f t="shared" si="28"/>
        <v>1.9392341354289096E-4</v>
      </c>
      <c r="BG43" s="19">
        <f t="shared" si="28"/>
        <v>1.6774807587073407E-4</v>
      </c>
      <c r="BH43" s="19">
        <f t="shared" si="28"/>
        <v>1.4366199816936935E-4</v>
      </c>
      <c r="BI43" s="19">
        <f t="shared" si="28"/>
        <v>1.2181010376449784E-4</v>
      </c>
      <c r="BJ43" s="19">
        <f t="shared" si="28"/>
        <v>1.0225434680573334E-4</v>
      </c>
      <c r="BK43" s="19">
        <f t="shared" si="28"/>
        <v>8.4984025672745855E-5</v>
      </c>
      <c r="BL43" s="19">
        <f t="shared" si="29"/>
        <v>6.9927801704657735E-5</v>
      </c>
      <c r="BM43" s="19">
        <f t="shared" si="29"/>
        <v>5.6966496001248906E-5</v>
      </c>
      <c r="BN43" s="19">
        <f t="shared" si="29"/>
        <v>4.5945839726703226E-5</v>
      </c>
      <c r="BO43" s="19">
        <f t="shared" si="29"/>
        <v>3.6688498206291412E-5</v>
      </c>
      <c r="BP43" s="19">
        <f t="shared" si="29"/>
        <v>2.9004857198550106E-5</v>
      </c>
      <c r="BQ43" s="19">
        <f t="shared" si="29"/>
        <v>2.2702233360362488E-5</v>
      </c>
      <c r="BR43" s="19">
        <f t="shared" si="29"/>
        <v>1.7592335171507309E-5</v>
      </c>
      <c r="BS43" s="19">
        <f t="shared" si="29"/>
        <v>1.3496944217549914E-5</v>
      </c>
      <c r="BT43" s="19">
        <f t="shared" si="29"/>
        <v>1.0251902576373345E-5</v>
      </c>
      <c r="BU43" s="19">
        <f t="shared" si="29"/>
        <v>7.7095768713263511E-6</v>
      </c>
      <c r="BV43" s="19">
        <f t="shared" si="30"/>
        <v>5.7400235066990618E-6</v>
      </c>
      <c r="BW43" s="19">
        <f t="shared" si="30"/>
        <v>4.231105496345274E-6</v>
      </c>
      <c r="BX43" s="19">
        <f t="shared" si="30"/>
        <v>3.0878137170914355E-6</v>
      </c>
      <c r="BY43" s="19">
        <f t="shared" si="30"/>
        <v>2.2310298735497622E-6</v>
      </c>
      <c r="BZ43" s="19">
        <f t="shared" si="30"/>
        <v>1.5959406403404811E-6</v>
      </c>
      <c r="CA43" s="19">
        <f t="shared" si="30"/>
        <v>1.1302776444155607E-6</v>
      </c>
      <c r="CB43" s="19">
        <f t="shared" si="30"/>
        <v>7.9252066771653274E-7</v>
      </c>
      <c r="CC43" s="19">
        <f t="shared" si="30"/>
        <v>5.5016519328039595E-7</v>
      </c>
      <c r="CD43" s="19">
        <f t="shared" si="30"/>
        <v>3.781226389055789E-7</v>
      </c>
      <c r="CE43" s="19">
        <f t="shared" si="30"/>
        <v>2.5729379020665828E-7</v>
      </c>
      <c r="CF43" s="19">
        <f t="shared" si="30"/>
        <v>1.7333369068491187E-7</v>
      </c>
    </row>
    <row r="44" spans="1:84">
      <c r="A44" s="10">
        <f t="shared" si="13"/>
        <v>1.497198520340323E-2</v>
      </c>
      <c r="B44" s="2">
        <v>27</v>
      </c>
      <c r="C44" s="4">
        <f t="shared" si="14"/>
        <v>-1.3999999999999977</v>
      </c>
      <c r="D44" s="19">
        <f t="shared" si="23"/>
        <v>2.0038060529235914E-7</v>
      </c>
      <c r="E44" s="19">
        <f t="shared" si="23"/>
        <v>2.9744180266314196E-7</v>
      </c>
      <c r="F44" s="19">
        <f t="shared" si="23"/>
        <v>4.3712473298902404E-7</v>
      </c>
      <c r="G44" s="19">
        <f t="shared" si="23"/>
        <v>6.3601273361630356E-7</v>
      </c>
      <c r="H44" s="19">
        <f t="shared" si="23"/>
        <v>9.161852521355621E-7</v>
      </c>
      <c r="I44" s="19">
        <f t="shared" si="23"/>
        <v>1.3066456823337393E-6</v>
      </c>
      <c r="J44" s="19">
        <f t="shared" si="23"/>
        <v>1.8449705320325097E-6</v>
      </c>
      <c r="K44" s="19">
        <f t="shared" si="23"/>
        <v>2.5791588162736284E-6</v>
      </c>
      <c r="L44" s="19">
        <f t="shared" si="23"/>
        <v>3.5696348425741406E-6</v>
      </c>
      <c r="M44" s="19">
        <f t="shared" si="23"/>
        <v>4.8913253797537263E-6</v>
      </c>
      <c r="N44" s="19">
        <f t="shared" si="24"/>
        <v>6.635694308012824E-6</v>
      </c>
      <c r="O44" s="19">
        <f t="shared" si="24"/>
        <v>8.9125759332765154E-6</v>
      </c>
      <c r="P44" s="19">
        <f t="shared" si="24"/>
        <v>1.1851605048820428E-5</v>
      </c>
      <c r="Q44" s="19">
        <f t="shared" si="24"/>
        <v>1.5603001593188061E-5</v>
      </c>
      <c r="R44" s="19">
        <f t="shared" si="24"/>
        <v>2.0337435591680569E-5</v>
      </c>
      <c r="S44" s="19">
        <f t="shared" si="24"/>
        <v>2.6244680098038112E-5</v>
      </c>
      <c r="T44" s="19">
        <f t="shared" si="24"/>
        <v>3.3530762651497591E-5</v>
      </c>
      <c r="U44" s="19">
        <f t="shared" si="24"/>
        <v>4.2413355700180663E-5</v>
      </c>
      <c r="V44" s="19">
        <f t="shared" si="24"/>
        <v>5.3115208813261938E-5</v>
      </c>
      <c r="W44" s="19">
        <f t="shared" si="24"/>
        <v>6.5855523556959436E-5</v>
      </c>
      <c r="X44" s="19">
        <f t="shared" si="25"/>
        <v>8.0839305832440729E-5</v>
      </c>
      <c r="Y44" s="19">
        <f t="shared" si="25"/>
        <v>9.8244896518368593E-5</v>
      </c>
      <c r="Z44" s="19">
        <f t="shared" si="25"/>
        <v>1.1821007113933826E-4</v>
      </c>
      <c r="AA44" s="19">
        <f t="shared" si="25"/>
        <v>1.4081730001021446E-4</v>
      </c>
      <c r="AB44" s="19">
        <f t="shared" si="25"/>
        <v>1.6607895462756429E-4</v>
      </c>
      <c r="AC44" s="19">
        <f t="shared" si="25"/>
        <v>1.9392341354289235E-4</v>
      </c>
      <c r="AD44" s="19">
        <f t="shared" si="25"/>
        <v>2.2418313965703309E-4</v>
      </c>
      <c r="AE44" s="19">
        <f t="shared" si="25"/>
        <v>2.565858497688423E-4</v>
      </c>
      <c r="AF44" s="19">
        <f t="shared" si="25"/>
        <v>2.9074985874440065E-4</v>
      </c>
      <c r="AG44" s="19">
        <f t="shared" si="25"/>
        <v>3.2618454350313614E-4</v>
      </c>
      <c r="AH44" s="19">
        <f t="shared" si="26"/>
        <v>3.6229663340296546E-4</v>
      </c>
      <c r="AI44" s="19">
        <f t="shared" si="26"/>
        <v>3.9840270110394629E-4</v>
      </c>
      <c r="AJ44" s="19">
        <f t="shared" si="26"/>
        <v>4.3374782011060709E-4</v>
      </c>
      <c r="AK44" s="19">
        <f t="shared" si="26"/>
        <v>4.6752990077798156E-4</v>
      </c>
      <c r="AL44" s="19">
        <f t="shared" si="26"/>
        <v>4.9892875278466906E-4</v>
      </c>
      <c r="AM44" s="19">
        <f t="shared" si="26"/>
        <v>5.2713849114639181E-4</v>
      </c>
      <c r="AN44" s="19">
        <f t="shared" si="26"/>
        <v>5.514015477693702E-4</v>
      </c>
      <c r="AO44" s="19">
        <f t="shared" si="26"/>
        <v>5.710423103325766E-4</v>
      </c>
      <c r="AP44" s="19">
        <f t="shared" si="26"/>
        <v>5.8549831524319401E-4</v>
      </c>
      <c r="AQ44" s="19">
        <f t="shared" si="26"/>
        <v>5.9434698911385879E-4</v>
      </c>
      <c r="AR44" s="19">
        <f t="shared" si="27"/>
        <v>5.9732616579451399E-4</v>
      </c>
      <c r="AS44" s="19">
        <f t="shared" si="27"/>
        <v>5.9434698911385846E-4</v>
      </c>
      <c r="AT44" s="19">
        <f t="shared" si="27"/>
        <v>5.8549831524319336E-4</v>
      </c>
      <c r="AU44" s="19">
        <f t="shared" si="27"/>
        <v>5.7104231033257584E-4</v>
      </c>
      <c r="AV44" s="19">
        <f t="shared" si="27"/>
        <v>5.5140154776936901E-4</v>
      </c>
      <c r="AW44" s="19">
        <f t="shared" si="27"/>
        <v>5.2713849114639051E-4</v>
      </c>
      <c r="AX44" s="19">
        <f t="shared" si="27"/>
        <v>4.9892875278466765E-4</v>
      </c>
      <c r="AY44" s="19">
        <f t="shared" si="27"/>
        <v>4.6752990077797993E-4</v>
      </c>
      <c r="AZ44" s="19">
        <f t="shared" si="27"/>
        <v>4.3374782011060541E-4</v>
      </c>
      <c r="BA44" s="19">
        <f t="shared" si="27"/>
        <v>3.984027011039445E-4</v>
      </c>
      <c r="BB44" s="19">
        <f t="shared" si="28"/>
        <v>3.6229663340296361E-4</v>
      </c>
      <c r="BC44" s="19">
        <f t="shared" si="28"/>
        <v>3.2618454350313435E-4</v>
      </c>
      <c r="BD44" s="19">
        <f t="shared" si="28"/>
        <v>2.9074985874439886E-4</v>
      </c>
      <c r="BE44" s="19">
        <f t="shared" si="28"/>
        <v>2.5658584976884056E-4</v>
      </c>
      <c r="BF44" s="19">
        <f t="shared" si="28"/>
        <v>2.241831396570315E-4</v>
      </c>
      <c r="BG44" s="19">
        <f t="shared" si="28"/>
        <v>1.939234135428908E-4</v>
      </c>
      <c r="BH44" s="19">
        <f t="shared" si="28"/>
        <v>1.6607895462756296E-4</v>
      </c>
      <c r="BI44" s="19">
        <f t="shared" si="28"/>
        <v>1.4081730001021321E-4</v>
      </c>
      <c r="BJ44" s="19">
        <f t="shared" si="28"/>
        <v>1.1821007113933723E-4</v>
      </c>
      <c r="BK44" s="19">
        <f t="shared" si="28"/>
        <v>9.8244896518367617E-5</v>
      </c>
      <c r="BL44" s="19">
        <f t="shared" si="29"/>
        <v>8.0839305832439929E-5</v>
      </c>
      <c r="BM44" s="19">
        <f t="shared" si="29"/>
        <v>6.5855523556958759E-5</v>
      </c>
      <c r="BN44" s="19">
        <f t="shared" si="29"/>
        <v>5.3115208813261376E-5</v>
      </c>
      <c r="BO44" s="19">
        <f t="shared" si="29"/>
        <v>4.2413355700180195E-5</v>
      </c>
      <c r="BP44" s="19">
        <f t="shared" si="29"/>
        <v>3.3530762651497198E-5</v>
      </c>
      <c r="BQ44" s="19">
        <f t="shared" si="29"/>
        <v>2.6244680098037787E-5</v>
      </c>
      <c r="BR44" s="19">
        <f t="shared" si="29"/>
        <v>2.0337435591680302E-5</v>
      </c>
      <c r="BS44" s="19">
        <f t="shared" si="29"/>
        <v>1.5603001593187855E-5</v>
      </c>
      <c r="BT44" s="19">
        <f t="shared" si="29"/>
        <v>1.1851605048820262E-5</v>
      </c>
      <c r="BU44" s="19">
        <f t="shared" si="29"/>
        <v>8.9125759332763901E-6</v>
      </c>
      <c r="BV44" s="19">
        <f t="shared" si="30"/>
        <v>6.6356943080127241E-6</v>
      </c>
      <c r="BW44" s="19">
        <f t="shared" si="30"/>
        <v>4.8913253797536526E-6</v>
      </c>
      <c r="BX44" s="19">
        <f t="shared" si="30"/>
        <v>3.5696348425740838E-6</v>
      </c>
      <c r="BY44" s="19">
        <f t="shared" si="30"/>
        <v>2.5791588162735852E-6</v>
      </c>
      <c r="BZ44" s="19">
        <f t="shared" si="30"/>
        <v>1.8449705320324799E-6</v>
      </c>
      <c r="CA44" s="19">
        <f t="shared" si="30"/>
        <v>1.306645682333716E-6</v>
      </c>
      <c r="CB44" s="19">
        <f t="shared" si="30"/>
        <v>9.1618525213554569E-7</v>
      </c>
      <c r="CC44" s="19">
        <f t="shared" si="30"/>
        <v>6.3601273361629181E-7</v>
      </c>
      <c r="CD44" s="19">
        <f t="shared" si="30"/>
        <v>4.3712473298901631E-7</v>
      </c>
      <c r="CE44" s="19">
        <f t="shared" si="30"/>
        <v>2.9744180266313613E-7</v>
      </c>
      <c r="CF44" s="19">
        <f t="shared" si="30"/>
        <v>2.0038060529235559E-7</v>
      </c>
    </row>
    <row r="45" spans="1:84">
      <c r="A45" s="10">
        <f t="shared" si="13"/>
        <v>1.7135987800058577E-2</v>
      </c>
      <c r="B45" s="2">
        <v>28</v>
      </c>
      <c r="C45" s="4">
        <f t="shared" si="14"/>
        <v>-1.2999999999999976</v>
      </c>
      <c r="D45" s="19">
        <f t="shared" si="23"/>
        <v>2.2934297362768667E-7</v>
      </c>
      <c r="E45" s="19">
        <f t="shared" si="23"/>
        <v>3.4043308435173065E-7</v>
      </c>
      <c r="F45" s="19">
        <f t="shared" si="23"/>
        <v>5.003053362556845E-7</v>
      </c>
      <c r="G45" s="19">
        <f t="shared" si="23"/>
        <v>7.2793996893969315E-7</v>
      </c>
      <c r="H45" s="19">
        <f t="shared" si="23"/>
        <v>1.0486077223493342E-6</v>
      </c>
      <c r="I45" s="19">
        <f t="shared" si="23"/>
        <v>1.4955040475447867E-6</v>
      </c>
      <c r="J45" s="19">
        <f t="shared" si="23"/>
        <v>2.1116366399554217E-6</v>
      </c>
      <c r="K45" s="19">
        <f t="shared" si="23"/>
        <v>2.951942137909161E-6</v>
      </c>
      <c r="L45" s="19">
        <f t="shared" si="23"/>
        <v>4.085578384028217E-6</v>
      </c>
      <c r="M45" s="19">
        <f t="shared" si="23"/>
        <v>5.5983018213593012E-6</v>
      </c>
      <c r="N45" s="19">
        <f t="shared" si="24"/>
        <v>7.5947962252313169E-6</v>
      </c>
      <c r="O45" s="19">
        <f t="shared" si="24"/>
        <v>1.0200770998959216E-5</v>
      </c>
      <c r="P45" s="19">
        <f t="shared" si="24"/>
        <v>1.3564597931978736E-5</v>
      </c>
      <c r="Q45" s="19">
        <f t="shared" si="24"/>
        <v>1.7858209269695899E-5</v>
      </c>
      <c r="R45" s="19">
        <f t="shared" si="24"/>
        <v>2.3276943134054048E-5</v>
      </c>
      <c r="S45" s="19">
        <f t="shared" si="24"/>
        <v>3.0038001765737472E-5</v>
      </c>
      <c r="T45" s="19">
        <f t="shared" si="24"/>
        <v>3.8377191261992221E-5</v>
      </c>
      <c r="U45" s="19">
        <f t="shared" si="24"/>
        <v>4.8543645746633282E-5</v>
      </c>
      <c r="V45" s="19">
        <f t="shared" si="24"/>
        <v>6.079231029527941E-5</v>
      </c>
      <c r="W45" s="19">
        <f t="shared" si="24"/>
        <v>7.5374069163654581E-5</v>
      </c>
      <c r="X45" s="19">
        <f t="shared" si="25"/>
        <v>9.252355914665413E-5</v>
      </c>
      <c r="Y45" s="19">
        <f t="shared" si="25"/>
        <v>1.1244489794006124E-4</v>
      </c>
      <c r="Z45" s="19">
        <f t="shared" si="25"/>
        <v>1.3529577469975832E-4</v>
      </c>
      <c r="AA45" s="19">
        <f t="shared" si="25"/>
        <v>1.6117057973472515E-4</v>
      </c>
      <c r="AB45" s="19">
        <f t="shared" si="25"/>
        <v>1.9008347267786025E-4</v>
      </c>
      <c r="AC45" s="19">
        <f t="shared" si="25"/>
        <v>2.219524801468121E-4</v>
      </c>
      <c r="AD45" s="19">
        <f t="shared" si="25"/>
        <v>2.565858497688423E-4</v>
      </c>
      <c r="AE45" s="19">
        <f t="shared" si="25"/>
        <v>2.9367194340448015E-4</v>
      </c>
      <c r="AF45" s="19">
        <f t="shared" si="25"/>
        <v>3.3277390837791523E-4</v>
      </c>
      <c r="AG45" s="19">
        <f t="shared" si="25"/>
        <v>3.7333020852618097E-4</v>
      </c>
      <c r="AH45" s="19">
        <f t="shared" si="26"/>
        <v>4.1466182377633695E-4</v>
      </c>
      <c r="AI45" s="19">
        <f t="shared" si="26"/>
        <v>4.5598654639838847E-4</v>
      </c>
      <c r="AJ45" s="19">
        <f t="shared" si="26"/>
        <v>4.9644033524878664E-4</v>
      </c>
      <c r="AK45" s="19">
        <f t="shared" si="26"/>
        <v>5.3510516922452005E-4</v>
      </c>
      <c r="AL45" s="19">
        <f t="shared" si="26"/>
        <v>5.7104231033257692E-4</v>
      </c>
      <c r="AM45" s="19">
        <f t="shared" si="26"/>
        <v>6.0332939356449512E-4</v>
      </c>
      <c r="AN45" s="19">
        <f t="shared" si="26"/>
        <v>6.3109935437029264E-4</v>
      </c>
      <c r="AO45" s="19">
        <f t="shared" si="26"/>
        <v>6.5357892959659256E-4</v>
      </c>
      <c r="AP45" s="19">
        <f t="shared" si="26"/>
        <v>6.7012435897155736E-4</v>
      </c>
      <c r="AQ45" s="19">
        <f t="shared" si="26"/>
        <v>6.8025199170926158E-4</v>
      </c>
      <c r="AR45" s="19">
        <f t="shared" si="27"/>
        <v>6.8366176900735325E-4</v>
      </c>
      <c r="AS45" s="19">
        <f t="shared" si="27"/>
        <v>6.8025199170926125E-4</v>
      </c>
      <c r="AT45" s="19">
        <f t="shared" si="27"/>
        <v>6.7012435897155682E-4</v>
      </c>
      <c r="AU45" s="19">
        <f t="shared" si="27"/>
        <v>6.5357892959659169E-4</v>
      </c>
      <c r="AV45" s="19">
        <f t="shared" si="27"/>
        <v>6.3109935437029134E-4</v>
      </c>
      <c r="AW45" s="19">
        <f t="shared" si="27"/>
        <v>6.033293935644936E-4</v>
      </c>
      <c r="AX45" s="19">
        <f t="shared" si="27"/>
        <v>5.710423103325753E-4</v>
      </c>
      <c r="AY45" s="19">
        <f t="shared" si="27"/>
        <v>5.3510516922451832E-4</v>
      </c>
      <c r="AZ45" s="19">
        <f t="shared" si="27"/>
        <v>4.9644033524878469E-4</v>
      </c>
      <c r="BA45" s="19">
        <f t="shared" si="27"/>
        <v>4.5598654639838646E-4</v>
      </c>
      <c r="BB45" s="19">
        <f t="shared" si="28"/>
        <v>4.1466182377633494E-4</v>
      </c>
      <c r="BC45" s="19">
        <f t="shared" si="28"/>
        <v>3.7333020852617881E-4</v>
      </c>
      <c r="BD45" s="19">
        <f t="shared" si="28"/>
        <v>3.3277390837791317E-4</v>
      </c>
      <c r="BE45" s="19">
        <f t="shared" si="28"/>
        <v>2.936719434044782E-4</v>
      </c>
      <c r="BF45" s="19">
        <f t="shared" si="28"/>
        <v>2.5658584976884046E-4</v>
      </c>
      <c r="BG45" s="19">
        <f t="shared" si="28"/>
        <v>2.2195248014681036E-4</v>
      </c>
      <c r="BH45" s="19">
        <f t="shared" si="28"/>
        <v>1.9008347267785876E-4</v>
      </c>
      <c r="BI45" s="19">
        <f t="shared" si="28"/>
        <v>1.6117057973472377E-4</v>
      </c>
      <c r="BJ45" s="19">
        <f t="shared" si="28"/>
        <v>1.352957746997571E-4</v>
      </c>
      <c r="BK45" s="19">
        <f t="shared" si="28"/>
        <v>1.1244489794006013E-4</v>
      </c>
      <c r="BL45" s="19">
        <f t="shared" si="29"/>
        <v>9.2523559146653235E-5</v>
      </c>
      <c r="BM45" s="19">
        <f t="shared" si="29"/>
        <v>7.5374069163653849E-5</v>
      </c>
      <c r="BN45" s="19">
        <f t="shared" si="29"/>
        <v>6.079231029527876E-5</v>
      </c>
      <c r="BO45" s="19">
        <f t="shared" si="29"/>
        <v>4.8543645746632726E-5</v>
      </c>
      <c r="BP45" s="19">
        <f t="shared" si="29"/>
        <v>3.8377191261991774E-5</v>
      </c>
      <c r="BQ45" s="19">
        <f t="shared" si="29"/>
        <v>3.0038001765737102E-5</v>
      </c>
      <c r="BR45" s="19">
        <f t="shared" si="29"/>
        <v>2.327694313405374E-5</v>
      </c>
      <c r="BS45" s="19">
        <f t="shared" si="29"/>
        <v>1.7858209269695662E-5</v>
      </c>
      <c r="BT45" s="19">
        <f t="shared" si="29"/>
        <v>1.3564597931978542E-5</v>
      </c>
      <c r="BU45" s="19">
        <f t="shared" si="29"/>
        <v>1.0200770998959072E-5</v>
      </c>
      <c r="BV45" s="19">
        <f t="shared" si="30"/>
        <v>7.5947962252312034E-6</v>
      </c>
      <c r="BW45" s="19">
        <f t="shared" si="30"/>
        <v>5.5983018213592165E-6</v>
      </c>
      <c r="BX45" s="19">
        <f t="shared" si="30"/>
        <v>4.0855783840281518E-6</v>
      </c>
      <c r="BY45" s="19">
        <f t="shared" si="30"/>
        <v>2.9519421379091111E-6</v>
      </c>
      <c r="BZ45" s="19">
        <f t="shared" si="30"/>
        <v>2.1116366399553878E-6</v>
      </c>
      <c r="CA45" s="19">
        <f t="shared" si="30"/>
        <v>1.49550404754476E-6</v>
      </c>
      <c r="CB45" s="19">
        <f t="shared" si="30"/>
        <v>1.0486077223493156E-6</v>
      </c>
      <c r="CC45" s="19">
        <f t="shared" si="30"/>
        <v>7.2793996893967949E-7</v>
      </c>
      <c r="CD45" s="19">
        <f t="shared" si="30"/>
        <v>5.003053362556756E-7</v>
      </c>
      <c r="CE45" s="19">
        <f t="shared" si="30"/>
        <v>3.4043308435172403E-7</v>
      </c>
      <c r="CF45" s="19">
        <f t="shared" si="30"/>
        <v>2.2934297362768262E-7</v>
      </c>
    </row>
    <row r="46" spans="1:84">
      <c r="A46" s="10">
        <f t="shared" si="13"/>
        <v>1.9417618067408399E-2</v>
      </c>
      <c r="B46" s="2">
        <v>29</v>
      </c>
      <c r="C46" s="4">
        <f t="shared" si="14"/>
        <v>-1.1999999999999975</v>
      </c>
      <c r="D46" s="19">
        <f t="shared" si="23"/>
        <v>2.5987963578795909E-7</v>
      </c>
      <c r="E46" s="19">
        <f t="shared" si="23"/>
        <v>3.8576122290593204E-7</v>
      </c>
      <c r="F46" s="19">
        <f t="shared" si="23"/>
        <v>5.6692021783920667E-7</v>
      </c>
      <c r="G46" s="19">
        <f t="shared" si="23"/>
        <v>8.2486404972952699E-7</v>
      </c>
      <c r="H46" s="19">
        <f t="shared" si="23"/>
        <v>1.1882282184540761E-6</v>
      </c>
      <c r="I46" s="19">
        <f t="shared" si="23"/>
        <v>1.6946280980305524E-6</v>
      </c>
      <c r="J46" s="19">
        <f t="shared" si="23"/>
        <v>2.3927977920047169E-6</v>
      </c>
      <c r="K46" s="19">
        <f t="shared" si="23"/>
        <v>3.3449886671145454E-6</v>
      </c>
      <c r="L46" s="19">
        <f t="shared" si="23"/>
        <v>4.6295668257448384E-6</v>
      </c>
      <c r="M46" s="19">
        <f t="shared" si="23"/>
        <v>6.3437070486744882E-6</v>
      </c>
      <c r="N46" s="19">
        <f t="shared" si="24"/>
        <v>8.606031593978639E-6</v>
      </c>
      <c r="O46" s="19">
        <f t="shared" si="24"/>
        <v>1.1558987877559581E-5</v>
      </c>
      <c r="P46" s="19">
        <f t="shared" si="24"/>
        <v>1.5370703163095174E-5</v>
      </c>
      <c r="Q46" s="19">
        <f t="shared" si="24"/>
        <v>2.0236002208499562E-5</v>
      </c>
      <c r="R46" s="19">
        <f t="shared" si="24"/>
        <v>2.6376232104477829E-5</v>
      </c>
      <c r="S46" s="19">
        <f t="shared" si="24"/>
        <v>3.4037515234064011E-5</v>
      </c>
      <c r="T46" s="19">
        <f t="shared" si="24"/>
        <v>4.3487054911576187E-5</v>
      </c>
      <c r="U46" s="19">
        <f t="shared" si="24"/>
        <v>5.5007157084021494E-5</v>
      </c>
      <c r="V46" s="19">
        <f t="shared" si="24"/>
        <v>6.8886712369454364E-5</v>
      </c>
      <c r="W46" s="19">
        <f t="shared" si="24"/>
        <v>8.5410009874147165E-5</v>
      </c>
      <c r="X46" s="19">
        <f t="shared" si="25"/>
        <v>1.0484292791926815E-4</v>
      </c>
      <c r="Y46" s="19">
        <f t="shared" si="25"/>
        <v>1.2741676215603754E-4</v>
      </c>
      <c r="Z46" s="19">
        <f t="shared" si="25"/>
        <v>1.5331019780750899E-4</v>
      </c>
      <c r="AA46" s="19">
        <f t="shared" si="25"/>
        <v>1.8263019310628737E-4</v>
      </c>
      <c r="AB46" s="19">
        <f t="shared" si="25"/>
        <v>2.153927930184877E-4</v>
      </c>
      <c r="AC46" s="19">
        <f t="shared" si="25"/>
        <v>2.5150510953270567E-4</v>
      </c>
      <c r="AD46" s="19">
        <f t="shared" si="25"/>
        <v>2.9074985874440065E-4</v>
      </c>
      <c r="AE46" s="19">
        <f t="shared" si="25"/>
        <v>3.3277390837791523E-4</v>
      </c>
      <c r="AF46" s="19">
        <f t="shared" si="25"/>
        <v>3.7708223949943639E-4</v>
      </c>
      <c r="AG46" s="19">
        <f t="shared" si="25"/>
        <v>4.2303854827455752E-4</v>
      </c>
      <c r="AH46" s="19">
        <f t="shared" si="26"/>
        <v>4.6987340415802524E-4</v>
      </c>
      <c r="AI46" s="19">
        <f t="shared" si="26"/>
        <v>5.1670044967061849E-4</v>
      </c>
      <c r="AJ46" s="19">
        <f t="shared" si="26"/>
        <v>5.6254059792713916E-4</v>
      </c>
      <c r="AK46" s="19">
        <f t="shared" si="26"/>
        <v>6.0635359473482726E-4</v>
      </c>
      <c r="AL46" s="19">
        <f t="shared" si="26"/>
        <v>6.470757105890661E-4</v>
      </c>
      <c r="AM46" s="19">
        <f t="shared" si="26"/>
        <v>6.8366176900735401E-4</v>
      </c>
      <c r="AN46" s="19">
        <f t="shared" si="26"/>
        <v>7.1512925713616989E-4</v>
      </c>
      <c r="AO46" s="19">
        <f t="shared" si="26"/>
        <v>7.4060195302945095E-4</v>
      </c>
      <c r="AP46" s="19">
        <f t="shared" si="26"/>
        <v>7.5935038073101887E-4</v>
      </c>
      <c r="AQ46" s="19">
        <f t="shared" si="26"/>
        <v>7.7082649210097722E-4</v>
      </c>
      <c r="AR46" s="19">
        <f t="shared" si="27"/>
        <v>7.7469027597161218E-4</v>
      </c>
      <c r="AS46" s="19">
        <f t="shared" si="27"/>
        <v>7.7082649210097678E-4</v>
      </c>
      <c r="AT46" s="19">
        <f t="shared" si="27"/>
        <v>7.59350380731018E-4</v>
      </c>
      <c r="AU46" s="19">
        <f t="shared" si="27"/>
        <v>7.4060195302944986E-4</v>
      </c>
      <c r="AV46" s="19">
        <f t="shared" si="27"/>
        <v>7.1512925713616848E-4</v>
      </c>
      <c r="AW46" s="19">
        <f t="shared" si="27"/>
        <v>6.8366176900735238E-4</v>
      </c>
      <c r="AX46" s="19">
        <f t="shared" si="27"/>
        <v>6.4707571058906415E-4</v>
      </c>
      <c r="AY46" s="19">
        <f t="shared" si="27"/>
        <v>6.0635359473482509E-4</v>
      </c>
      <c r="AZ46" s="19">
        <f t="shared" si="27"/>
        <v>5.6254059792713699E-4</v>
      </c>
      <c r="BA46" s="19">
        <f t="shared" si="27"/>
        <v>5.1670044967061621E-4</v>
      </c>
      <c r="BB46" s="19">
        <f t="shared" si="28"/>
        <v>4.698734041580229E-4</v>
      </c>
      <c r="BC46" s="19">
        <f t="shared" si="28"/>
        <v>4.2303854827455519E-4</v>
      </c>
      <c r="BD46" s="19">
        <f t="shared" si="28"/>
        <v>3.77082239499434E-4</v>
      </c>
      <c r="BE46" s="19">
        <f t="shared" si="28"/>
        <v>3.3277390837791306E-4</v>
      </c>
      <c r="BF46" s="19">
        <f t="shared" si="28"/>
        <v>2.9074985874439859E-4</v>
      </c>
      <c r="BG46" s="19">
        <f t="shared" si="28"/>
        <v>2.5150510953270361E-4</v>
      </c>
      <c r="BH46" s="19">
        <f t="shared" si="28"/>
        <v>2.1539279301848596E-4</v>
      </c>
      <c r="BI46" s="19">
        <f t="shared" si="28"/>
        <v>1.8263019310628577E-4</v>
      </c>
      <c r="BJ46" s="19">
        <f t="shared" si="28"/>
        <v>1.533101978075076E-4</v>
      </c>
      <c r="BK46" s="19">
        <f t="shared" si="28"/>
        <v>1.274167621560363E-4</v>
      </c>
      <c r="BL46" s="19">
        <f t="shared" si="29"/>
        <v>1.0484292791926711E-4</v>
      </c>
      <c r="BM46" s="19">
        <f t="shared" si="29"/>
        <v>8.5410009874146298E-5</v>
      </c>
      <c r="BN46" s="19">
        <f t="shared" si="29"/>
        <v>6.8886712369453632E-5</v>
      </c>
      <c r="BO46" s="19">
        <f t="shared" si="29"/>
        <v>5.5007157084020884E-5</v>
      </c>
      <c r="BP46" s="19">
        <f t="shared" si="29"/>
        <v>4.3487054911575679E-5</v>
      </c>
      <c r="BQ46" s="19">
        <f t="shared" si="29"/>
        <v>3.4037515234063591E-5</v>
      </c>
      <c r="BR46" s="19">
        <f t="shared" si="29"/>
        <v>2.6376232104477483E-5</v>
      </c>
      <c r="BS46" s="19">
        <f t="shared" si="29"/>
        <v>2.0236002208499297E-5</v>
      </c>
      <c r="BT46" s="19">
        <f t="shared" si="29"/>
        <v>1.5370703163094957E-5</v>
      </c>
      <c r="BU46" s="19">
        <f t="shared" si="29"/>
        <v>1.1558987877559417E-5</v>
      </c>
      <c r="BV46" s="19">
        <f t="shared" si="30"/>
        <v>8.6060315939785086E-6</v>
      </c>
      <c r="BW46" s="19">
        <f t="shared" si="30"/>
        <v>6.3437070486743925E-6</v>
      </c>
      <c r="BX46" s="19">
        <f t="shared" si="30"/>
        <v>4.6295668257447647E-6</v>
      </c>
      <c r="BY46" s="19">
        <f t="shared" si="30"/>
        <v>3.3449886671144894E-6</v>
      </c>
      <c r="BZ46" s="19">
        <f t="shared" si="30"/>
        <v>2.3927977920046788E-6</v>
      </c>
      <c r="CA46" s="19">
        <f t="shared" si="30"/>
        <v>1.6946280980305225E-6</v>
      </c>
      <c r="CB46" s="19">
        <f t="shared" si="30"/>
        <v>1.1882282184540552E-6</v>
      </c>
      <c r="CC46" s="19">
        <f t="shared" si="30"/>
        <v>8.2486404972951143E-7</v>
      </c>
      <c r="CD46" s="19">
        <f t="shared" si="30"/>
        <v>5.6692021783919661E-7</v>
      </c>
      <c r="CE46" s="19">
        <f t="shared" si="30"/>
        <v>3.8576122290592447E-7</v>
      </c>
      <c r="CF46" s="19">
        <f t="shared" si="30"/>
        <v>2.5987963578795448E-7</v>
      </c>
    </row>
    <row r="47" spans="1:84">
      <c r="A47" s="10">
        <f t="shared" si="13"/>
        <v>2.1784109930742417E-2</v>
      </c>
      <c r="B47" s="2">
        <v>30</v>
      </c>
      <c r="C47" s="4">
        <f t="shared" si="14"/>
        <v>-1.0999999999999974</v>
      </c>
      <c r="D47" s="19">
        <f t="shared" si="23"/>
        <v>2.9155206035638106E-7</v>
      </c>
      <c r="E47" s="19">
        <f t="shared" si="23"/>
        <v>4.3277526922343202E-7</v>
      </c>
      <c r="F47" s="19">
        <f t="shared" si="23"/>
        <v>6.3601273361630303E-7</v>
      </c>
      <c r="G47" s="19">
        <f t="shared" si="23"/>
        <v>9.253930669995748E-7</v>
      </c>
      <c r="H47" s="19">
        <f t="shared" si="23"/>
        <v>1.3330416760570548E-6</v>
      </c>
      <c r="I47" s="19">
        <f t="shared" si="23"/>
        <v>1.9011582497435323E-6</v>
      </c>
      <c r="J47" s="19">
        <f t="shared" si="23"/>
        <v>2.6844162843308763E-6</v>
      </c>
      <c r="K47" s="19">
        <f t="shared" si="23"/>
        <v>3.7526539346149722E-6</v>
      </c>
      <c r="L47" s="19">
        <f t="shared" si="23"/>
        <v>5.1937880492673696E-6</v>
      </c>
      <c r="M47" s="19">
        <f t="shared" si="23"/>
        <v>7.1168364336457861E-6</v>
      </c>
      <c r="N47" s="19">
        <f t="shared" si="24"/>
        <v>9.6548782481895265E-6</v>
      </c>
      <c r="O47" s="19">
        <f t="shared" si="24"/>
        <v>1.2967721465050133E-5</v>
      </c>
      <c r="P47" s="19">
        <f t="shared" si="24"/>
        <v>1.7243983595479439E-5</v>
      </c>
      <c r="Q47" s="19">
        <f t="shared" si="24"/>
        <v>2.2702233360362749E-5</v>
      </c>
      <c r="R47" s="19">
        <f t="shared" si="24"/>
        <v>2.9590794181245845E-5</v>
      </c>
      <c r="S47" s="19">
        <f t="shared" si="24"/>
        <v>3.8185784222046603E-5</v>
      </c>
      <c r="T47" s="19">
        <f t="shared" si="24"/>
        <v>4.8786971783529613E-5</v>
      </c>
      <c r="U47" s="19">
        <f t="shared" si="24"/>
        <v>6.1711068408910798E-5</v>
      </c>
      <c r="V47" s="19">
        <f t="shared" si="24"/>
        <v>7.7282172808949126E-5</v>
      </c>
      <c r="W47" s="19">
        <f t="shared" si="24"/>
        <v>9.5819221380562643E-5</v>
      </c>
      <c r="X47" s="19">
        <f t="shared" si="25"/>
        <v>1.1762049594989627E-4</v>
      </c>
      <c r="Y47" s="19">
        <f t="shared" si="25"/>
        <v>1.4294548096427986E-4</v>
      </c>
      <c r="Z47" s="19">
        <f t="shared" si="25"/>
        <v>1.7199463862914395E-4</v>
      </c>
      <c r="AA47" s="19">
        <f t="shared" si="25"/>
        <v>2.0488796254457747E-4</v>
      </c>
      <c r="AB47" s="19">
        <f t="shared" si="25"/>
        <v>2.4164345313187172E-4</v>
      </c>
      <c r="AC47" s="19">
        <f t="shared" si="25"/>
        <v>2.8215690179836324E-4</v>
      </c>
      <c r="AD47" s="19">
        <f t="shared" si="25"/>
        <v>3.2618454350313614E-4</v>
      </c>
      <c r="AE47" s="19">
        <f t="shared" si="25"/>
        <v>3.7333020852618097E-4</v>
      </c>
      <c r="AF47" s="19">
        <f t="shared" si="25"/>
        <v>4.2303854827455752E-4</v>
      </c>
      <c r="AG47" s="19">
        <f t="shared" si="25"/>
        <v>4.7459571037822019E-4</v>
      </c>
      <c r="AH47" s="19">
        <f t="shared" si="26"/>
        <v>5.2713849114639224E-4</v>
      </c>
      <c r="AI47" s="19">
        <f t="shared" si="26"/>
        <v>5.7967250966694292E-4</v>
      </c>
      <c r="AJ47" s="19">
        <f t="shared" si="26"/>
        <v>6.3109935437029308E-4</v>
      </c>
      <c r="AK47" s="19">
        <f t="shared" si="26"/>
        <v>6.8025199170926244E-4</v>
      </c>
      <c r="AL47" s="19">
        <f t="shared" si="26"/>
        <v>7.2593705180786015E-4</v>
      </c>
      <c r="AM47" s="19">
        <f t="shared" si="26"/>
        <v>7.6698197893279249E-4</v>
      </c>
      <c r="AN47" s="19">
        <f t="shared" si="26"/>
        <v>8.0228451801162134E-4</v>
      </c>
      <c r="AO47" s="19">
        <f t="shared" si="26"/>
        <v>8.3086165891764127E-4</v>
      </c>
      <c r="AP47" s="19">
        <f t="shared" si="26"/>
        <v>8.518950219522681E-4</v>
      </c>
      <c r="AQ47" s="19">
        <f t="shared" si="26"/>
        <v>8.6476976646484172E-4</v>
      </c>
      <c r="AR47" s="19">
        <f t="shared" si="27"/>
        <v>8.6910444295782601E-4</v>
      </c>
      <c r="AS47" s="19">
        <f t="shared" si="27"/>
        <v>8.6476976646484129E-4</v>
      </c>
      <c r="AT47" s="19">
        <f t="shared" si="27"/>
        <v>8.5189502195226713E-4</v>
      </c>
      <c r="AU47" s="19">
        <f t="shared" si="27"/>
        <v>8.3086165891763997E-4</v>
      </c>
      <c r="AV47" s="19">
        <f t="shared" si="27"/>
        <v>8.0228451801161982E-4</v>
      </c>
      <c r="AW47" s="19">
        <f t="shared" si="27"/>
        <v>7.6698197893279054E-4</v>
      </c>
      <c r="AX47" s="19">
        <f t="shared" si="27"/>
        <v>7.2593705180785798E-4</v>
      </c>
      <c r="AY47" s="19">
        <f t="shared" si="27"/>
        <v>6.8025199170926006E-4</v>
      </c>
      <c r="AZ47" s="19">
        <f t="shared" si="27"/>
        <v>6.3109935437029058E-4</v>
      </c>
      <c r="BA47" s="19">
        <f t="shared" si="27"/>
        <v>5.7967250966694031E-4</v>
      </c>
      <c r="BB47" s="19">
        <f t="shared" si="28"/>
        <v>5.2713849114638964E-4</v>
      </c>
      <c r="BC47" s="19">
        <f t="shared" si="28"/>
        <v>4.7459571037821753E-4</v>
      </c>
      <c r="BD47" s="19">
        <f t="shared" si="28"/>
        <v>4.2303854827455492E-4</v>
      </c>
      <c r="BE47" s="19">
        <f t="shared" si="28"/>
        <v>3.7333020852617848E-4</v>
      </c>
      <c r="BF47" s="19">
        <f t="shared" si="28"/>
        <v>3.2618454350313386E-4</v>
      </c>
      <c r="BG47" s="19">
        <f t="shared" si="28"/>
        <v>2.8215690179836102E-4</v>
      </c>
      <c r="BH47" s="19">
        <f t="shared" si="28"/>
        <v>2.4164345313186983E-4</v>
      </c>
      <c r="BI47" s="19">
        <f t="shared" si="28"/>
        <v>2.0488796254457568E-4</v>
      </c>
      <c r="BJ47" s="19">
        <f t="shared" si="28"/>
        <v>1.7199463862914243E-4</v>
      </c>
      <c r="BK47" s="19">
        <f t="shared" si="28"/>
        <v>1.4294548096427848E-4</v>
      </c>
      <c r="BL47" s="19">
        <f t="shared" si="29"/>
        <v>1.1762049594989511E-4</v>
      </c>
      <c r="BM47" s="19">
        <f t="shared" si="29"/>
        <v>9.5819221380561667E-5</v>
      </c>
      <c r="BN47" s="19">
        <f t="shared" si="29"/>
        <v>7.7282172808948286E-5</v>
      </c>
      <c r="BO47" s="19">
        <f t="shared" si="29"/>
        <v>6.1711068408910107E-5</v>
      </c>
      <c r="BP47" s="19">
        <f t="shared" si="29"/>
        <v>4.878697178352905E-5</v>
      </c>
      <c r="BQ47" s="19">
        <f t="shared" si="29"/>
        <v>3.8185784222046129E-5</v>
      </c>
      <c r="BR47" s="19">
        <f t="shared" si="29"/>
        <v>2.9590794181245466E-5</v>
      </c>
      <c r="BS47" s="19">
        <f t="shared" si="29"/>
        <v>2.2702233360362444E-5</v>
      </c>
      <c r="BT47" s="19">
        <f t="shared" si="29"/>
        <v>1.7243983595479208E-5</v>
      </c>
      <c r="BU47" s="19">
        <f t="shared" si="29"/>
        <v>1.2967721465049948E-5</v>
      </c>
      <c r="BV47" s="19">
        <f t="shared" si="30"/>
        <v>9.6548782481893792E-6</v>
      </c>
      <c r="BW47" s="19">
        <f t="shared" si="30"/>
        <v>7.1168364336456785E-6</v>
      </c>
      <c r="BX47" s="19">
        <f t="shared" si="30"/>
        <v>5.1937880492672858E-6</v>
      </c>
      <c r="BY47" s="19">
        <f t="shared" si="30"/>
        <v>3.7526539346149091E-6</v>
      </c>
      <c r="BZ47" s="19">
        <f t="shared" si="30"/>
        <v>2.6844162843308336E-6</v>
      </c>
      <c r="CA47" s="19">
        <f t="shared" si="30"/>
        <v>1.9011582497434984E-6</v>
      </c>
      <c r="CB47" s="19">
        <f t="shared" si="30"/>
        <v>1.3330416760570313E-6</v>
      </c>
      <c r="CC47" s="19">
        <f t="shared" si="30"/>
        <v>9.2539306699955765E-7</v>
      </c>
      <c r="CD47" s="19">
        <f t="shared" si="30"/>
        <v>6.3601273361629181E-7</v>
      </c>
      <c r="CE47" s="19">
        <f t="shared" si="30"/>
        <v>4.3277526922342355E-7</v>
      </c>
      <c r="CF47" s="19">
        <f t="shared" si="30"/>
        <v>2.9155206035637593E-7</v>
      </c>
    </row>
    <row r="48" spans="1:84">
      <c r="A48" s="10">
        <f t="shared" si="13"/>
        <v>2.4195842037230696E-2</v>
      </c>
      <c r="B48" s="2">
        <v>31</v>
      </c>
      <c r="C48" s="4">
        <f t="shared" si="14"/>
        <v>-0.99999999999999745</v>
      </c>
      <c r="D48" s="19">
        <f t="shared" ref="D48:M57" si="31">1/(2*PI()*sigma1*sigma2*SQRT(1-rho^2))*EXP(-1/(2*(1-rho^2))*(($C48-media1)^2/sigma1^2+(D$17-media2)^2/sigma2^2-2*rho/(sigma1*sigma2)*($C48-media1)*(D$17-media2)))*sigma1*sigma2*0.1^2</f>
        <v>3.2382996690889906E-7</v>
      </c>
      <c r="E48" s="19">
        <f t="shared" si="31"/>
        <v>4.8068808342601298E-7</v>
      </c>
      <c r="F48" s="19">
        <f t="shared" si="31"/>
        <v>7.0642609154896429E-7</v>
      </c>
      <c r="G48" s="19">
        <f t="shared" si="31"/>
        <v>1.0278438982660354E-6</v>
      </c>
      <c r="H48" s="19">
        <f t="shared" si="31"/>
        <v>1.480623533642923E-6</v>
      </c>
      <c r="I48" s="19">
        <f t="shared" si="31"/>
        <v>2.1116366399554217E-6</v>
      </c>
      <c r="J48" s="19">
        <f t="shared" si="31"/>
        <v>2.9816096496179407E-6</v>
      </c>
      <c r="K48" s="19">
        <f t="shared" si="31"/>
        <v>4.1681125421699334E-6</v>
      </c>
      <c r="L48" s="19">
        <f t="shared" si="31"/>
        <v>5.7687954942599253E-6</v>
      </c>
      <c r="M48" s="19">
        <f t="shared" si="31"/>
        <v>7.9047457390164264E-6</v>
      </c>
      <c r="N48" s="19">
        <f t="shared" ref="N48:W57" si="32">1/(2*PI()*sigma1*sigma2*SQRT(1-rho^2))*EXP(-1/(2*(1-rho^2))*(($C48-media1)^2/sigma1^2+(N$17-media2)^2/sigma2^2-2*rho/(sigma1*sigma2)*($C48-media1)*(N$17-media2)))*sigma1*sigma2*0.1^2</f>
        <v>1.0723775711956604E-5</v>
      </c>
      <c r="O48" s="19">
        <f t="shared" si="32"/>
        <v>1.4403385823368609E-5</v>
      </c>
      <c r="P48" s="19">
        <f t="shared" si="32"/>
        <v>1.9153075544298726E-5</v>
      </c>
      <c r="Q48" s="19">
        <f t="shared" si="32"/>
        <v>2.5215611472126153E-5</v>
      </c>
      <c r="R48" s="19">
        <f t="shared" si="32"/>
        <v>3.286680906596162E-5</v>
      </c>
      <c r="S48" s="19">
        <f t="shared" si="32"/>
        <v>4.2413355700180643E-5</v>
      </c>
      <c r="T48" s="19">
        <f t="shared" si="32"/>
        <v>5.4188207207090736E-5</v>
      </c>
      <c r="U48" s="19">
        <f t="shared" si="32"/>
        <v>6.8543138458163972E-5</v>
      </c>
      <c r="V48" s="19">
        <f t="shared" si="32"/>
        <v>8.5838129330242967E-5</v>
      </c>
      <c r="W48" s="19">
        <f t="shared" si="32"/>
        <v>1.0642742586341318E-4</v>
      </c>
      <c r="X48" s="19">
        <f t="shared" ref="X48:AG57" si="33">1/(2*PI()*sigma1*sigma2*SQRT(1-rho^2))*EXP(-1/(2*(1-rho^2))*(($C48-media1)^2/sigma1^2+(X$17-media2)^2/sigma2^2-2*rho/(sigma1*sigma2)*($C48-media1)*(X$17-media2)))*sigma1*sigma2*0.1^2</f>
        <v>1.3064233284685003E-4</v>
      </c>
      <c r="Y48" s="19">
        <f t="shared" si="33"/>
        <v>1.5877106240942503E-4</v>
      </c>
      <c r="Z48" s="19">
        <f t="shared" si="33"/>
        <v>1.9103627004968542E-4</v>
      </c>
      <c r="AA48" s="19">
        <f t="shared" si="33"/>
        <v>2.2757123393242444E-4</v>
      </c>
      <c r="AB48" s="19">
        <f t="shared" si="33"/>
        <v>2.6839594731656151E-4</v>
      </c>
      <c r="AC48" s="19">
        <f t="shared" si="33"/>
        <v>3.1339466461253475E-4</v>
      </c>
      <c r="AD48" s="19">
        <f t="shared" si="33"/>
        <v>3.6229663340296546E-4</v>
      </c>
      <c r="AE48" s="19">
        <f t="shared" si="33"/>
        <v>4.1466182377633695E-4</v>
      </c>
      <c r="AF48" s="19">
        <f t="shared" si="33"/>
        <v>4.6987340415802524E-4</v>
      </c>
      <c r="AG48" s="19">
        <f t="shared" si="33"/>
        <v>5.2713849114639224E-4</v>
      </c>
      <c r="AH48" s="19">
        <f t="shared" ref="AH48:AQ57" si="34">1/(2*PI()*sigma1*sigma2*SQRT(1-rho^2))*EXP(-1/(2*(1-rho^2))*(($C48-media1)^2/sigma1^2+(AH$17-media2)^2/sigma2^2-2*rho/(sigma1*sigma2)*($C48-media1)*(AH$17-media2)))*sigma1*sigma2*0.1^2</f>
        <v>5.8549831524319477E-4</v>
      </c>
      <c r="AI48" s="19">
        <f t="shared" si="34"/>
        <v>6.4384840701859345E-4</v>
      </c>
      <c r="AJ48" s="19">
        <f t="shared" si="34"/>
        <v>7.0096874908771964E-4</v>
      </c>
      <c r="AK48" s="19">
        <f t="shared" si="34"/>
        <v>7.555631049070788E-4</v>
      </c>
      <c r="AL48" s="19">
        <f t="shared" si="34"/>
        <v>8.0630598589332932E-4</v>
      </c>
      <c r="AM48" s="19">
        <f t="shared" si="34"/>
        <v>8.5189502195226843E-4</v>
      </c>
      <c r="AN48" s="19">
        <f t="shared" si="34"/>
        <v>8.9110592667962041E-4</v>
      </c>
      <c r="AO48" s="19">
        <f t="shared" si="34"/>
        <v>9.2284686029756675E-4</v>
      </c>
      <c r="AP48" s="19">
        <f t="shared" si="34"/>
        <v>9.4620883979159025E-4</v>
      </c>
      <c r="AQ48" s="19">
        <f t="shared" si="34"/>
        <v>9.6050895512732467E-4</v>
      </c>
      <c r="AR48" s="19">
        <f t="shared" ref="AR48:BA57" si="35">1/(2*PI()*sigma1*sigma2*SQRT(1-rho^2))*EXP(-1/(2*(1-rho^2))*(($C48-media1)^2/sigma1^2+(AR$17-media2)^2/sigma2^2-2*rho/(sigma1*sigma2)*($C48-media1)*(AR$17-media2)))*sigma1*sigma2*0.1^2</f>
        <v>9.653235263005418E-4</v>
      </c>
      <c r="AS48" s="19">
        <f t="shared" si="35"/>
        <v>9.6050895512732445E-4</v>
      </c>
      <c r="AT48" s="19">
        <f t="shared" si="35"/>
        <v>9.4620883979158938E-4</v>
      </c>
      <c r="AU48" s="19">
        <f t="shared" si="35"/>
        <v>9.2284686029756556E-4</v>
      </c>
      <c r="AV48" s="19">
        <f t="shared" si="35"/>
        <v>8.9110592667961889E-4</v>
      </c>
      <c r="AW48" s="19">
        <f t="shared" si="35"/>
        <v>8.5189502195226626E-4</v>
      </c>
      <c r="AX48" s="19">
        <f t="shared" si="35"/>
        <v>8.0630598589332694E-4</v>
      </c>
      <c r="AY48" s="19">
        <f t="shared" si="35"/>
        <v>7.5556310490707619E-4</v>
      </c>
      <c r="AZ48" s="19">
        <f t="shared" si="35"/>
        <v>7.0096874908771682E-4</v>
      </c>
      <c r="BA48" s="19">
        <f t="shared" si="35"/>
        <v>6.4384840701859063E-4</v>
      </c>
      <c r="BB48" s="19">
        <f t="shared" ref="BB48:BK57" si="36">1/(2*PI()*sigma1*sigma2*SQRT(1-rho^2))*EXP(-1/(2*(1-rho^2))*(($C48-media1)^2/sigma1^2+(BB$17-media2)^2/sigma2^2-2*rho/(sigma1*sigma2)*($C48-media1)*(BB$17-media2)))*sigma1*sigma2*0.1^2</f>
        <v>5.8549831524319185E-4</v>
      </c>
      <c r="BC48" s="19">
        <f t="shared" si="36"/>
        <v>5.2713849114638931E-4</v>
      </c>
      <c r="BD48" s="19">
        <f t="shared" si="36"/>
        <v>4.6987340415802231E-4</v>
      </c>
      <c r="BE48" s="19">
        <f t="shared" si="36"/>
        <v>4.1466182377633418E-4</v>
      </c>
      <c r="BF48" s="19">
        <f t="shared" si="36"/>
        <v>3.622966334029628E-4</v>
      </c>
      <c r="BG48" s="19">
        <f t="shared" si="36"/>
        <v>3.1339466461253231E-4</v>
      </c>
      <c r="BH48" s="19">
        <f t="shared" si="36"/>
        <v>2.6839594731655934E-4</v>
      </c>
      <c r="BI48" s="19">
        <f t="shared" si="36"/>
        <v>2.2757123393242249E-4</v>
      </c>
      <c r="BJ48" s="19">
        <f t="shared" si="36"/>
        <v>1.910362700496836E-4</v>
      </c>
      <c r="BK48" s="19">
        <f t="shared" si="36"/>
        <v>1.5877106240942351E-4</v>
      </c>
      <c r="BL48" s="19">
        <f t="shared" ref="BL48:BU57" si="37">1/(2*PI()*sigma1*sigma2*SQRT(1-rho^2))*EXP(-1/(2*(1-rho^2))*(($C48-media1)^2/sigma1^2+(BL$17-media2)^2/sigma2^2-2*rho/(sigma1*sigma2)*($C48-media1)*(BL$17-media2)))*sigma1*sigma2*0.1^2</f>
        <v>1.3064233284684876E-4</v>
      </c>
      <c r="BM48" s="19">
        <f t="shared" si="37"/>
        <v>1.0642742586341208E-4</v>
      </c>
      <c r="BN48" s="19">
        <f t="shared" si="37"/>
        <v>8.5838129330242046E-5</v>
      </c>
      <c r="BO48" s="19">
        <f t="shared" si="37"/>
        <v>6.8543138458163213E-5</v>
      </c>
      <c r="BP48" s="19">
        <f t="shared" si="37"/>
        <v>5.4188207207090113E-5</v>
      </c>
      <c r="BQ48" s="19">
        <f t="shared" si="37"/>
        <v>4.2413355700180114E-5</v>
      </c>
      <c r="BR48" s="19">
        <f t="shared" si="37"/>
        <v>3.28668090659612E-5</v>
      </c>
      <c r="BS48" s="19">
        <f t="shared" si="37"/>
        <v>2.5215611472125814E-5</v>
      </c>
      <c r="BT48" s="19">
        <f t="shared" si="37"/>
        <v>1.9153075544298472E-5</v>
      </c>
      <c r="BU48" s="19">
        <f t="shared" si="37"/>
        <v>1.4403385823368403E-5</v>
      </c>
      <c r="BV48" s="19">
        <f t="shared" ref="BV48:CF57" si="38">1/(2*PI()*sigma1*sigma2*SQRT(1-rho^2))*EXP(-1/(2*(1-rho^2))*(($C48-media1)^2/sigma1^2+(BV$17-media2)^2/sigma2^2-2*rho/(sigma1*sigma2)*($C48-media1)*(BV$17-media2)))*sigma1*sigma2*0.1^2</f>
        <v>1.0723775711956441E-5</v>
      </c>
      <c r="BW48" s="19">
        <f t="shared" si="38"/>
        <v>7.9047457390163078E-6</v>
      </c>
      <c r="BX48" s="19">
        <f t="shared" si="38"/>
        <v>5.768795494259833E-6</v>
      </c>
      <c r="BY48" s="19">
        <f t="shared" si="38"/>
        <v>4.1681125421698622E-6</v>
      </c>
      <c r="BZ48" s="19">
        <f t="shared" si="38"/>
        <v>2.9816096496178929E-6</v>
      </c>
      <c r="CA48" s="19">
        <f t="shared" si="38"/>
        <v>2.111636639955384E-6</v>
      </c>
      <c r="CB48" s="19">
        <f t="shared" si="38"/>
        <v>1.4806235336428967E-6</v>
      </c>
      <c r="CC48" s="19">
        <f t="shared" si="38"/>
        <v>1.0278438982660163E-6</v>
      </c>
      <c r="CD48" s="19">
        <f t="shared" si="38"/>
        <v>7.0642609154895169E-7</v>
      </c>
      <c r="CE48" s="19">
        <f t="shared" si="38"/>
        <v>4.8068808342600366E-7</v>
      </c>
      <c r="CF48" s="19">
        <f t="shared" si="38"/>
        <v>3.2382996690889324E-7</v>
      </c>
    </row>
    <row r="49" spans="1:84">
      <c r="A49" s="10">
        <f t="shared" si="13"/>
        <v>2.660717195347314E-2</v>
      </c>
      <c r="B49" s="2">
        <v>32</v>
      </c>
      <c r="C49" s="4">
        <f t="shared" si="14"/>
        <v>-0.89999999999999747</v>
      </c>
      <c r="D49" s="19">
        <f t="shared" si="31"/>
        <v>3.5610249066656389E-7</v>
      </c>
      <c r="E49" s="19">
        <f t="shared" si="31"/>
        <v>5.2859290749300961E-7</v>
      </c>
      <c r="F49" s="19">
        <f t="shared" si="31"/>
        <v>7.768277070639414E-7</v>
      </c>
      <c r="G49" s="19">
        <f t="shared" si="31"/>
        <v>1.1302776444155789E-6</v>
      </c>
      <c r="H49" s="19">
        <f t="shared" si="31"/>
        <v>1.6281807798785413E-6</v>
      </c>
      <c r="I49" s="19">
        <f t="shared" si="31"/>
        <v>2.3220799299357094E-6</v>
      </c>
      <c r="J49" s="19">
        <f t="shared" si="31"/>
        <v>3.278753453731805E-6</v>
      </c>
      <c r="K49" s="19">
        <f t="shared" si="31"/>
        <v>4.5835018661593379E-6</v>
      </c>
      <c r="L49" s="19">
        <f t="shared" si="31"/>
        <v>6.3437070486744882E-6</v>
      </c>
      <c r="M49" s="19">
        <f t="shared" si="31"/>
        <v>8.6925236494297438E-6</v>
      </c>
      <c r="N49" s="19">
        <f t="shared" si="32"/>
        <v>1.1792494922039307E-5</v>
      </c>
      <c r="O49" s="19">
        <f t="shared" si="32"/>
        <v>1.5838810764465059E-5</v>
      </c>
      <c r="P49" s="19">
        <f t="shared" si="32"/>
        <v>2.1061849125187295E-5</v>
      </c>
      <c r="Q49" s="19">
        <f t="shared" si="32"/>
        <v>2.7728570442742863E-5</v>
      </c>
      <c r="R49" s="19">
        <f t="shared" si="32"/>
        <v>3.6142277629123569E-5</v>
      </c>
      <c r="S49" s="19">
        <f t="shared" si="32"/>
        <v>4.6640222171316813E-5</v>
      </c>
      <c r="T49" s="19">
        <f t="shared" si="32"/>
        <v>5.9588541898685429E-5</v>
      </c>
      <c r="U49" s="19">
        <f t="shared" si="32"/>
        <v>7.537406916365454E-5</v>
      </c>
      <c r="V49" s="19">
        <f t="shared" si="32"/>
        <v>9.4392659025461305E-5</v>
      </c>
      <c r="W49" s="19">
        <f t="shared" si="32"/>
        <v>1.1703386127897911E-4</v>
      </c>
      <c r="X49" s="19">
        <f t="shared" si="33"/>
        <v>1.4366199816937035E-4</v>
      </c>
      <c r="Y49" s="19">
        <f t="shared" si="33"/>
        <v>1.7459400471630336E-4</v>
      </c>
      <c r="Z49" s="19">
        <f t="shared" si="33"/>
        <v>2.1007472601039802E-4</v>
      </c>
      <c r="AA49" s="19">
        <f t="shared" si="33"/>
        <v>2.5025072256576437E-4</v>
      </c>
      <c r="AB49" s="19">
        <f t="shared" si="33"/>
        <v>2.9514398014661577E-4</v>
      </c>
      <c r="AC49" s="19">
        <f t="shared" si="33"/>
        <v>3.4462721809044888E-4</v>
      </c>
      <c r="AD49" s="19">
        <f t="shared" si="33"/>
        <v>3.9840270110394629E-4</v>
      </c>
      <c r="AE49" s="19">
        <f t="shared" si="33"/>
        <v>4.5598654639838847E-4</v>
      </c>
      <c r="AF49" s="19">
        <f t="shared" si="33"/>
        <v>5.1670044967061849E-4</v>
      </c>
      <c r="AG49" s="19">
        <f t="shared" si="33"/>
        <v>5.7967250966694292E-4</v>
      </c>
      <c r="AH49" s="19">
        <f t="shared" si="34"/>
        <v>6.4384840701859345E-4</v>
      </c>
      <c r="AI49" s="19">
        <f t="shared" si="34"/>
        <v>7.0801360213683146E-4</v>
      </c>
      <c r="AJ49" s="19">
        <f t="shared" si="34"/>
        <v>7.7082649210097809E-4</v>
      </c>
      <c r="AK49" s="19">
        <f t="shared" si="34"/>
        <v>8.3086165891764171E-4</v>
      </c>
      <c r="AL49" s="19">
        <f t="shared" si="34"/>
        <v>8.8666151732878209E-4</v>
      </c>
      <c r="AM49" s="19">
        <f t="shared" si="34"/>
        <v>9.3679390452765764E-4</v>
      </c>
      <c r="AN49" s="19">
        <f t="shared" si="34"/>
        <v>9.7991252312859631E-4</v>
      </c>
      <c r="AO49" s="19">
        <f t="shared" si="34"/>
        <v>1.0148167218515408E-3</v>
      </c>
      <c r="AP49" s="19">
        <f t="shared" si="34"/>
        <v>1.0405069294754179E-3</v>
      </c>
      <c r="AQ49" s="19">
        <f t="shared" si="34"/>
        <v>1.0562321779336832E-3</v>
      </c>
      <c r="AR49" s="19">
        <f t="shared" si="35"/>
        <v>1.0615265637579461E-3</v>
      </c>
      <c r="AS49" s="19">
        <f t="shared" si="35"/>
        <v>1.0562321779336826E-3</v>
      </c>
      <c r="AT49" s="19">
        <f t="shared" si="35"/>
        <v>1.0405069294754171E-3</v>
      </c>
      <c r="AU49" s="19">
        <f t="shared" si="35"/>
        <v>1.0148167218515392E-3</v>
      </c>
      <c r="AV49" s="19">
        <f t="shared" si="35"/>
        <v>9.7991252312859436E-4</v>
      </c>
      <c r="AW49" s="19">
        <f t="shared" si="35"/>
        <v>9.3679390452765525E-4</v>
      </c>
      <c r="AX49" s="19">
        <f t="shared" si="35"/>
        <v>8.8666151732877938E-4</v>
      </c>
      <c r="AY49" s="19">
        <f t="shared" si="35"/>
        <v>8.3086165891763878E-4</v>
      </c>
      <c r="AZ49" s="19">
        <f t="shared" si="35"/>
        <v>7.7082649210097494E-4</v>
      </c>
      <c r="BA49" s="19">
        <f t="shared" si="35"/>
        <v>7.0801360213682831E-4</v>
      </c>
      <c r="BB49" s="19">
        <f t="shared" si="36"/>
        <v>6.4384840701859031E-4</v>
      </c>
      <c r="BC49" s="19">
        <f t="shared" si="36"/>
        <v>5.7967250966693966E-4</v>
      </c>
      <c r="BD49" s="19">
        <f t="shared" si="36"/>
        <v>5.1670044967061534E-4</v>
      </c>
      <c r="BE49" s="19">
        <f t="shared" si="36"/>
        <v>4.5598654639838538E-4</v>
      </c>
      <c r="BF49" s="19">
        <f t="shared" si="36"/>
        <v>3.9840270110394347E-4</v>
      </c>
      <c r="BG49" s="19">
        <f t="shared" si="36"/>
        <v>3.4462721809044622E-4</v>
      </c>
      <c r="BH49" s="19">
        <f t="shared" si="36"/>
        <v>2.9514398014661344E-4</v>
      </c>
      <c r="BI49" s="19">
        <f t="shared" si="36"/>
        <v>2.5025072256576225E-4</v>
      </c>
      <c r="BJ49" s="19">
        <f t="shared" si="36"/>
        <v>2.1007472601039607E-4</v>
      </c>
      <c r="BK49" s="19">
        <f t="shared" si="36"/>
        <v>1.7459400471630165E-4</v>
      </c>
      <c r="BL49" s="19">
        <f t="shared" si="37"/>
        <v>1.4366199816936894E-4</v>
      </c>
      <c r="BM49" s="19">
        <f t="shared" si="37"/>
        <v>1.170338612789779E-4</v>
      </c>
      <c r="BN49" s="19">
        <f t="shared" si="37"/>
        <v>9.4392659025460302E-5</v>
      </c>
      <c r="BO49" s="19">
        <f t="shared" si="37"/>
        <v>7.53740691636537E-5</v>
      </c>
      <c r="BP49" s="19">
        <f t="shared" si="37"/>
        <v>5.9588541898684738E-5</v>
      </c>
      <c r="BQ49" s="19">
        <f t="shared" si="37"/>
        <v>4.664022217131623E-5</v>
      </c>
      <c r="BR49" s="19">
        <f t="shared" si="37"/>
        <v>3.6142277629123101E-5</v>
      </c>
      <c r="BS49" s="19">
        <f t="shared" si="37"/>
        <v>2.7728570442742494E-5</v>
      </c>
      <c r="BT49" s="19">
        <f t="shared" si="37"/>
        <v>2.1061849125187014E-5</v>
      </c>
      <c r="BU49" s="19">
        <f t="shared" si="37"/>
        <v>1.5838810764464835E-5</v>
      </c>
      <c r="BV49" s="19">
        <f t="shared" si="38"/>
        <v>1.1792494922039129E-5</v>
      </c>
      <c r="BW49" s="19">
        <f t="shared" si="38"/>
        <v>8.6925236494296133E-6</v>
      </c>
      <c r="BX49" s="19">
        <f t="shared" si="38"/>
        <v>6.3437070486743874E-6</v>
      </c>
      <c r="BY49" s="19">
        <f t="shared" si="38"/>
        <v>4.58350186615926E-6</v>
      </c>
      <c r="BZ49" s="19">
        <f t="shared" si="38"/>
        <v>3.2787534537317525E-6</v>
      </c>
      <c r="CA49" s="19">
        <f t="shared" si="38"/>
        <v>2.3220799299356683E-6</v>
      </c>
      <c r="CB49" s="19">
        <f t="shared" si="38"/>
        <v>1.6281807798785123E-6</v>
      </c>
      <c r="CC49" s="19">
        <f t="shared" si="38"/>
        <v>1.1302776444155576E-6</v>
      </c>
      <c r="CD49" s="19">
        <f t="shared" si="38"/>
        <v>7.7682770706392753E-7</v>
      </c>
      <c r="CE49" s="19">
        <f t="shared" si="38"/>
        <v>5.2859290749299923E-7</v>
      </c>
      <c r="CF49" s="19">
        <f t="shared" si="38"/>
        <v>3.5610249066655754E-7</v>
      </c>
    </row>
    <row r="50" spans="1:84">
      <c r="A50" s="10">
        <f t="shared" si="13"/>
        <v>2.8967682202325151E-2</v>
      </c>
      <c r="B50" s="2">
        <v>33</v>
      </c>
      <c r="C50" s="4">
        <f t="shared" si="14"/>
        <v>-0.79999999999999749</v>
      </c>
      <c r="D50" s="19">
        <f t="shared" si="31"/>
        <v>3.8769485908249497E-7</v>
      </c>
      <c r="E50" s="19">
        <f t="shared" si="31"/>
        <v>5.7548811972336797E-7</v>
      </c>
      <c r="F50" s="19">
        <f t="shared" si="31"/>
        <v>8.4574558256469704E-7</v>
      </c>
      <c r="G50" s="19">
        <f t="shared" si="31"/>
        <v>1.2305525615829045E-6</v>
      </c>
      <c r="H50" s="19">
        <f t="shared" si="31"/>
        <v>1.7726282027240764E-6</v>
      </c>
      <c r="I50" s="19">
        <f t="shared" si="31"/>
        <v>2.5280880499588287E-6</v>
      </c>
      <c r="J50" s="19">
        <f t="shared" si="31"/>
        <v>3.5696348425741342E-6</v>
      </c>
      <c r="K50" s="19">
        <f t="shared" si="31"/>
        <v>4.9901367069316293E-6</v>
      </c>
      <c r="L50" s="19">
        <f t="shared" si="31"/>
        <v>6.9065021300268456E-6</v>
      </c>
      <c r="M50" s="19">
        <f t="shared" si="31"/>
        <v>9.4636988498136108E-6</v>
      </c>
      <c r="N50" s="19">
        <f t="shared" si="32"/>
        <v>1.2838690480578397E-5</v>
      </c>
      <c r="O50" s="19">
        <f t="shared" si="32"/>
        <v>1.7243983595479425E-5</v>
      </c>
      <c r="P50" s="19">
        <f t="shared" si="32"/>
        <v>2.2930394598818148E-5</v>
      </c>
      <c r="Q50" s="19">
        <f t="shared" si="32"/>
        <v>3.0188567876162912E-5</v>
      </c>
      <c r="R50" s="19">
        <f t="shared" si="32"/>
        <v>3.9348714484178551E-5</v>
      </c>
      <c r="S50" s="19">
        <f t="shared" si="32"/>
        <v>5.0778005872517622E-5</v>
      </c>
      <c r="T50" s="19">
        <f t="shared" si="32"/>
        <v>6.4875062544771396E-5</v>
      </c>
      <c r="U50" s="19">
        <f t="shared" si="32"/>
        <v>8.2061035484976163E-5</v>
      </c>
      <c r="V50" s="19">
        <f t="shared" si="32"/>
        <v>1.0276689885206232E-4</v>
      </c>
      <c r="W50" s="19">
        <f t="shared" si="32"/>
        <v>1.2741676215603735E-4</v>
      </c>
      <c r="X50" s="19">
        <f t="shared" si="33"/>
        <v>1.5640726924298756E-4</v>
      </c>
      <c r="Y50" s="19">
        <f t="shared" si="33"/>
        <v>1.9008347267786017E-4</v>
      </c>
      <c r="Z50" s="19">
        <f t="shared" si="33"/>
        <v>2.2871193948951024E-4</v>
      </c>
      <c r="AA50" s="19">
        <f t="shared" si="33"/>
        <v>2.7245223261095362E-4</v>
      </c>
      <c r="AB50" s="19">
        <f t="shared" si="33"/>
        <v>3.2132828831891384E-4</v>
      </c>
      <c r="AC50" s="19">
        <f t="shared" si="33"/>
        <v>3.7520153398386269E-4</v>
      </c>
      <c r="AD50" s="19">
        <f t="shared" si="33"/>
        <v>4.3374782011060709E-4</v>
      </c>
      <c r="AE50" s="19">
        <f t="shared" si="33"/>
        <v>4.9644033524878664E-4</v>
      </c>
      <c r="AF50" s="19">
        <f t="shared" si="33"/>
        <v>5.6254059792713916E-4</v>
      </c>
      <c r="AG50" s="19">
        <f t="shared" si="33"/>
        <v>6.3109935437029308E-4</v>
      </c>
      <c r="AH50" s="19">
        <f t="shared" si="34"/>
        <v>7.0096874908771964E-4</v>
      </c>
      <c r="AI50" s="19">
        <f t="shared" si="34"/>
        <v>7.7082649210097809E-4</v>
      </c>
      <c r="AJ50" s="19">
        <f t="shared" si="34"/>
        <v>8.3921195741359282E-4</v>
      </c>
      <c r="AK50" s="19">
        <f t="shared" si="34"/>
        <v>9.0457326812897994E-4</v>
      </c>
      <c r="AL50" s="19">
        <f t="shared" si="34"/>
        <v>9.6532352630054267E-4</v>
      </c>
      <c r="AM50" s="19">
        <f t="shared" si="34"/>
        <v>1.0199035118382907E-3</v>
      </c>
      <c r="AN50" s="19">
        <f t="shared" si="34"/>
        <v>1.066847487801592E-3</v>
      </c>
      <c r="AO50" s="19">
        <f t="shared" si="34"/>
        <v>1.1048482846506939E-3</v>
      </c>
      <c r="AP50" s="19">
        <f t="shared" si="34"/>
        <v>1.1328176521378341E-3</v>
      </c>
      <c r="AQ50" s="19">
        <f t="shared" si="34"/>
        <v>1.1499379985124201E-3</v>
      </c>
      <c r="AR50" s="19">
        <f t="shared" si="35"/>
        <v>1.1557020867169815E-3</v>
      </c>
      <c r="AS50" s="19">
        <f t="shared" si="35"/>
        <v>1.1499379985124196E-3</v>
      </c>
      <c r="AT50" s="19">
        <f t="shared" si="35"/>
        <v>1.1328176521378333E-3</v>
      </c>
      <c r="AU50" s="19">
        <f t="shared" si="35"/>
        <v>1.1048482846506924E-3</v>
      </c>
      <c r="AV50" s="19">
        <f t="shared" si="35"/>
        <v>1.0668474878015896E-3</v>
      </c>
      <c r="AW50" s="19">
        <f t="shared" si="35"/>
        <v>1.0199035118382883E-3</v>
      </c>
      <c r="AX50" s="19">
        <f t="shared" si="35"/>
        <v>9.6532352630053985E-4</v>
      </c>
      <c r="AY50" s="19">
        <f t="shared" si="35"/>
        <v>9.0457326812897691E-4</v>
      </c>
      <c r="AZ50" s="19">
        <f t="shared" si="35"/>
        <v>8.3921195741358979E-4</v>
      </c>
      <c r="BA50" s="19">
        <f t="shared" si="35"/>
        <v>7.7082649210097462E-4</v>
      </c>
      <c r="BB50" s="19">
        <f t="shared" si="36"/>
        <v>7.0096874908771607E-4</v>
      </c>
      <c r="BC50" s="19">
        <f t="shared" si="36"/>
        <v>6.3109935437028961E-4</v>
      </c>
      <c r="BD50" s="19">
        <f t="shared" si="36"/>
        <v>5.6254059792713569E-4</v>
      </c>
      <c r="BE50" s="19">
        <f t="shared" si="36"/>
        <v>4.9644033524878328E-4</v>
      </c>
      <c r="BF50" s="19">
        <f t="shared" si="36"/>
        <v>4.3374782011060405E-4</v>
      </c>
      <c r="BG50" s="19">
        <f t="shared" si="36"/>
        <v>3.7520153398385976E-4</v>
      </c>
      <c r="BH50" s="19">
        <f t="shared" si="36"/>
        <v>3.2132828831891129E-4</v>
      </c>
      <c r="BI50" s="19">
        <f t="shared" si="36"/>
        <v>2.7245223261095129E-4</v>
      </c>
      <c r="BJ50" s="19">
        <f t="shared" si="36"/>
        <v>2.2871193948950812E-4</v>
      </c>
      <c r="BK50" s="19">
        <f t="shared" si="36"/>
        <v>1.9008347267785835E-4</v>
      </c>
      <c r="BL50" s="19">
        <f t="shared" si="37"/>
        <v>1.5640726924298604E-4</v>
      </c>
      <c r="BM50" s="19">
        <f t="shared" si="37"/>
        <v>1.2741676215603605E-4</v>
      </c>
      <c r="BN50" s="19">
        <f t="shared" si="37"/>
        <v>1.0276689885206122E-4</v>
      </c>
      <c r="BO50" s="19">
        <f t="shared" si="37"/>
        <v>8.2061035484975241E-5</v>
      </c>
      <c r="BP50" s="19">
        <f t="shared" si="37"/>
        <v>6.4875062544770651E-5</v>
      </c>
      <c r="BQ50" s="19">
        <f t="shared" si="37"/>
        <v>5.0778005872516998E-5</v>
      </c>
      <c r="BR50" s="19">
        <f t="shared" si="37"/>
        <v>3.9348714484178042E-5</v>
      </c>
      <c r="BS50" s="19">
        <f t="shared" si="37"/>
        <v>3.0188567876162513E-5</v>
      </c>
      <c r="BT50" s="19">
        <f t="shared" si="37"/>
        <v>2.293039459881784E-5</v>
      </c>
      <c r="BU50" s="19">
        <f t="shared" si="37"/>
        <v>1.7243983595479178E-5</v>
      </c>
      <c r="BV50" s="19">
        <f t="shared" si="38"/>
        <v>1.2838690480578201E-5</v>
      </c>
      <c r="BW50" s="19">
        <f t="shared" si="38"/>
        <v>9.4636988498134668E-6</v>
      </c>
      <c r="BX50" s="19">
        <f t="shared" si="38"/>
        <v>6.9065021300267347E-6</v>
      </c>
      <c r="BY50" s="19">
        <f t="shared" si="38"/>
        <v>4.9901367069315463E-6</v>
      </c>
      <c r="BZ50" s="19">
        <f t="shared" si="38"/>
        <v>3.5696348425740775E-6</v>
      </c>
      <c r="CA50" s="19">
        <f t="shared" si="38"/>
        <v>2.5280880499587838E-6</v>
      </c>
      <c r="CB50" s="19">
        <f t="shared" si="38"/>
        <v>1.772628202724045E-6</v>
      </c>
      <c r="CC50" s="19">
        <f t="shared" si="38"/>
        <v>1.2305525615828816E-6</v>
      </c>
      <c r="CD50" s="19">
        <f t="shared" si="38"/>
        <v>8.4574558256468222E-7</v>
      </c>
      <c r="CE50" s="19">
        <f t="shared" si="38"/>
        <v>5.7548811972335664E-7</v>
      </c>
      <c r="CF50" s="19">
        <f t="shared" si="38"/>
        <v>3.8769485908248814E-7</v>
      </c>
    </row>
    <row r="51" spans="1:84">
      <c r="A51" s="10">
        <f t="shared" si="13"/>
        <v>3.1223805533749118E-2</v>
      </c>
      <c r="B51" s="2">
        <v>34</v>
      </c>
      <c r="C51" s="4">
        <f t="shared" ref="C51:C82" si="39">C50+sigma1/10</f>
        <v>-0.69999999999999751</v>
      </c>
      <c r="D51" s="19">
        <f t="shared" si="31"/>
        <v>4.1789014398447239E-7</v>
      </c>
      <c r="E51" s="19">
        <f t="shared" si="31"/>
        <v>6.2030952327221515E-7</v>
      </c>
      <c r="F51" s="19">
        <f t="shared" si="31"/>
        <v>9.1161575912717604E-7</v>
      </c>
      <c r="G51" s="19">
        <f t="shared" si="31"/>
        <v>1.3263931029606964E-6</v>
      </c>
      <c r="H51" s="19">
        <f t="shared" si="31"/>
        <v>1.9106878451273904E-6</v>
      </c>
      <c r="I51" s="19">
        <f t="shared" si="31"/>
        <v>2.724986041091454E-6</v>
      </c>
      <c r="J51" s="19">
        <f t="shared" si="31"/>
        <v>3.8476528212562134E-6</v>
      </c>
      <c r="K51" s="19">
        <f t="shared" si="31"/>
        <v>5.3787892671492279E-6</v>
      </c>
      <c r="L51" s="19">
        <f t="shared" si="31"/>
        <v>7.4444091840068793E-6</v>
      </c>
      <c r="M51" s="19">
        <f t="shared" si="31"/>
        <v>1.0200770998959199E-5</v>
      </c>
      <c r="N51" s="19">
        <f t="shared" si="32"/>
        <v>1.3838620987128837E-5</v>
      </c>
      <c r="O51" s="19">
        <f t="shared" si="32"/>
        <v>1.8587016615681839E-5</v>
      </c>
      <c r="P51" s="19">
        <f t="shared" si="32"/>
        <v>2.4716308911596642E-5</v>
      </c>
      <c r="Q51" s="19">
        <f t="shared" si="32"/>
        <v>3.2539778851620914E-5</v>
      </c>
      <c r="R51" s="19">
        <f t="shared" si="32"/>
        <v>4.2413355700180582E-5</v>
      </c>
      <c r="S51" s="19">
        <f t="shared" si="32"/>
        <v>5.4732807743513491E-5</v>
      </c>
      <c r="T51" s="19">
        <f t="shared" si="32"/>
        <v>6.992780170465825E-5</v>
      </c>
      <c r="U51" s="19">
        <f t="shared" si="32"/>
        <v>8.8452289554437122E-5</v>
      </c>
      <c r="V51" s="19">
        <f t="shared" si="32"/>
        <v>1.1077081150820198E-4</v>
      </c>
      <c r="W51" s="19">
        <f t="shared" si="32"/>
        <v>1.3734050848502935E-4</v>
      </c>
      <c r="X51" s="19">
        <f t="shared" si="33"/>
        <v>1.6858891660016153E-4</v>
      </c>
      <c r="Y51" s="19">
        <f t="shared" si="33"/>
        <v>2.0488796254457731E-4</v>
      </c>
      <c r="Z51" s="19">
        <f t="shared" si="33"/>
        <v>2.465249746938279E-4</v>
      </c>
      <c r="AA51" s="19">
        <f t="shared" si="33"/>
        <v>2.9367194340447982E-4</v>
      </c>
      <c r="AB51" s="19">
        <f t="shared" si="33"/>
        <v>3.4635466920984438E-4</v>
      </c>
      <c r="AC51" s="19">
        <f t="shared" si="33"/>
        <v>4.0442378686880693E-4</v>
      </c>
      <c r="AD51" s="19">
        <f t="shared" si="33"/>
        <v>4.6752990077798156E-4</v>
      </c>
      <c r="AE51" s="19">
        <f t="shared" si="33"/>
        <v>5.3510516922452005E-4</v>
      </c>
      <c r="AF51" s="19">
        <f t="shared" si="33"/>
        <v>6.0635359473482726E-4</v>
      </c>
      <c r="AG51" s="19">
        <f t="shared" si="33"/>
        <v>6.8025199170926244E-4</v>
      </c>
      <c r="AH51" s="19">
        <f t="shared" si="34"/>
        <v>7.555631049070788E-4</v>
      </c>
      <c r="AI51" s="19">
        <f t="shared" si="34"/>
        <v>8.3086165891764171E-4</v>
      </c>
      <c r="AJ51" s="19">
        <f t="shared" si="34"/>
        <v>9.0457326812897994E-4</v>
      </c>
      <c r="AK51" s="19">
        <f t="shared" si="34"/>
        <v>9.750251890301415E-4</v>
      </c>
      <c r="AL51" s="19">
        <f t="shared" si="34"/>
        <v>1.0405069294754184E-3</v>
      </c>
      <c r="AM51" s="19">
        <f t="shared" si="34"/>
        <v>1.0993378308420695E-3</v>
      </c>
      <c r="AN51" s="19">
        <f t="shared" si="34"/>
        <v>1.1499379985124207E-3</v>
      </c>
      <c r="AO51" s="19">
        <f t="shared" si="34"/>
        <v>1.1908984551570545E-3</v>
      </c>
      <c r="AP51" s="19">
        <f t="shared" si="34"/>
        <v>1.2210461930817111E-3</v>
      </c>
      <c r="AQ51" s="19">
        <f t="shared" si="34"/>
        <v>1.2394999430965325E-3</v>
      </c>
      <c r="AR51" s="19">
        <f t="shared" si="35"/>
        <v>1.2457129624165299E-3</v>
      </c>
      <c r="AS51" s="19">
        <f t="shared" si="35"/>
        <v>1.2394999430965319E-3</v>
      </c>
      <c r="AT51" s="19">
        <f t="shared" si="35"/>
        <v>1.2210461930817101E-3</v>
      </c>
      <c r="AU51" s="19">
        <f t="shared" si="35"/>
        <v>1.1908984551570526E-3</v>
      </c>
      <c r="AV51" s="19">
        <f t="shared" si="35"/>
        <v>1.1499379985124185E-3</v>
      </c>
      <c r="AW51" s="19">
        <f t="shared" si="35"/>
        <v>1.0993378308420669E-3</v>
      </c>
      <c r="AX51" s="19">
        <f t="shared" si="35"/>
        <v>1.0405069294754155E-3</v>
      </c>
      <c r="AY51" s="19">
        <f t="shared" si="35"/>
        <v>9.7502518903013803E-4</v>
      </c>
      <c r="AZ51" s="19">
        <f t="shared" si="35"/>
        <v>9.0457326812897637E-4</v>
      </c>
      <c r="BA51" s="19">
        <f t="shared" si="35"/>
        <v>8.3086165891763791E-4</v>
      </c>
      <c r="BB51" s="19">
        <f t="shared" si="36"/>
        <v>7.55563104907075E-4</v>
      </c>
      <c r="BC51" s="19">
        <f t="shared" si="36"/>
        <v>6.8025199170925865E-4</v>
      </c>
      <c r="BD51" s="19">
        <f t="shared" si="36"/>
        <v>6.0635359473482336E-4</v>
      </c>
      <c r="BE51" s="19">
        <f t="shared" si="36"/>
        <v>5.3510516922451647E-4</v>
      </c>
      <c r="BF51" s="19">
        <f t="shared" si="36"/>
        <v>4.6752990077797825E-4</v>
      </c>
      <c r="BG51" s="19">
        <f t="shared" si="36"/>
        <v>4.0442378686880378E-4</v>
      </c>
      <c r="BH51" s="19">
        <f t="shared" si="36"/>
        <v>3.4635466920984162E-4</v>
      </c>
      <c r="BI51" s="19">
        <f t="shared" si="36"/>
        <v>2.9367194340447727E-4</v>
      </c>
      <c r="BJ51" s="19">
        <f t="shared" si="36"/>
        <v>2.4652497469382562E-4</v>
      </c>
      <c r="BK51" s="19">
        <f t="shared" si="36"/>
        <v>2.0488796254457533E-4</v>
      </c>
      <c r="BL51" s="19">
        <f t="shared" si="37"/>
        <v>1.6858891660015987E-4</v>
      </c>
      <c r="BM51" s="19">
        <f t="shared" si="37"/>
        <v>1.3734050848502796E-4</v>
      </c>
      <c r="BN51" s="19">
        <f t="shared" si="37"/>
        <v>1.1077081150820081E-4</v>
      </c>
      <c r="BO51" s="19">
        <f t="shared" si="37"/>
        <v>8.8452289554436132E-5</v>
      </c>
      <c r="BP51" s="19">
        <f t="shared" si="37"/>
        <v>6.992780170465745E-5</v>
      </c>
      <c r="BQ51" s="19">
        <f t="shared" si="37"/>
        <v>5.4732807743512807E-5</v>
      </c>
      <c r="BR51" s="19">
        <f t="shared" si="37"/>
        <v>4.241335570018004E-5</v>
      </c>
      <c r="BS51" s="19">
        <f t="shared" si="37"/>
        <v>3.2539778851620487E-5</v>
      </c>
      <c r="BT51" s="19">
        <f t="shared" si="37"/>
        <v>2.4716308911596286E-5</v>
      </c>
      <c r="BU51" s="19">
        <f t="shared" si="37"/>
        <v>1.8587016615681579E-5</v>
      </c>
      <c r="BV51" s="19">
        <f t="shared" si="38"/>
        <v>1.3838620987128627E-5</v>
      </c>
      <c r="BW51" s="19">
        <f t="shared" si="38"/>
        <v>1.0200770998959045E-5</v>
      </c>
      <c r="BX51" s="19">
        <f t="shared" si="38"/>
        <v>7.4444091840067615E-6</v>
      </c>
      <c r="BY51" s="19">
        <f t="shared" si="38"/>
        <v>5.3787892671491364E-6</v>
      </c>
      <c r="BZ51" s="19">
        <f t="shared" si="38"/>
        <v>3.8476528212561515E-6</v>
      </c>
      <c r="CA51" s="19">
        <f t="shared" si="38"/>
        <v>2.7249860410914057E-6</v>
      </c>
      <c r="CB51" s="19">
        <f t="shared" si="38"/>
        <v>1.9106878451273565E-6</v>
      </c>
      <c r="CC51" s="19">
        <f t="shared" si="38"/>
        <v>1.3263931029606718E-6</v>
      </c>
      <c r="CD51" s="19">
        <f t="shared" si="38"/>
        <v>9.1161575912715974E-7</v>
      </c>
      <c r="CE51" s="19">
        <f t="shared" si="38"/>
        <v>6.2030952327220298E-7</v>
      </c>
      <c r="CF51" s="19">
        <f t="shared" si="38"/>
        <v>4.1789014398446503E-7</v>
      </c>
    </row>
    <row r="52" spans="1:84">
      <c r="A52" s="10">
        <f t="shared" si="13"/>
        <v>3.3320765850957459E-2</v>
      </c>
      <c r="B52" s="2">
        <v>35</v>
      </c>
      <c r="C52" s="4">
        <f t="shared" si="39"/>
        <v>-0.59999999999999754</v>
      </c>
      <c r="D52" s="19">
        <f t="shared" si="31"/>
        <v>4.4595523835423917E-7</v>
      </c>
      <c r="E52" s="19">
        <f t="shared" si="31"/>
        <v>6.6196890567140039E-7</v>
      </c>
      <c r="F52" s="19">
        <f t="shared" si="31"/>
        <v>9.7283898412341163E-7</v>
      </c>
      <c r="G52" s="19">
        <f t="shared" si="31"/>
        <v>1.4154723697054578E-6</v>
      </c>
      <c r="H52" s="19">
        <f t="shared" si="31"/>
        <v>2.0390077767088799E-6</v>
      </c>
      <c r="I52" s="19">
        <f t="shared" si="31"/>
        <v>2.9079934450716981E-6</v>
      </c>
      <c r="J52" s="19">
        <f t="shared" si="31"/>
        <v>4.1060574309008648E-6</v>
      </c>
      <c r="K52" s="19">
        <f t="shared" si="31"/>
        <v>5.7400235066991338E-6</v>
      </c>
      <c r="L52" s="19">
        <f t="shared" si="31"/>
        <v>7.9443684419215023E-6</v>
      </c>
      <c r="M52" s="19">
        <f t="shared" si="31"/>
        <v>1.0885844827215858E-5</v>
      </c>
      <c r="N52" s="19">
        <f t="shared" si="32"/>
        <v>1.4768009271447015E-5</v>
      </c>
      <c r="O52" s="19">
        <f t="shared" si="32"/>
        <v>1.9835302517803802E-5</v>
      </c>
      <c r="P52" s="19">
        <f t="shared" si="32"/>
        <v>2.6376232104477785E-5</v>
      </c>
      <c r="Q52" s="19">
        <f t="shared" si="32"/>
        <v>3.4725118652973159E-5</v>
      </c>
      <c r="R52" s="19">
        <f t="shared" si="32"/>
        <v>4.5261795289864446E-5</v>
      </c>
      <c r="S52" s="19">
        <f t="shared" si="32"/>
        <v>5.8408609713375424E-5</v>
      </c>
      <c r="T52" s="19">
        <f t="shared" si="32"/>
        <v>7.4624084644474382E-5</v>
      </c>
      <c r="U52" s="19">
        <f t="shared" si="32"/>
        <v>9.4392659025461224E-5</v>
      </c>
      <c r="V52" s="19">
        <f t="shared" si="32"/>
        <v>1.1821007113933811E-4</v>
      </c>
      <c r="W52" s="19">
        <f t="shared" si="32"/>
        <v>1.4656416304331283E-4</v>
      </c>
      <c r="X52" s="19">
        <f t="shared" si="33"/>
        <v>1.7991118376101635E-4</v>
      </c>
      <c r="Y52" s="19">
        <f t="shared" si="33"/>
        <v>2.18648038217136E-4</v>
      </c>
      <c r="Z52" s="19">
        <f t="shared" si="33"/>
        <v>2.6308135148060311E-4</v>
      </c>
      <c r="AA52" s="19">
        <f t="shared" si="33"/>
        <v>3.1339466461253443E-4</v>
      </c>
      <c r="AB52" s="19">
        <f t="shared" si="33"/>
        <v>3.6961551088488719E-4</v>
      </c>
      <c r="AC52" s="19">
        <f t="shared" si="33"/>
        <v>4.3158449383267651E-4</v>
      </c>
      <c r="AD52" s="19">
        <f t="shared" si="33"/>
        <v>4.9892875278466906E-4</v>
      </c>
      <c r="AE52" s="19">
        <f t="shared" si="33"/>
        <v>5.7104231033257692E-4</v>
      </c>
      <c r="AF52" s="19">
        <f t="shared" si="33"/>
        <v>6.470757105890661E-4</v>
      </c>
      <c r="AG52" s="19">
        <f t="shared" si="33"/>
        <v>7.2593705180786015E-4</v>
      </c>
      <c r="AH52" s="19">
        <f t="shared" si="34"/>
        <v>8.0630598589332932E-4</v>
      </c>
      <c r="AI52" s="19">
        <f t="shared" si="34"/>
        <v>8.8666151732878209E-4</v>
      </c>
      <c r="AJ52" s="19">
        <f t="shared" si="34"/>
        <v>9.6532352630054267E-4</v>
      </c>
      <c r="AK52" s="19">
        <f t="shared" si="34"/>
        <v>1.0405069294754184E-3</v>
      </c>
      <c r="AL52" s="19">
        <f t="shared" si="34"/>
        <v>1.1103863597239792E-3</v>
      </c>
      <c r="AM52" s="19">
        <f t="shared" si="34"/>
        <v>1.1731682870300573E-3</v>
      </c>
      <c r="AN52" s="19">
        <f t="shared" si="34"/>
        <v>1.2271667125948256E-3</v>
      </c>
      <c r="AO52" s="19">
        <f t="shared" si="34"/>
        <v>1.2708780335460442E-3</v>
      </c>
      <c r="AP52" s="19">
        <f t="shared" si="34"/>
        <v>1.3030504641371109E-3</v>
      </c>
      <c r="AQ52" s="19">
        <f t="shared" si="34"/>
        <v>1.3227435499991575E-3</v>
      </c>
      <c r="AR52" s="19">
        <f t="shared" si="35"/>
        <v>1.3293738296351661E-3</v>
      </c>
      <c r="AS52" s="19">
        <f t="shared" si="35"/>
        <v>1.3227435499991568E-3</v>
      </c>
      <c r="AT52" s="19">
        <f t="shared" si="35"/>
        <v>1.3030504641371099E-3</v>
      </c>
      <c r="AU52" s="19">
        <f t="shared" si="35"/>
        <v>1.2708780335460423E-3</v>
      </c>
      <c r="AV52" s="19">
        <f t="shared" si="35"/>
        <v>1.2271667125948234E-3</v>
      </c>
      <c r="AW52" s="19">
        <f t="shared" si="35"/>
        <v>1.1731682870300543E-3</v>
      </c>
      <c r="AX52" s="19">
        <f t="shared" si="35"/>
        <v>1.1103863597239757E-3</v>
      </c>
      <c r="AY52" s="19">
        <f t="shared" si="35"/>
        <v>1.0405069294754149E-3</v>
      </c>
      <c r="AZ52" s="19">
        <f t="shared" si="35"/>
        <v>9.6532352630053888E-4</v>
      </c>
      <c r="BA52" s="19">
        <f t="shared" si="35"/>
        <v>8.8666151732877819E-4</v>
      </c>
      <c r="BB52" s="19">
        <f t="shared" si="36"/>
        <v>8.0630598589332531E-4</v>
      </c>
      <c r="BC52" s="19">
        <f t="shared" si="36"/>
        <v>7.2593705180785603E-4</v>
      </c>
      <c r="BD52" s="19">
        <f t="shared" si="36"/>
        <v>6.4707571058906219E-4</v>
      </c>
      <c r="BE52" s="19">
        <f t="shared" si="36"/>
        <v>5.7104231033257313E-4</v>
      </c>
      <c r="BF52" s="19">
        <f t="shared" si="36"/>
        <v>4.9892875278466549E-4</v>
      </c>
      <c r="BG52" s="19">
        <f t="shared" si="36"/>
        <v>4.3158449383267315E-4</v>
      </c>
      <c r="BH52" s="19">
        <f t="shared" si="36"/>
        <v>3.6961551088488421E-4</v>
      </c>
      <c r="BI52" s="19">
        <f t="shared" si="36"/>
        <v>3.1339466461253172E-4</v>
      </c>
      <c r="BJ52" s="19">
        <f t="shared" si="36"/>
        <v>2.6308135148060067E-4</v>
      </c>
      <c r="BK52" s="19">
        <f t="shared" si="36"/>
        <v>2.1864803821713388E-4</v>
      </c>
      <c r="BL52" s="19">
        <f t="shared" si="37"/>
        <v>1.7991118376101462E-4</v>
      </c>
      <c r="BM52" s="19">
        <f t="shared" si="37"/>
        <v>1.4656416304331134E-4</v>
      </c>
      <c r="BN52" s="19">
        <f t="shared" si="37"/>
        <v>1.1821007113933683E-4</v>
      </c>
      <c r="BO52" s="19">
        <f t="shared" si="37"/>
        <v>9.439265902546018E-5</v>
      </c>
      <c r="BP52" s="19">
        <f t="shared" si="37"/>
        <v>7.4624084644473528E-5</v>
      </c>
      <c r="BQ52" s="19">
        <f t="shared" si="37"/>
        <v>5.8408609713374705E-5</v>
      </c>
      <c r="BR52" s="19">
        <f t="shared" si="37"/>
        <v>4.526179528986387E-5</v>
      </c>
      <c r="BS52" s="19">
        <f t="shared" si="37"/>
        <v>3.4725118652972698E-5</v>
      </c>
      <c r="BT52" s="19">
        <f t="shared" si="37"/>
        <v>2.6376232104477408E-5</v>
      </c>
      <c r="BU52" s="19">
        <f t="shared" si="37"/>
        <v>1.9835302517803521E-5</v>
      </c>
      <c r="BV52" s="19">
        <f t="shared" si="38"/>
        <v>1.4768009271446791E-5</v>
      </c>
      <c r="BW52" s="19">
        <f t="shared" si="38"/>
        <v>1.0885844827215695E-5</v>
      </c>
      <c r="BX52" s="19">
        <f t="shared" si="38"/>
        <v>7.9443684419213752E-6</v>
      </c>
      <c r="BY52" s="19">
        <f t="shared" si="38"/>
        <v>5.7400235066990356E-6</v>
      </c>
      <c r="BZ52" s="19">
        <f t="shared" si="38"/>
        <v>4.1060574309007995E-6</v>
      </c>
      <c r="CA52" s="19">
        <f t="shared" si="38"/>
        <v>2.9079934450716461E-6</v>
      </c>
      <c r="CB52" s="19">
        <f t="shared" si="38"/>
        <v>2.0390077767088439E-6</v>
      </c>
      <c r="CC52" s="19">
        <f t="shared" si="38"/>
        <v>1.4154723697054316E-6</v>
      </c>
      <c r="CD52" s="19">
        <f t="shared" si="38"/>
        <v>9.7283898412339448E-7</v>
      </c>
      <c r="CE52" s="19">
        <f t="shared" si="38"/>
        <v>6.6196890567138747E-7</v>
      </c>
      <c r="CF52" s="19">
        <f t="shared" si="38"/>
        <v>4.4595523835423123E-7</v>
      </c>
    </row>
    <row r="53" spans="1:84">
      <c r="A53" s="10">
        <f t="shared" si="13"/>
        <v>3.5204742433628783E-2</v>
      </c>
      <c r="B53" s="2">
        <v>36</v>
      </c>
      <c r="C53" s="4">
        <f t="shared" si="39"/>
        <v>-0.49999999999999756</v>
      </c>
      <c r="D53" s="19">
        <f t="shared" si="31"/>
        <v>4.7116982164854426E-7</v>
      </c>
      <c r="E53" s="19">
        <f t="shared" si="31"/>
        <v>6.9939703449412553E-7</v>
      </c>
      <c r="F53" s="19">
        <f t="shared" si="31"/>
        <v>1.0278438982660326E-6</v>
      </c>
      <c r="G53" s="19">
        <f t="shared" si="31"/>
        <v>1.4955040475447827E-6</v>
      </c>
      <c r="H53" s="19">
        <f t="shared" si="31"/>
        <v>2.1542945297321124E-6</v>
      </c>
      <c r="I53" s="19">
        <f t="shared" si="31"/>
        <v>3.072413181928359E-6</v>
      </c>
      <c r="J53" s="19">
        <f t="shared" si="31"/>
        <v>4.3382164419368795E-6</v>
      </c>
      <c r="K53" s="19">
        <f t="shared" si="31"/>
        <v>6.0645679640196873E-6</v>
      </c>
      <c r="L53" s="19">
        <f t="shared" si="31"/>
        <v>8.3935479168363399E-6</v>
      </c>
      <c r="M53" s="19">
        <f t="shared" si="31"/>
        <v>1.1501337185008691E-5</v>
      </c>
      <c r="N53" s="19">
        <f t="shared" si="32"/>
        <v>1.5603001593188021E-5</v>
      </c>
      <c r="O53" s="19">
        <f t="shared" si="32"/>
        <v>2.0956802714434799E-5</v>
      </c>
      <c r="P53" s="19">
        <f t="shared" si="32"/>
        <v>2.7867560480488453E-5</v>
      </c>
      <c r="Q53" s="19">
        <f t="shared" si="32"/>
        <v>3.6688498206291724E-5</v>
      </c>
      <c r="R53" s="19">
        <f t="shared" si="32"/>
        <v>4.7820925016869755E-5</v>
      </c>
      <c r="S53" s="19">
        <f t="shared" si="32"/>
        <v>6.1711068408910704E-5</v>
      </c>
      <c r="T53" s="19">
        <f t="shared" si="32"/>
        <v>7.8843376259869064E-5</v>
      </c>
      <c r="U53" s="19">
        <f t="shared" si="32"/>
        <v>9.9729677987615113E-5</v>
      </c>
      <c r="V53" s="19">
        <f t="shared" si="32"/>
        <v>1.2489374122239016E-4</v>
      </c>
      <c r="W53" s="19">
        <f t="shared" si="32"/>
        <v>1.5485099091118107E-4</v>
      </c>
      <c r="X53" s="19">
        <f t="shared" si="33"/>
        <v>1.9008347267786E-4</v>
      </c>
      <c r="Y53" s="19">
        <f t="shared" si="33"/>
        <v>2.3101053269552381E-4</v>
      </c>
      <c r="Z53" s="19">
        <f t="shared" si="33"/>
        <v>2.7795613280297613E-4</v>
      </c>
      <c r="AA53" s="19">
        <f t="shared" si="33"/>
        <v>3.311141915857474E-4</v>
      </c>
      <c r="AB53" s="19">
        <f t="shared" si="33"/>
        <v>3.9051379906391551E-4</v>
      </c>
      <c r="AC53" s="19">
        <f t="shared" si="33"/>
        <v>4.5598654639838804E-4</v>
      </c>
      <c r="AD53" s="19">
        <f t="shared" si="33"/>
        <v>5.2713849114639181E-4</v>
      </c>
      <c r="AE53" s="19">
        <f t="shared" si="33"/>
        <v>6.0332939356449512E-4</v>
      </c>
      <c r="AF53" s="19">
        <f t="shared" si="33"/>
        <v>6.8366176900735401E-4</v>
      </c>
      <c r="AG53" s="19">
        <f t="shared" si="33"/>
        <v>7.6698197893279249E-4</v>
      </c>
      <c r="AH53" s="19">
        <f t="shared" si="34"/>
        <v>8.5189502195226843E-4</v>
      </c>
      <c r="AI53" s="19">
        <f t="shared" si="34"/>
        <v>9.3679390452765764E-4</v>
      </c>
      <c r="AJ53" s="19">
        <f t="shared" si="34"/>
        <v>1.0199035118382907E-3</v>
      </c>
      <c r="AK53" s="19">
        <f t="shared" si="34"/>
        <v>1.0993378308420695E-3</v>
      </c>
      <c r="AL53" s="19">
        <f t="shared" si="34"/>
        <v>1.1731682870300573E-3</v>
      </c>
      <c r="AM53" s="19">
        <f t="shared" si="34"/>
        <v>1.239499943096533E-3</v>
      </c>
      <c r="AN53" s="19">
        <f t="shared" si="34"/>
        <v>1.2965514728342424E-3</v>
      </c>
      <c r="AO53" s="19">
        <f t="shared" si="34"/>
        <v>1.3427342587403203E-3</v>
      </c>
      <c r="AP53" s="19">
        <f t="shared" si="34"/>
        <v>1.3767257383326108E-3</v>
      </c>
      <c r="AQ53" s="19">
        <f t="shared" si="34"/>
        <v>1.3975322833741548E-3</v>
      </c>
      <c r="AR53" s="19">
        <f t="shared" si="35"/>
        <v>1.4045374430962539E-3</v>
      </c>
      <c r="AS53" s="19">
        <f t="shared" si="35"/>
        <v>1.3975322833741544E-3</v>
      </c>
      <c r="AT53" s="19">
        <f t="shared" si="35"/>
        <v>1.3767257383326098E-3</v>
      </c>
      <c r="AU53" s="19">
        <f t="shared" si="35"/>
        <v>1.3427342587403188E-3</v>
      </c>
      <c r="AV53" s="19">
        <f t="shared" si="35"/>
        <v>1.29655147283424E-3</v>
      </c>
      <c r="AW53" s="19">
        <f t="shared" si="35"/>
        <v>1.2394999430965299E-3</v>
      </c>
      <c r="AX53" s="19">
        <f t="shared" si="35"/>
        <v>1.1731682870300536E-3</v>
      </c>
      <c r="AY53" s="19">
        <f t="shared" si="35"/>
        <v>1.0993378308420656E-3</v>
      </c>
      <c r="AZ53" s="19">
        <f t="shared" si="35"/>
        <v>1.0199035118382868E-3</v>
      </c>
      <c r="BA53" s="19">
        <f t="shared" si="35"/>
        <v>9.367939045276533E-4</v>
      </c>
      <c r="BB53" s="19">
        <f t="shared" si="36"/>
        <v>8.518950219522642E-4</v>
      </c>
      <c r="BC53" s="19">
        <f t="shared" si="36"/>
        <v>7.6698197893278826E-4</v>
      </c>
      <c r="BD53" s="19">
        <f t="shared" si="36"/>
        <v>6.8366176900734978E-4</v>
      </c>
      <c r="BE53" s="19">
        <f t="shared" si="36"/>
        <v>6.0332939356449111E-4</v>
      </c>
      <c r="BF53" s="19">
        <f t="shared" si="36"/>
        <v>5.2713849114638812E-4</v>
      </c>
      <c r="BG53" s="19">
        <f t="shared" si="36"/>
        <v>4.5598654639838457E-4</v>
      </c>
      <c r="BH53" s="19">
        <f t="shared" si="36"/>
        <v>3.9051379906391247E-4</v>
      </c>
      <c r="BI53" s="19">
        <f t="shared" si="36"/>
        <v>3.3111419158574464E-4</v>
      </c>
      <c r="BJ53" s="19">
        <f t="shared" si="36"/>
        <v>2.7795613280297353E-4</v>
      </c>
      <c r="BK53" s="19">
        <f t="shared" si="36"/>
        <v>2.3101053269552156E-4</v>
      </c>
      <c r="BL53" s="19">
        <f t="shared" si="37"/>
        <v>1.9008347267785813E-4</v>
      </c>
      <c r="BM53" s="19">
        <f t="shared" si="37"/>
        <v>1.548509909111795E-4</v>
      </c>
      <c r="BN53" s="19">
        <f t="shared" si="37"/>
        <v>1.2489374122238883E-4</v>
      </c>
      <c r="BO53" s="19">
        <f t="shared" si="37"/>
        <v>9.9729677987614015E-5</v>
      </c>
      <c r="BP53" s="19">
        <f t="shared" si="37"/>
        <v>7.8843376259868155E-5</v>
      </c>
      <c r="BQ53" s="19">
        <f t="shared" si="37"/>
        <v>6.1711068408909945E-5</v>
      </c>
      <c r="BR53" s="19">
        <f t="shared" si="37"/>
        <v>4.7820925016869152E-5</v>
      </c>
      <c r="BS53" s="19">
        <f t="shared" si="37"/>
        <v>3.6688498206291236E-5</v>
      </c>
      <c r="BT53" s="19">
        <f t="shared" si="37"/>
        <v>2.786756048048806E-5</v>
      </c>
      <c r="BU53" s="19">
        <f t="shared" si="37"/>
        <v>2.0956802714434501E-5</v>
      </c>
      <c r="BV53" s="19">
        <f t="shared" si="38"/>
        <v>1.5603001593187787E-5</v>
      </c>
      <c r="BW53" s="19">
        <f t="shared" si="38"/>
        <v>1.1501337185008517E-5</v>
      </c>
      <c r="BX53" s="19">
        <f t="shared" si="38"/>
        <v>8.3935479168362061E-6</v>
      </c>
      <c r="BY53" s="19">
        <f t="shared" si="38"/>
        <v>6.0645679640195849E-6</v>
      </c>
      <c r="BZ53" s="19">
        <f t="shared" si="38"/>
        <v>4.3382164419368109E-6</v>
      </c>
      <c r="CA53" s="19">
        <f t="shared" si="38"/>
        <v>3.0724131819283048E-6</v>
      </c>
      <c r="CB53" s="19">
        <f t="shared" si="38"/>
        <v>2.1542945297320743E-6</v>
      </c>
      <c r="CC53" s="19">
        <f t="shared" si="38"/>
        <v>1.4955040475447549E-6</v>
      </c>
      <c r="CD53" s="19">
        <f t="shared" si="38"/>
        <v>1.0278438982660144E-6</v>
      </c>
      <c r="CE53" s="19">
        <f t="shared" si="38"/>
        <v>6.9939703449411187E-7</v>
      </c>
      <c r="CF53" s="19">
        <f t="shared" si="38"/>
        <v>4.7116982164853585E-7</v>
      </c>
    </row>
    <row r="54" spans="1:84">
      <c r="A54" s="10">
        <f t="shared" si="13"/>
        <v>3.6825141386486335E-2</v>
      </c>
      <c r="B54" s="2">
        <v>37</v>
      </c>
      <c r="C54" s="4">
        <f t="shared" si="39"/>
        <v>-0.39999999999999758</v>
      </c>
      <c r="D54" s="19">
        <f t="shared" si="31"/>
        <v>4.928567601925986E-7</v>
      </c>
      <c r="E54" s="19">
        <f t="shared" si="31"/>
        <v>7.3158878321839313E-7</v>
      </c>
      <c r="F54" s="19">
        <f t="shared" si="31"/>
        <v>1.0751533532234509E-6</v>
      </c>
      <c r="G54" s="19">
        <f t="shared" si="31"/>
        <v>1.5643388983380931E-6</v>
      </c>
      <c r="H54" s="19">
        <f t="shared" si="31"/>
        <v>2.2534520965487376E-6</v>
      </c>
      <c r="I54" s="19">
        <f t="shared" si="31"/>
        <v>3.213829785447853E-6</v>
      </c>
      <c r="J54" s="19">
        <f t="shared" si="31"/>
        <v>4.5378952605800426E-6</v>
      </c>
      <c r="K54" s="19">
        <f t="shared" si="31"/>
        <v>6.3437070486744772E-6</v>
      </c>
      <c r="L54" s="19">
        <f t="shared" si="31"/>
        <v>8.7798849644895847E-6</v>
      </c>
      <c r="M54" s="19">
        <f t="shared" si="31"/>
        <v>1.2030719121723188E-5</v>
      </c>
      <c r="N54" s="19">
        <f t="shared" si="32"/>
        <v>1.6321174364674766E-5</v>
      </c>
      <c r="O54" s="19">
        <f t="shared" si="32"/>
        <v>2.1921399493909422E-5</v>
      </c>
      <c r="P54" s="19">
        <f t="shared" si="32"/>
        <v>2.9150244650282062E-5</v>
      </c>
      <c r="Q54" s="19">
        <f t="shared" si="32"/>
        <v>3.8377191261992113E-5</v>
      </c>
      <c r="R54" s="19">
        <f t="shared" si="32"/>
        <v>5.0022019854251472E-5</v>
      </c>
      <c r="S54" s="19">
        <f t="shared" si="32"/>
        <v>6.4551496820453266E-5</v>
      </c>
      <c r="T54" s="19">
        <f t="shared" si="32"/>
        <v>8.2472368137088541E-5</v>
      </c>
      <c r="U54" s="19">
        <f t="shared" si="32"/>
        <v>1.0432002163477048E-4</v>
      </c>
      <c r="V54" s="19">
        <f t="shared" si="32"/>
        <v>1.3064233284684981E-4</v>
      </c>
      <c r="W54" s="19">
        <f t="shared" si="32"/>
        <v>1.6197845062756685E-4</v>
      </c>
      <c r="X54" s="19">
        <f t="shared" si="33"/>
        <v>1.9883260812923886E-4</v>
      </c>
      <c r="Y54" s="19">
        <f t="shared" si="33"/>
        <v>2.416434531318714E-4</v>
      </c>
      <c r="Z54" s="19">
        <f t="shared" si="33"/>
        <v>2.9074985874440011E-4</v>
      </c>
      <c r="AA54" s="19">
        <f t="shared" si="33"/>
        <v>3.4635466920984422E-4</v>
      </c>
      <c r="AB54" s="19">
        <f t="shared" si="33"/>
        <v>4.0848831349965016E-4</v>
      </c>
      <c r="AC54" s="19">
        <f t="shared" si="33"/>
        <v>4.769746312762727E-4</v>
      </c>
      <c r="AD54" s="19">
        <f t="shared" si="33"/>
        <v>5.514015477693702E-4</v>
      </c>
      <c r="AE54" s="19">
        <f t="shared" si="33"/>
        <v>6.3109935437029264E-4</v>
      </c>
      <c r="AF54" s="19">
        <f t="shared" si="33"/>
        <v>7.1512925713616989E-4</v>
      </c>
      <c r="AG54" s="19">
        <f t="shared" si="33"/>
        <v>8.0228451801162134E-4</v>
      </c>
      <c r="AH54" s="19">
        <f t="shared" si="34"/>
        <v>8.9110592667962041E-4</v>
      </c>
      <c r="AI54" s="19">
        <f t="shared" si="34"/>
        <v>9.7991252312859631E-4</v>
      </c>
      <c r="AJ54" s="19">
        <f t="shared" si="34"/>
        <v>1.066847487801592E-3</v>
      </c>
      <c r="AK54" s="19">
        <f t="shared" si="34"/>
        <v>1.1499379985124207E-3</v>
      </c>
      <c r="AL54" s="19">
        <f t="shared" si="34"/>
        <v>1.2271667125948256E-3</v>
      </c>
      <c r="AM54" s="19">
        <f t="shared" si="34"/>
        <v>1.2965514728342424E-3</v>
      </c>
      <c r="AN54" s="19">
        <f t="shared" si="34"/>
        <v>1.3562289623902973E-3</v>
      </c>
      <c r="AO54" s="19">
        <f t="shared" si="34"/>
        <v>1.4045374430962545E-3</v>
      </c>
      <c r="AP54" s="19">
        <f t="shared" si="34"/>
        <v>1.440093477749309E-3</v>
      </c>
      <c r="AQ54" s="19">
        <f t="shared" si="34"/>
        <v>1.4618577035312094E-3</v>
      </c>
      <c r="AR54" s="19">
        <f t="shared" si="35"/>
        <v>1.4691852957636354E-3</v>
      </c>
      <c r="AS54" s="19">
        <f t="shared" si="35"/>
        <v>1.4618577035312088E-3</v>
      </c>
      <c r="AT54" s="19">
        <f t="shared" si="35"/>
        <v>1.4400934777493077E-3</v>
      </c>
      <c r="AU54" s="19">
        <f t="shared" si="35"/>
        <v>1.4045374430962526E-3</v>
      </c>
      <c r="AV54" s="19">
        <f t="shared" si="35"/>
        <v>1.3562289623902947E-3</v>
      </c>
      <c r="AW54" s="19">
        <f t="shared" si="35"/>
        <v>1.2965514728342392E-3</v>
      </c>
      <c r="AX54" s="19">
        <f t="shared" si="35"/>
        <v>1.2271667125948221E-3</v>
      </c>
      <c r="AY54" s="19">
        <f t="shared" si="35"/>
        <v>1.1499379985124168E-3</v>
      </c>
      <c r="AZ54" s="19">
        <f t="shared" si="35"/>
        <v>1.0668474878015876E-3</v>
      </c>
      <c r="BA54" s="19">
        <f t="shared" si="35"/>
        <v>9.7991252312859198E-4</v>
      </c>
      <c r="BB54" s="19">
        <f t="shared" si="36"/>
        <v>8.9110592667961596E-4</v>
      </c>
      <c r="BC54" s="19">
        <f t="shared" si="36"/>
        <v>8.022845180116169E-4</v>
      </c>
      <c r="BD54" s="19">
        <f t="shared" si="36"/>
        <v>7.1512925713616534E-4</v>
      </c>
      <c r="BE54" s="19">
        <f t="shared" si="36"/>
        <v>6.3109935437028852E-4</v>
      </c>
      <c r="BF54" s="19">
        <f t="shared" si="36"/>
        <v>5.514015477693663E-4</v>
      </c>
      <c r="BG54" s="19">
        <f t="shared" si="36"/>
        <v>4.7697463127626891E-4</v>
      </c>
      <c r="BH54" s="19">
        <f t="shared" si="36"/>
        <v>4.0848831349964685E-4</v>
      </c>
      <c r="BI54" s="19">
        <f t="shared" si="36"/>
        <v>3.4635466920984124E-4</v>
      </c>
      <c r="BJ54" s="19">
        <f t="shared" si="36"/>
        <v>2.9074985874439751E-4</v>
      </c>
      <c r="BK54" s="19">
        <f t="shared" si="36"/>
        <v>2.4164345313186901E-4</v>
      </c>
      <c r="BL54" s="19">
        <f t="shared" si="37"/>
        <v>1.9883260812923691E-4</v>
      </c>
      <c r="BM54" s="19">
        <f t="shared" si="37"/>
        <v>1.6197845062756517E-4</v>
      </c>
      <c r="BN54" s="19">
        <f t="shared" si="37"/>
        <v>1.3064233284684843E-4</v>
      </c>
      <c r="BO54" s="19">
        <f t="shared" si="37"/>
        <v>1.043200216347693E-4</v>
      </c>
      <c r="BP54" s="19">
        <f t="shared" si="37"/>
        <v>8.2472368137087579E-5</v>
      </c>
      <c r="BQ54" s="19">
        <f t="shared" si="37"/>
        <v>6.4551496820452466E-5</v>
      </c>
      <c r="BR54" s="19">
        <f t="shared" si="37"/>
        <v>5.0022019854250829E-5</v>
      </c>
      <c r="BS54" s="19">
        <f t="shared" si="37"/>
        <v>3.8377191261991605E-5</v>
      </c>
      <c r="BT54" s="19">
        <f t="shared" si="37"/>
        <v>2.9150244650281659E-5</v>
      </c>
      <c r="BU54" s="19">
        <f t="shared" si="37"/>
        <v>2.192139949390911E-5</v>
      </c>
      <c r="BV54" s="19">
        <f t="shared" si="38"/>
        <v>1.6321174364674522E-5</v>
      </c>
      <c r="BW54" s="19">
        <f t="shared" si="38"/>
        <v>1.2030719121723005E-5</v>
      </c>
      <c r="BX54" s="19">
        <f t="shared" si="38"/>
        <v>8.7798849644894458E-6</v>
      </c>
      <c r="BY54" s="19">
        <f t="shared" si="38"/>
        <v>6.3437070486743713E-6</v>
      </c>
      <c r="BZ54" s="19">
        <f t="shared" si="38"/>
        <v>4.5378952605799698E-6</v>
      </c>
      <c r="CA54" s="19">
        <f t="shared" si="38"/>
        <v>3.2138297854477954E-6</v>
      </c>
      <c r="CB54" s="19">
        <f t="shared" si="38"/>
        <v>2.2534520965486973E-6</v>
      </c>
      <c r="CC54" s="19">
        <f t="shared" si="38"/>
        <v>1.564338898338064E-6</v>
      </c>
      <c r="CD54" s="19">
        <f t="shared" si="38"/>
        <v>1.075153353223432E-6</v>
      </c>
      <c r="CE54" s="19">
        <f t="shared" si="38"/>
        <v>7.3158878321837873E-7</v>
      </c>
      <c r="CF54" s="19">
        <f t="shared" si="38"/>
        <v>4.9285676019258981E-7</v>
      </c>
    </row>
    <row r="55" spans="1:84">
      <c r="A55" s="10">
        <f t="shared" si="13"/>
        <v>3.8136842199177921E-2</v>
      </c>
      <c r="B55" s="2">
        <v>38</v>
      </c>
      <c r="C55" s="4">
        <f t="shared" si="39"/>
        <v>-0.2999999999999976</v>
      </c>
      <c r="D55" s="19">
        <f t="shared" si="31"/>
        <v>5.1041217447058379E-7</v>
      </c>
      <c r="E55" s="19">
        <f t="shared" si="31"/>
        <v>7.5764776263770304E-7</v>
      </c>
      <c r="F55" s="19">
        <f t="shared" si="31"/>
        <v>1.113450002580209E-6</v>
      </c>
      <c r="G55" s="19">
        <f t="shared" si="31"/>
        <v>1.6200601943608197E-6</v>
      </c>
      <c r="H55" s="19">
        <f t="shared" si="31"/>
        <v>2.3337194040217042E-6</v>
      </c>
      <c r="I55" s="19">
        <f t="shared" si="31"/>
        <v>3.3283054665370618E-6</v>
      </c>
      <c r="J55" s="19">
        <f t="shared" si="31"/>
        <v>4.6995337683250948E-6</v>
      </c>
      <c r="K55" s="19">
        <f t="shared" si="31"/>
        <v>6.5696680464583807E-6</v>
      </c>
      <c r="L55" s="19">
        <f t="shared" si="31"/>
        <v>9.0926219102188954E-6</v>
      </c>
      <c r="M55" s="19">
        <f t="shared" si="31"/>
        <v>1.2459249833489026E-5</v>
      </c>
      <c r="N55" s="19">
        <f t="shared" si="32"/>
        <v>1.690252984281236E-5</v>
      </c>
      <c r="O55" s="19">
        <f t="shared" si="32"/>
        <v>2.2702233360362688E-5</v>
      </c>
      <c r="P55" s="19">
        <f t="shared" si="32"/>
        <v>3.0188567876162872E-5</v>
      </c>
      <c r="Q55" s="19">
        <f t="shared" si="32"/>
        <v>3.974417563929171E-5</v>
      </c>
      <c r="R55" s="19">
        <f t="shared" si="32"/>
        <v>5.1803789635028871E-5</v>
      </c>
      <c r="S55" s="19">
        <f t="shared" si="32"/>
        <v>6.6850802339777596E-5</v>
      </c>
      <c r="T55" s="19">
        <f t="shared" si="32"/>
        <v>8.5410009874146934E-5</v>
      </c>
      <c r="U55" s="19">
        <f t="shared" si="32"/>
        <v>1.0803587042737135E-4</v>
      </c>
      <c r="V55" s="19">
        <f t="shared" si="32"/>
        <v>1.3529577469975802E-4</v>
      </c>
      <c r="W55" s="19">
        <f t="shared" si="32"/>
        <v>1.6774807587073486E-4</v>
      </c>
      <c r="X55" s="19">
        <f t="shared" si="33"/>
        <v>2.059149677306719E-4</v>
      </c>
      <c r="Y55" s="19">
        <f t="shared" si="33"/>
        <v>2.5025072256576404E-4</v>
      </c>
      <c r="Z55" s="19">
        <f t="shared" si="33"/>
        <v>3.0110628404640715E-4</v>
      </c>
      <c r="AA55" s="19">
        <f t="shared" si="33"/>
        <v>3.586917216684886E-4</v>
      </c>
      <c r="AB55" s="19">
        <f t="shared" si="33"/>
        <v>4.2303854827455676E-4</v>
      </c>
      <c r="AC55" s="19">
        <f t="shared" si="33"/>
        <v>4.93964328747141E-4</v>
      </c>
      <c r="AD55" s="19">
        <f t="shared" si="33"/>
        <v>5.710423103325766E-4</v>
      </c>
      <c r="AE55" s="19">
        <f t="shared" si="33"/>
        <v>6.5357892959659256E-4</v>
      </c>
      <c r="AF55" s="19">
        <f t="shared" si="33"/>
        <v>7.4060195302945095E-4</v>
      </c>
      <c r="AG55" s="19">
        <f t="shared" si="33"/>
        <v>8.3086165891764127E-4</v>
      </c>
      <c r="AH55" s="19">
        <f t="shared" si="34"/>
        <v>9.2284686029756675E-4</v>
      </c>
      <c r="AI55" s="19">
        <f t="shared" si="34"/>
        <v>1.0148167218515408E-3</v>
      </c>
      <c r="AJ55" s="19">
        <f t="shared" si="34"/>
        <v>1.1048482846506939E-3</v>
      </c>
      <c r="AK55" s="19">
        <f t="shared" si="34"/>
        <v>1.1908984551570545E-3</v>
      </c>
      <c r="AL55" s="19">
        <f t="shared" si="34"/>
        <v>1.2708780335460442E-3</v>
      </c>
      <c r="AM55" s="19">
        <f t="shared" si="34"/>
        <v>1.3427342587403203E-3</v>
      </c>
      <c r="AN55" s="19">
        <f t="shared" si="34"/>
        <v>1.4045374430962545E-3</v>
      </c>
      <c r="AO55" s="19">
        <f t="shared" si="34"/>
        <v>1.4545666578175101E-3</v>
      </c>
      <c r="AP55" s="19">
        <f t="shared" si="34"/>
        <v>1.4913891880709758E-3</v>
      </c>
      <c r="AQ55" s="19">
        <f t="shared" si="34"/>
        <v>1.5139286492374768E-3</v>
      </c>
      <c r="AR55" s="19">
        <f t="shared" si="35"/>
        <v>1.5215172481714242E-3</v>
      </c>
      <c r="AS55" s="19">
        <f t="shared" si="35"/>
        <v>1.513928649237476E-3</v>
      </c>
      <c r="AT55" s="19">
        <f t="shared" si="35"/>
        <v>1.4913891880709742E-3</v>
      </c>
      <c r="AU55" s="19">
        <f t="shared" si="35"/>
        <v>1.4545666578175082E-3</v>
      </c>
      <c r="AV55" s="19">
        <f t="shared" si="35"/>
        <v>1.4045374430962517E-3</v>
      </c>
      <c r="AW55" s="19">
        <f t="shared" si="35"/>
        <v>1.3427342587403173E-3</v>
      </c>
      <c r="AX55" s="19">
        <f t="shared" si="35"/>
        <v>1.2708780335460403E-3</v>
      </c>
      <c r="AY55" s="19">
        <f t="shared" si="35"/>
        <v>1.1908984551570504E-3</v>
      </c>
      <c r="AZ55" s="19">
        <f t="shared" si="35"/>
        <v>1.1048482846506896E-3</v>
      </c>
      <c r="BA55" s="19">
        <f t="shared" si="35"/>
        <v>1.0148167218515362E-3</v>
      </c>
      <c r="BB55" s="19">
        <f t="shared" si="36"/>
        <v>9.228468602975622E-4</v>
      </c>
      <c r="BC55" s="19">
        <f t="shared" si="36"/>
        <v>8.3086165891763672E-4</v>
      </c>
      <c r="BD55" s="19">
        <f t="shared" si="36"/>
        <v>7.406019530294464E-4</v>
      </c>
      <c r="BE55" s="19">
        <f t="shared" si="36"/>
        <v>6.5357892959658822E-4</v>
      </c>
      <c r="BF55" s="19">
        <f t="shared" si="36"/>
        <v>5.7104231033257259E-4</v>
      </c>
      <c r="BG55" s="19">
        <f t="shared" si="36"/>
        <v>4.9396432874713721E-4</v>
      </c>
      <c r="BH55" s="19">
        <f t="shared" si="36"/>
        <v>4.2303854827455335E-4</v>
      </c>
      <c r="BI55" s="19">
        <f t="shared" si="36"/>
        <v>3.5869172166848545E-4</v>
      </c>
      <c r="BJ55" s="19">
        <f t="shared" si="36"/>
        <v>3.0110628404640444E-4</v>
      </c>
      <c r="BK55" s="19">
        <f t="shared" si="36"/>
        <v>2.5025072256576155E-4</v>
      </c>
      <c r="BL55" s="19">
        <f t="shared" si="37"/>
        <v>2.0591496773066987E-4</v>
      </c>
      <c r="BM55" s="19">
        <f t="shared" si="37"/>
        <v>1.6774807587073315E-4</v>
      </c>
      <c r="BN55" s="19">
        <f t="shared" si="37"/>
        <v>1.3529577469975659E-4</v>
      </c>
      <c r="BO55" s="19">
        <f t="shared" si="37"/>
        <v>1.0803587042737016E-4</v>
      </c>
      <c r="BP55" s="19">
        <f t="shared" si="37"/>
        <v>8.5410009874145945E-5</v>
      </c>
      <c r="BQ55" s="19">
        <f t="shared" si="37"/>
        <v>6.685080233977677E-5</v>
      </c>
      <c r="BR55" s="19">
        <f t="shared" si="37"/>
        <v>5.1803789635028207E-5</v>
      </c>
      <c r="BS55" s="19">
        <f t="shared" si="37"/>
        <v>3.9744175639291174E-5</v>
      </c>
      <c r="BT55" s="19">
        <f t="shared" si="37"/>
        <v>3.0188567876162458E-5</v>
      </c>
      <c r="BU55" s="19">
        <f t="shared" si="37"/>
        <v>2.2702233360362366E-5</v>
      </c>
      <c r="BV55" s="19">
        <f t="shared" si="38"/>
        <v>1.6902529842812103E-5</v>
      </c>
      <c r="BW55" s="19">
        <f t="shared" si="38"/>
        <v>1.245924983348884E-5</v>
      </c>
      <c r="BX55" s="19">
        <f t="shared" si="38"/>
        <v>9.0926219102187497E-6</v>
      </c>
      <c r="BY55" s="19">
        <f t="shared" si="38"/>
        <v>6.5696680464582705E-6</v>
      </c>
      <c r="BZ55" s="19">
        <f t="shared" si="38"/>
        <v>4.6995337683250203E-6</v>
      </c>
      <c r="CA55" s="19">
        <f t="shared" si="38"/>
        <v>3.3283054665370025E-6</v>
      </c>
      <c r="CB55" s="19">
        <f t="shared" si="38"/>
        <v>2.3337194040216627E-6</v>
      </c>
      <c r="CC55" s="19">
        <f t="shared" si="38"/>
        <v>1.6200601943607894E-6</v>
      </c>
      <c r="CD55" s="19">
        <f t="shared" si="38"/>
        <v>1.1134500025801893E-6</v>
      </c>
      <c r="CE55" s="19">
        <f t="shared" si="38"/>
        <v>7.5764776263768832E-7</v>
      </c>
      <c r="CF55" s="19">
        <f t="shared" si="38"/>
        <v>5.1041217447057479E-7</v>
      </c>
    </row>
    <row r="56" spans="1:84">
      <c r="A56" s="10">
        <f t="shared" si="13"/>
        <v>3.9102280955871219E-2</v>
      </c>
      <c r="B56" s="2">
        <v>39</v>
      </c>
      <c r="C56" s="4">
        <f t="shared" si="39"/>
        <v>-0.1999999999999976</v>
      </c>
      <c r="D56" s="19">
        <f t="shared" si="31"/>
        <v>5.2333332018444268E-7</v>
      </c>
      <c r="E56" s="19">
        <f t="shared" si="31"/>
        <v>7.7682770706394002E-7</v>
      </c>
      <c r="F56" s="19">
        <f t="shared" si="31"/>
        <v>1.1416371235934519E-6</v>
      </c>
      <c r="G56" s="19">
        <f t="shared" si="31"/>
        <v>1.6610722134378925E-6</v>
      </c>
      <c r="H56" s="19">
        <f t="shared" si="31"/>
        <v>2.392797792004711E-6</v>
      </c>
      <c r="I56" s="19">
        <f t="shared" si="31"/>
        <v>3.4125619205645611E-6</v>
      </c>
      <c r="J56" s="19">
        <f t="shared" si="31"/>
        <v>4.8185030320788652E-6</v>
      </c>
      <c r="K56" s="19">
        <f t="shared" si="31"/>
        <v>6.7359799848599601E-6</v>
      </c>
      <c r="L56" s="19">
        <f t="shared" si="31"/>
        <v>9.3228027297591439E-6</v>
      </c>
      <c r="M56" s="19">
        <f t="shared" si="31"/>
        <v>1.2774657244667768E-5</v>
      </c>
      <c r="N56" s="19">
        <f t="shared" si="32"/>
        <v>1.7330419422950901E-5</v>
      </c>
      <c r="O56" s="19">
        <f t="shared" si="32"/>
        <v>2.3276943134053967E-5</v>
      </c>
      <c r="P56" s="19">
        <f t="shared" si="32"/>
        <v>3.0952795110407837E-5</v>
      </c>
      <c r="Q56" s="19">
        <f t="shared" si="32"/>
        <v>4.0750304235744441E-5</v>
      </c>
      <c r="R56" s="19">
        <f t="shared" si="32"/>
        <v>5.3115208813261775E-5</v>
      </c>
      <c r="S56" s="19">
        <f t="shared" si="32"/>
        <v>6.8543138458163836E-5</v>
      </c>
      <c r="T56" s="19">
        <f t="shared" si="32"/>
        <v>8.7572174568103619E-5</v>
      </c>
      <c r="U56" s="19">
        <f t="shared" si="32"/>
        <v>1.1077081150820182E-4</v>
      </c>
      <c r="V56" s="19">
        <f t="shared" si="32"/>
        <v>1.3872080354272834E-4</v>
      </c>
      <c r="W56" s="19">
        <f t="shared" si="32"/>
        <v>1.7199463862914357E-4</v>
      </c>
      <c r="X56" s="19">
        <f t="shared" si="33"/>
        <v>2.1112772995655768E-4</v>
      </c>
      <c r="Y56" s="19">
        <f t="shared" si="33"/>
        <v>2.5658584976884165E-4</v>
      </c>
      <c r="Z56" s="19">
        <f t="shared" si="33"/>
        <v>3.0872882591770481E-4</v>
      </c>
      <c r="AA56" s="19">
        <f t="shared" si="33"/>
        <v>3.6777204583364112E-4</v>
      </c>
      <c r="AB56" s="19">
        <f t="shared" si="33"/>
        <v>4.3374782011060649E-4</v>
      </c>
      <c r="AC56" s="19">
        <f t="shared" si="33"/>
        <v>5.0646909526414331E-4</v>
      </c>
      <c r="AD56" s="19">
        <f t="shared" si="33"/>
        <v>5.8549831524319401E-4</v>
      </c>
      <c r="AE56" s="19">
        <f t="shared" si="33"/>
        <v>6.7012435897155736E-4</v>
      </c>
      <c r="AF56" s="19">
        <f t="shared" si="33"/>
        <v>7.5935038073101887E-4</v>
      </c>
      <c r="AG56" s="19">
        <f t="shared" si="33"/>
        <v>8.518950219522681E-4</v>
      </c>
      <c r="AH56" s="19">
        <f t="shared" si="34"/>
        <v>9.4620883979159025E-4</v>
      </c>
      <c r="AI56" s="19">
        <f t="shared" si="34"/>
        <v>1.0405069294754179E-3</v>
      </c>
      <c r="AJ56" s="19">
        <f t="shared" si="34"/>
        <v>1.1328176521378341E-3</v>
      </c>
      <c r="AK56" s="19">
        <f t="shared" si="34"/>
        <v>1.2210461930817111E-3</v>
      </c>
      <c r="AL56" s="19">
        <f t="shared" si="34"/>
        <v>1.3030504641371109E-3</v>
      </c>
      <c r="AM56" s="19">
        <f t="shared" si="34"/>
        <v>1.3767257383326108E-3</v>
      </c>
      <c r="AN56" s="19">
        <f t="shared" si="34"/>
        <v>1.440093477749309E-3</v>
      </c>
      <c r="AO56" s="19">
        <f t="shared" si="34"/>
        <v>1.4913891880709758E-3</v>
      </c>
      <c r="AP56" s="19">
        <f t="shared" si="34"/>
        <v>1.5291438851158224E-3</v>
      </c>
      <c r="AQ56" s="19">
        <f t="shared" si="34"/>
        <v>1.5522539354583091E-3</v>
      </c>
      <c r="AR56" s="19">
        <f t="shared" si="35"/>
        <v>1.5600346406888807E-3</v>
      </c>
      <c r="AS56" s="19">
        <f t="shared" si="35"/>
        <v>1.5522539354583082E-3</v>
      </c>
      <c r="AT56" s="19">
        <f t="shared" si="35"/>
        <v>1.5291438851158206E-3</v>
      </c>
      <c r="AU56" s="19">
        <f t="shared" si="35"/>
        <v>1.4913891880709738E-3</v>
      </c>
      <c r="AV56" s="19">
        <f t="shared" si="35"/>
        <v>1.440093477749306E-3</v>
      </c>
      <c r="AW56" s="19">
        <f t="shared" si="35"/>
        <v>1.3767257383326076E-3</v>
      </c>
      <c r="AX56" s="19">
        <f t="shared" si="35"/>
        <v>1.303050464137107E-3</v>
      </c>
      <c r="AY56" s="19">
        <f t="shared" si="35"/>
        <v>1.221046193081707E-3</v>
      </c>
      <c r="AZ56" s="19">
        <f t="shared" si="35"/>
        <v>1.13281765213783E-3</v>
      </c>
      <c r="BA56" s="19">
        <f t="shared" si="35"/>
        <v>1.0405069294754134E-3</v>
      </c>
      <c r="BB56" s="19">
        <f t="shared" si="36"/>
        <v>9.4620883979158548E-4</v>
      </c>
      <c r="BC56" s="19">
        <f t="shared" si="36"/>
        <v>8.5189502195226322E-4</v>
      </c>
      <c r="BD56" s="19">
        <f t="shared" si="36"/>
        <v>7.5935038073101399E-4</v>
      </c>
      <c r="BE56" s="19">
        <f t="shared" si="36"/>
        <v>6.7012435897155292E-4</v>
      </c>
      <c r="BF56" s="19">
        <f t="shared" si="36"/>
        <v>5.8549831524318989E-4</v>
      </c>
      <c r="BG56" s="19">
        <f t="shared" si="36"/>
        <v>5.0646909526413941E-4</v>
      </c>
      <c r="BH56" s="19">
        <f t="shared" si="36"/>
        <v>4.3374782011060302E-4</v>
      </c>
      <c r="BI56" s="19">
        <f t="shared" si="36"/>
        <v>3.6777204583363798E-4</v>
      </c>
      <c r="BJ56" s="19">
        <f t="shared" si="36"/>
        <v>3.0872882591770199E-4</v>
      </c>
      <c r="BK56" s="19">
        <f t="shared" si="36"/>
        <v>2.5658584976883915E-4</v>
      </c>
      <c r="BL56" s="19">
        <f t="shared" si="37"/>
        <v>2.1112772995655568E-4</v>
      </c>
      <c r="BM56" s="19">
        <f t="shared" si="37"/>
        <v>1.719946386291418E-4</v>
      </c>
      <c r="BN56" s="19">
        <f t="shared" si="37"/>
        <v>1.3872080354272688E-4</v>
      </c>
      <c r="BO56" s="19">
        <f t="shared" si="37"/>
        <v>1.107708115082006E-4</v>
      </c>
      <c r="BP56" s="19">
        <f t="shared" si="37"/>
        <v>8.7572174568102589E-5</v>
      </c>
      <c r="BQ56" s="19">
        <f t="shared" si="37"/>
        <v>6.8543138458162982E-5</v>
      </c>
      <c r="BR56" s="19">
        <f t="shared" si="37"/>
        <v>5.3115208813261104E-5</v>
      </c>
      <c r="BS56" s="19">
        <f t="shared" si="37"/>
        <v>4.0750304235743905E-5</v>
      </c>
      <c r="BT56" s="19">
        <f t="shared" si="37"/>
        <v>3.095279511040741E-5</v>
      </c>
      <c r="BU56" s="19">
        <f t="shared" si="37"/>
        <v>2.3276943134053638E-5</v>
      </c>
      <c r="BV56" s="19">
        <f t="shared" si="38"/>
        <v>1.733041942295064E-5</v>
      </c>
      <c r="BW56" s="19">
        <f t="shared" si="38"/>
        <v>1.2774657244667571E-5</v>
      </c>
      <c r="BX56" s="19">
        <f t="shared" si="38"/>
        <v>9.3228027297589949E-6</v>
      </c>
      <c r="BY56" s="19">
        <f t="shared" si="38"/>
        <v>6.7359799848598466E-6</v>
      </c>
      <c r="BZ56" s="19">
        <f t="shared" si="38"/>
        <v>4.8185030320787881E-6</v>
      </c>
      <c r="CA56" s="19">
        <f t="shared" si="38"/>
        <v>3.4125619205645005E-6</v>
      </c>
      <c r="CB56" s="19">
        <f t="shared" si="38"/>
        <v>2.3927977920046687E-6</v>
      </c>
      <c r="CC56" s="19">
        <f t="shared" si="38"/>
        <v>1.6610722134378614E-6</v>
      </c>
      <c r="CD56" s="19">
        <f t="shared" si="38"/>
        <v>1.1416371235934316E-6</v>
      </c>
      <c r="CE56" s="19">
        <f t="shared" si="38"/>
        <v>7.7682770706392488E-7</v>
      </c>
      <c r="CF56" s="19">
        <f t="shared" si="38"/>
        <v>5.2333332018443337E-7</v>
      </c>
    </row>
    <row r="57" spans="1:84">
      <c r="A57" s="10">
        <f t="shared" si="13"/>
        <v>3.9693236254579281E-2</v>
      </c>
      <c r="B57" s="2">
        <v>40</v>
      </c>
      <c r="C57" s="4">
        <f t="shared" si="39"/>
        <v>-9.9999999999997591E-2</v>
      </c>
      <c r="D57" s="19">
        <f t="shared" si="31"/>
        <v>5.3124249046794925E-7</v>
      </c>
      <c r="E57" s="19">
        <f t="shared" si="31"/>
        <v>7.8856795439607786E-7</v>
      </c>
      <c r="F57" s="19">
        <f t="shared" si="31"/>
        <v>1.158890759210023E-6</v>
      </c>
      <c r="G57" s="19">
        <f t="shared" si="31"/>
        <v>1.6861761051309541E-6</v>
      </c>
      <c r="H57" s="19">
        <f t="shared" si="31"/>
        <v>2.4289602996476266E-6</v>
      </c>
      <c r="I57" s="19">
        <f t="shared" si="31"/>
        <v>3.4641361893751936E-6</v>
      </c>
      <c r="J57" s="19">
        <f t="shared" si="31"/>
        <v>4.8913253797537093E-6</v>
      </c>
      <c r="K57" s="19">
        <f t="shared" si="31"/>
        <v>6.8377812856213365E-6</v>
      </c>
      <c r="L57" s="19">
        <f t="shared" si="31"/>
        <v>9.4636988498135922E-6</v>
      </c>
      <c r="M57" s="19">
        <f t="shared" si="31"/>
        <v>1.2967721465050089E-5</v>
      </c>
      <c r="N57" s="19">
        <f t="shared" si="32"/>
        <v>1.7592335171507462E-5</v>
      </c>
      <c r="O57" s="19">
        <f t="shared" si="32"/>
        <v>2.362872907969533E-5</v>
      </c>
      <c r="P57" s="19">
        <f t="shared" si="32"/>
        <v>3.1420586702948527E-5</v>
      </c>
      <c r="Q57" s="19">
        <f t="shared" si="32"/>
        <v>4.1366166216769444E-5</v>
      </c>
      <c r="R57" s="19">
        <f t="shared" si="32"/>
        <v>5.3917942396133995E-5</v>
      </c>
      <c r="S57" s="19">
        <f t="shared" si="32"/>
        <v>6.95790353386462E-5</v>
      </c>
      <c r="T57" s="19">
        <f t="shared" si="32"/>
        <v>8.8895658500890353E-5</v>
      </c>
      <c r="U57" s="19">
        <f t="shared" si="32"/>
        <v>1.1244489794006087E-4</v>
      </c>
      <c r="V57" s="19">
        <f t="shared" si="32"/>
        <v>1.4081730001021402E-4</v>
      </c>
      <c r="W57" s="19">
        <f t="shared" si="32"/>
        <v>1.7459400471630298E-4</v>
      </c>
      <c r="X57" s="19">
        <f t="shared" si="33"/>
        <v>2.1431851698156117E-4</v>
      </c>
      <c r="Y57" s="19">
        <f t="shared" si="33"/>
        <v>2.6046364829587727E-4</v>
      </c>
      <c r="Z57" s="19">
        <f t="shared" si="33"/>
        <v>3.1339466461253405E-4</v>
      </c>
      <c r="AA57" s="19">
        <f t="shared" si="33"/>
        <v>3.7333020852618011E-4</v>
      </c>
      <c r="AB57" s="19">
        <f t="shared" si="33"/>
        <v>4.4030307894286528E-4</v>
      </c>
      <c r="AC57" s="19">
        <f t="shared" si="33"/>
        <v>5.1412339542673499E-4</v>
      </c>
      <c r="AD57" s="19">
        <f t="shared" si="33"/>
        <v>5.9434698911385879E-4</v>
      </c>
      <c r="AE57" s="19">
        <f t="shared" si="33"/>
        <v>6.8025199170926158E-4</v>
      </c>
      <c r="AF57" s="19">
        <f t="shared" si="33"/>
        <v>7.7082649210097722E-4</v>
      </c>
      <c r="AG57" s="19">
        <f t="shared" si="33"/>
        <v>8.6476976646484172E-4</v>
      </c>
      <c r="AH57" s="19">
        <f t="shared" si="34"/>
        <v>9.6050895512732467E-4</v>
      </c>
      <c r="AI57" s="19">
        <f t="shared" si="34"/>
        <v>1.0562321779336832E-3</v>
      </c>
      <c r="AJ57" s="19">
        <f t="shared" si="34"/>
        <v>1.1499379985124201E-3</v>
      </c>
      <c r="AK57" s="19">
        <f t="shared" si="34"/>
        <v>1.2394999430965325E-3</v>
      </c>
      <c r="AL57" s="19">
        <f t="shared" si="34"/>
        <v>1.3227435499991575E-3</v>
      </c>
      <c r="AM57" s="19">
        <f t="shared" si="34"/>
        <v>1.3975322833741548E-3</v>
      </c>
      <c r="AN57" s="19">
        <f t="shared" si="34"/>
        <v>1.4618577035312094E-3</v>
      </c>
      <c r="AO57" s="19">
        <f t="shared" si="34"/>
        <v>1.5139286492374768E-3</v>
      </c>
      <c r="AP57" s="19">
        <f t="shared" si="34"/>
        <v>1.5522539354583091E-3</v>
      </c>
      <c r="AQ57" s="19">
        <f t="shared" si="34"/>
        <v>1.5757132494848938E-3</v>
      </c>
      <c r="AR57" s="19">
        <f t="shared" si="35"/>
        <v>1.5836115450163712E-3</v>
      </c>
      <c r="AS57" s="19">
        <f t="shared" si="35"/>
        <v>1.5757132494848933E-3</v>
      </c>
      <c r="AT57" s="19">
        <f t="shared" si="35"/>
        <v>1.5522539354583074E-3</v>
      </c>
      <c r="AU57" s="19">
        <f t="shared" si="35"/>
        <v>1.5139286492374747E-3</v>
      </c>
      <c r="AV57" s="19">
        <f t="shared" si="35"/>
        <v>1.4618577035312066E-3</v>
      </c>
      <c r="AW57" s="19">
        <f t="shared" si="35"/>
        <v>1.3975322833741513E-3</v>
      </c>
      <c r="AX57" s="19">
        <f t="shared" si="35"/>
        <v>1.3227435499991536E-3</v>
      </c>
      <c r="AY57" s="19">
        <f t="shared" si="35"/>
        <v>1.2394999430965282E-3</v>
      </c>
      <c r="AZ57" s="19">
        <f t="shared" si="35"/>
        <v>1.1499379985124157E-3</v>
      </c>
      <c r="BA57" s="19">
        <f t="shared" si="35"/>
        <v>1.0562321779336783E-3</v>
      </c>
      <c r="BB57" s="19">
        <f t="shared" si="36"/>
        <v>9.6050895512732001E-4</v>
      </c>
      <c r="BC57" s="19">
        <f t="shared" si="36"/>
        <v>8.6476976646483684E-4</v>
      </c>
      <c r="BD57" s="19">
        <f t="shared" si="36"/>
        <v>7.7082649210097234E-4</v>
      </c>
      <c r="BE57" s="19">
        <f t="shared" si="36"/>
        <v>6.8025199170925702E-4</v>
      </c>
      <c r="BF57" s="19">
        <f t="shared" si="36"/>
        <v>5.9434698911385456E-4</v>
      </c>
      <c r="BG57" s="19">
        <f t="shared" si="36"/>
        <v>5.1412339542673108E-4</v>
      </c>
      <c r="BH57" s="19">
        <f t="shared" si="36"/>
        <v>4.4030307894286181E-4</v>
      </c>
      <c r="BI57" s="19">
        <f t="shared" si="36"/>
        <v>3.7333020852617685E-4</v>
      </c>
      <c r="BJ57" s="19">
        <f t="shared" si="36"/>
        <v>3.1339466461253123E-4</v>
      </c>
      <c r="BK57" s="19">
        <f t="shared" si="36"/>
        <v>2.6046364829587472E-4</v>
      </c>
      <c r="BL57" s="19">
        <f t="shared" si="37"/>
        <v>2.1431851698155906E-4</v>
      </c>
      <c r="BM57" s="19">
        <f t="shared" si="37"/>
        <v>1.7459400471630116E-4</v>
      </c>
      <c r="BN57" s="19">
        <f t="shared" si="37"/>
        <v>1.4081730001021253E-4</v>
      </c>
      <c r="BO57" s="19">
        <f t="shared" si="37"/>
        <v>1.1244489794005962E-4</v>
      </c>
      <c r="BP57" s="19">
        <f t="shared" si="37"/>
        <v>8.8895658500889337E-5</v>
      </c>
      <c r="BQ57" s="19">
        <f t="shared" si="37"/>
        <v>6.9579035338645346E-5</v>
      </c>
      <c r="BR57" s="19">
        <f t="shared" si="37"/>
        <v>5.3917942396133297E-5</v>
      </c>
      <c r="BS57" s="19">
        <f t="shared" si="37"/>
        <v>4.1366166216768888E-5</v>
      </c>
      <c r="BT57" s="19">
        <f t="shared" si="37"/>
        <v>3.14205867029481E-5</v>
      </c>
      <c r="BU57" s="19">
        <f t="shared" si="37"/>
        <v>2.3628729079694998E-5</v>
      </c>
      <c r="BV57" s="19">
        <f t="shared" si="38"/>
        <v>1.7592335171507197E-5</v>
      </c>
      <c r="BW57" s="19">
        <f t="shared" si="38"/>
        <v>1.2967721465049894E-5</v>
      </c>
      <c r="BX57" s="19">
        <f t="shared" si="38"/>
        <v>9.4636988498134414E-6</v>
      </c>
      <c r="BY57" s="19">
        <f t="shared" si="38"/>
        <v>6.8377812856212213E-6</v>
      </c>
      <c r="BZ57" s="19">
        <f t="shared" si="38"/>
        <v>4.8913253797536314E-6</v>
      </c>
      <c r="CA57" s="19">
        <f t="shared" si="38"/>
        <v>3.4641361893751326E-6</v>
      </c>
      <c r="CB57" s="19">
        <f t="shared" si="38"/>
        <v>2.4289602996475834E-6</v>
      </c>
      <c r="CC57" s="19">
        <f t="shared" si="38"/>
        <v>1.6861761051309226E-6</v>
      </c>
      <c r="CD57" s="19">
        <f t="shared" si="38"/>
        <v>1.1588907592100024E-6</v>
      </c>
      <c r="CE57" s="19">
        <f t="shared" si="38"/>
        <v>7.8856795439606251E-7</v>
      </c>
      <c r="CF57" s="19">
        <f t="shared" si="38"/>
        <v>5.3124249046793972E-7</v>
      </c>
    </row>
    <row r="58" spans="1:84">
      <c r="A58" s="10">
        <f t="shared" si="13"/>
        <v>3.9892199429282453E-2</v>
      </c>
      <c r="B58" s="2">
        <v>41</v>
      </c>
      <c r="C58" s="4">
        <f t="shared" si="39"/>
        <v>2.4147350785597155E-15</v>
      </c>
      <c r="D58" s="19">
        <f t="shared" ref="D58:M67" si="40">1/(2*PI()*sigma1*sigma2*SQRT(1-rho^2))*EXP(-1/(2*(1-rho^2))*(($C58-media1)^2/sigma1^2+(D$17-media2)^2/sigma2^2-2*rho/(sigma1*sigma2)*($C58-media1)*(D$17-media2)))*sigma1*sigma2*0.1^2</f>
        <v>5.3390535453281943E-7</v>
      </c>
      <c r="E58" s="19">
        <f t="shared" si="40"/>
        <v>7.9252066771654333E-7</v>
      </c>
      <c r="F58" s="19">
        <f t="shared" si="40"/>
        <v>1.1646997233143303E-6</v>
      </c>
      <c r="G58" s="19">
        <f t="shared" si="40"/>
        <v>1.6946280980305467E-6</v>
      </c>
      <c r="H58" s="19">
        <f t="shared" si="40"/>
        <v>2.4411355138162676E-6</v>
      </c>
      <c r="I58" s="19">
        <f t="shared" si="40"/>
        <v>3.4815002442842427E-6</v>
      </c>
      <c r="J58" s="19">
        <f t="shared" si="40"/>
        <v>4.9158432502498421E-6</v>
      </c>
      <c r="K58" s="19">
        <f t="shared" si="40"/>
        <v>6.8720558069475349E-6</v>
      </c>
      <c r="L58" s="19">
        <f t="shared" si="40"/>
        <v>9.5111358377053715E-6</v>
      </c>
      <c r="M58" s="19">
        <f t="shared" si="40"/>
        <v>1.3032722439392554E-5</v>
      </c>
      <c r="N58" s="19">
        <f t="shared" ref="N58:W67" si="41">1/(2*PI()*sigma1*sigma2*SQRT(1-rho^2))*EXP(-1/(2*(1-rho^2))*(($C58-media1)^2/sigma1^2+(N$17-media2)^2/sigma2^2-2*rho/(sigma1*sigma2)*($C58-media1)*(N$17-media2)))*sigma1*sigma2*0.1^2</f>
        <v>1.7680517118520215E-5</v>
      </c>
      <c r="O58" s="19">
        <f t="shared" si="41"/>
        <v>2.374716857708844E-5</v>
      </c>
      <c r="P58" s="19">
        <f t="shared" si="41"/>
        <v>3.1578083049211674E-5</v>
      </c>
      <c r="Q58" s="19">
        <f t="shared" si="41"/>
        <v>4.1573514987804452E-5</v>
      </c>
      <c r="R58" s="19">
        <f t="shared" si="41"/>
        <v>5.4188207207090587E-5</v>
      </c>
      <c r="S58" s="19">
        <f t="shared" si="41"/>
        <v>6.9927801704658168E-5</v>
      </c>
      <c r="T58" s="19">
        <f t="shared" si="41"/>
        <v>8.9341249843436234E-5</v>
      </c>
      <c r="U58" s="19">
        <f t="shared" si="41"/>
        <v>1.1300853033651864E-4</v>
      </c>
      <c r="V58" s="19">
        <f t="shared" si="41"/>
        <v>1.4152314966387974E-4</v>
      </c>
      <c r="W58" s="19">
        <f t="shared" si="41"/>
        <v>1.7546916080686978E-4</v>
      </c>
      <c r="X58" s="19">
        <f t="shared" ref="X58:AG67" si="42">1/(2*PI()*sigma1*sigma2*SQRT(1-rho^2))*EXP(-1/(2*(1-rho^2))*(($C58-media1)^2/sigma1^2+(X$17-media2)^2/sigma2^2-2*rho/(sigma1*sigma2)*($C58-media1)*(X$17-media2)))*sigma1*sigma2*0.1^2</f>
        <v>2.1539279301848713E-4</v>
      </c>
      <c r="Y58" s="19">
        <f t="shared" si="42"/>
        <v>2.6176922776607599E-4</v>
      </c>
      <c r="Z58" s="19">
        <f t="shared" si="42"/>
        <v>3.1496556190612927E-4</v>
      </c>
      <c r="AA58" s="19">
        <f t="shared" si="42"/>
        <v>3.7520153398386198E-4</v>
      </c>
      <c r="AB58" s="19">
        <f t="shared" si="42"/>
        <v>4.4251010731052469E-4</v>
      </c>
      <c r="AC58" s="19">
        <f t="shared" si="42"/>
        <v>5.167004496706174E-4</v>
      </c>
      <c r="AD58" s="19">
        <f t="shared" si="42"/>
        <v>5.9732616579451399E-4</v>
      </c>
      <c r="AE58" s="19">
        <f t="shared" si="42"/>
        <v>6.8366176900735325E-4</v>
      </c>
      <c r="AF58" s="19">
        <f t="shared" si="42"/>
        <v>7.7469027597161218E-4</v>
      </c>
      <c r="AG58" s="19">
        <f t="shared" si="42"/>
        <v>8.6910444295782601E-4</v>
      </c>
      <c r="AH58" s="19">
        <f t="shared" ref="AH58:AQ67" si="43">1/(2*PI()*sigma1*sigma2*SQRT(1-rho^2))*EXP(-1/(2*(1-rho^2))*(($C58-media1)^2/sigma1^2+(AH$17-media2)^2/sigma2^2-2*rho/(sigma1*sigma2)*($C58-media1)*(AH$17-media2)))*sigma1*sigma2*0.1^2</f>
        <v>9.653235263005418E-4</v>
      </c>
      <c r="AI58" s="19">
        <f t="shared" si="43"/>
        <v>1.0615265637579461E-3</v>
      </c>
      <c r="AJ58" s="19">
        <f t="shared" si="43"/>
        <v>1.1557020867169815E-3</v>
      </c>
      <c r="AK58" s="19">
        <f t="shared" si="43"/>
        <v>1.2457129624165299E-3</v>
      </c>
      <c r="AL58" s="19">
        <f t="shared" si="43"/>
        <v>1.3293738296351661E-3</v>
      </c>
      <c r="AM58" s="19">
        <f t="shared" si="43"/>
        <v>1.4045374430962539E-3</v>
      </c>
      <c r="AN58" s="19">
        <f t="shared" si="43"/>
        <v>1.4691852957636354E-3</v>
      </c>
      <c r="AO58" s="19">
        <f t="shared" si="43"/>
        <v>1.5215172481714242E-3</v>
      </c>
      <c r="AP58" s="19">
        <f t="shared" si="43"/>
        <v>1.5600346406888807E-3</v>
      </c>
      <c r="AQ58" s="19">
        <f t="shared" si="43"/>
        <v>1.5836115450163712E-3</v>
      </c>
      <c r="AR58" s="19">
        <f t="shared" ref="AR58:BA67" si="44">1/(2*PI()*sigma1*sigma2*SQRT(1-rho^2))*EXP(-1/(2*(1-rho^2))*(($C58-media1)^2/sigma1^2+(AR$17-media2)^2/sigma2^2-2*rho/(sigma1*sigma2)*($C58-media1)*(AR$17-media2)))*sigma1*sigma2*0.1^2</f>
        <v>1.5915494309189538E-3</v>
      </c>
      <c r="AS58" s="19">
        <f t="shared" si="44"/>
        <v>1.5836115450163705E-3</v>
      </c>
      <c r="AT58" s="19">
        <f t="shared" si="44"/>
        <v>1.560034640688879E-3</v>
      </c>
      <c r="AU58" s="19">
        <f t="shared" si="44"/>
        <v>1.5215172481714218E-3</v>
      </c>
      <c r="AV58" s="19">
        <f t="shared" si="44"/>
        <v>1.4691852957636326E-3</v>
      </c>
      <c r="AW58" s="19">
        <f t="shared" si="44"/>
        <v>1.4045374430962504E-3</v>
      </c>
      <c r="AX58" s="19">
        <f t="shared" si="44"/>
        <v>1.3293738296351622E-3</v>
      </c>
      <c r="AY58" s="19">
        <f t="shared" si="44"/>
        <v>1.2457129624165258E-3</v>
      </c>
      <c r="AZ58" s="19">
        <f t="shared" si="44"/>
        <v>1.1557020867169767E-3</v>
      </c>
      <c r="BA58" s="19">
        <f t="shared" si="44"/>
        <v>1.0615265637579413E-3</v>
      </c>
      <c r="BB58" s="19">
        <f t="shared" ref="BB58:BK67" si="45">1/(2*PI()*sigma1*sigma2*SQRT(1-rho^2))*EXP(-1/(2*(1-rho^2))*(($C58-media1)^2/sigma1^2+(BB$17-media2)^2/sigma2^2-2*rho/(sigma1*sigma2)*($C58-media1)*(BB$17-media2)))*sigma1*sigma2*0.1^2</f>
        <v>9.6532352630053692E-4</v>
      </c>
      <c r="BC58" s="19">
        <f t="shared" si="45"/>
        <v>8.6910444295782113E-4</v>
      </c>
      <c r="BD58" s="19">
        <f t="shared" si="45"/>
        <v>7.746902759716073E-4</v>
      </c>
      <c r="BE58" s="19">
        <f t="shared" si="45"/>
        <v>6.8366176900734859E-4</v>
      </c>
      <c r="BF58" s="19">
        <f t="shared" si="45"/>
        <v>5.9732616579450976E-4</v>
      </c>
      <c r="BG58" s="19">
        <f t="shared" si="45"/>
        <v>5.1670044967061339E-4</v>
      </c>
      <c r="BH58" s="19">
        <f t="shared" si="45"/>
        <v>4.4251010731052116E-4</v>
      </c>
      <c r="BI58" s="19">
        <f t="shared" si="45"/>
        <v>3.7520153398385873E-4</v>
      </c>
      <c r="BJ58" s="19">
        <f t="shared" si="45"/>
        <v>3.1496556190612645E-4</v>
      </c>
      <c r="BK58" s="19">
        <f t="shared" si="45"/>
        <v>2.6176922776607338E-4</v>
      </c>
      <c r="BL58" s="19">
        <f t="shared" ref="BL58:BU67" si="46">1/(2*PI()*sigma1*sigma2*SQRT(1-rho^2))*EXP(-1/(2*(1-rho^2))*(($C58-media1)^2/sigma1^2+(BL$17-media2)^2/sigma2^2-2*rho/(sigma1*sigma2)*($C58-media1)*(BL$17-media2)))*sigma1*sigma2*0.1^2</f>
        <v>2.1539279301848499E-4</v>
      </c>
      <c r="BM58" s="19">
        <f t="shared" si="46"/>
        <v>1.7546916080686799E-4</v>
      </c>
      <c r="BN58" s="19">
        <f t="shared" si="46"/>
        <v>1.4152314966387822E-4</v>
      </c>
      <c r="BO58" s="19">
        <f t="shared" si="46"/>
        <v>1.1300853033651739E-4</v>
      </c>
      <c r="BP58" s="19">
        <f t="shared" si="46"/>
        <v>8.9341249843435217E-5</v>
      </c>
      <c r="BQ58" s="19">
        <f t="shared" si="46"/>
        <v>6.9927801704657288E-5</v>
      </c>
      <c r="BR58" s="19">
        <f t="shared" si="46"/>
        <v>5.4188207207089896E-5</v>
      </c>
      <c r="BS58" s="19">
        <f t="shared" si="46"/>
        <v>4.1573514987803883E-5</v>
      </c>
      <c r="BT58" s="19">
        <f t="shared" si="46"/>
        <v>3.1578083049211241E-5</v>
      </c>
      <c r="BU58" s="19">
        <f t="shared" si="46"/>
        <v>2.3747168577088105E-5</v>
      </c>
      <c r="BV58" s="19">
        <f t="shared" ref="BV58:CF67" si="47">1/(2*PI()*sigma1*sigma2*SQRT(1-rho^2))*EXP(-1/(2*(1-rho^2))*(($C58-media1)^2/sigma1^2+(BV$17-media2)^2/sigma2^2-2*rho/(sigma1*sigma2)*($C58-media1)*(BV$17-media2)))*sigma1*sigma2*0.1^2</f>
        <v>1.7680517118519951E-5</v>
      </c>
      <c r="BW58" s="19">
        <f t="shared" si="47"/>
        <v>1.3032722439392356E-5</v>
      </c>
      <c r="BX58" s="19">
        <f t="shared" si="47"/>
        <v>9.5111358377052191E-6</v>
      </c>
      <c r="BY58" s="19">
        <f t="shared" si="47"/>
        <v>6.8720558069474189E-6</v>
      </c>
      <c r="BZ58" s="19">
        <f t="shared" si="47"/>
        <v>4.9158432502497633E-6</v>
      </c>
      <c r="CA58" s="19">
        <f t="shared" si="47"/>
        <v>3.4815002442841805E-6</v>
      </c>
      <c r="CB58" s="19">
        <f t="shared" si="47"/>
        <v>2.441135513816224E-6</v>
      </c>
      <c r="CC58" s="19">
        <f t="shared" si="47"/>
        <v>1.6946280980305149E-6</v>
      </c>
      <c r="CD58" s="19">
        <f t="shared" si="47"/>
        <v>1.1646997233143096E-6</v>
      </c>
      <c r="CE58" s="19">
        <f t="shared" si="47"/>
        <v>7.9252066771652776E-7</v>
      </c>
      <c r="CF58" s="19">
        <f t="shared" si="47"/>
        <v>5.3390535453281001E-7</v>
      </c>
    </row>
    <row r="59" spans="1:84">
      <c r="A59" s="10">
        <f t="shared" si="13"/>
        <v>3.9693236254579253E-2</v>
      </c>
      <c r="B59" s="2">
        <v>42</v>
      </c>
      <c r="C59" s="4">
        <f t="shared" si="39"/>
        <v>0.10000000000000242</v>
      </c>
      <c r="D59" s="19">
        <f t="shared" si="40"/>
        <v>5.3124249046794829E-7</v>
      </c>
      <c r="E59" s="19">
        <f t="shared" si="40"/>
        <v>7.8856795439607786E-7</v>
      </c>
      <c r="F59" s="19">
        <f t="shared" si="40"/>
        <v>1.158890759210023E-6</v>
      </c>
      <c r="G59" s="19">
        <f t="shared" si="40"/>
        <v>1.6861761051309541E-6</v>
      </c>
      <c r="H59" s="19">
        <f t="shared" si="40"/>
        <v>2.4289602996476266E-6</v>
      </c>
      <c r="I59" s="19">
        <f t="shared" si="40"/>
        <v>3.4641361893751936E-6</v>
      </c>
      <c r="J59" s="19">
        <f t="shared" si="40"/>
        <v>4.8913253797537093E-6</v>
      </c>
      <c r="K59" s="19">
        <f t="shared" si="40"/>
        <v>6.8377812856213365E-6</v>
      </c>
      <c r="L59" s="19">
        <f t="shared" si="40"/>
        <v>9.4636988498135922E-6</v>
      </c>
      <c r="M59" s="19">
        <f t="shared" si="40"/>
        <v>1.2967721465050089E-5</v>
      </c>
      <c r="N59" s="19">
        <f t="shared" si="41"/>
        <v>1.7592335171507462E-5</v>
      </c>
      <c r="O59" s="19">
        <f t="shared" si="41"/>
        <v>2.362872907969533E-5</v>
      </c>
      <c r="P59" s="19">
        <f t="shared" si="41"/>
        <v>3.1420586702948513E-5</v>
      </c>
      <c r="Q59" s="19">
        <f t="shared" si="41"/>
        <v>4.1366166216769423E-5</v>
      </c>
      <c r="R59" s="19">
        <f t="shared" si="41"/>
        <v>5.3917942396133974E-5</v>
      </c>
      <c r="S59" s="19">
        <f t="shared" si="41"/>
        <v>6.9579035338646186E-5</v>
      </c>
      <c r="T59" s="19">
        <f t="shared" si="41"/>
        <v>8.8895658500890313E-5</v>
      </c>
      <c r="U59" s="19">
        <f t="shared" si="41"/>
        <v>1.1244489794006083E-4</v>
      </c>
      <c r="V59" s="19">
        <f t="shared" si="41"/>
        <v>1.4081730001021394E-4</v>
      </c>
      <c r="W59" s="19">
        <f t="shared" si="41"/>
        <v>1.7459400471630287E-4</v>
      </c>
      <c r="X59" s="19">
        <f t="shared" si="42"/>
        <v>2.1431851698156104E-4</v>
      </c>
      <c r="Y59" s="19">
        <f t="shared" si="42"/>
        <v>2.6046364829587711E-4</v>
      </c>
      <c r="Z59" s="19">
        <f t="shared" si="42"/>
        <v>3.1339466461253383E-4</v>
      </c>
      <c r="AA59" s="19">
        <f t="shared" si="42"/>
        <v>3.7333020852617984E-4</v>
      </c>
      <c r="AB59" s="19">
        <f t="shared" si="42"/>
        <v>4.4030307894286496E-4</v>
      </c>
      <c r="AC59" s="19">
        <f t="shared" si="42"/>
        <v>5.1412339542673466E-4</v>
      </c>
      <c r="AD59" s="19">
        <f t="shared" si="42"/>
        <v>5.9434698911385846E-4</v>
      </c>
      <c r="AE59" s="19">
        <f t="shared" si="42"/>
        <v>6.8025199170926125E-4</v>
      </c>
      <c r="AF59" s="19">
        <f t="shared" si="42"/>
        <v>7.7082649210097678E-4</v>
      </c>
      <c r="AG59" s="19">
        <f t="shared" si="42"/>
        <v>8.6476976646484129E-4</v>
      </c>
      <c r="AH59" s="19">
        <f t="shared" si="43"/>
        <v>9.6050895512732445E-4</v>
      </c>
      <c r="AI59" s="19">
        <f t="shared" si="43"/>
        <v>1.0562321779336826E-3</v>
      </c>
      <c r="AJ59" s="19">
        <f t="shared" si="43"/>
        <v>1.1499379985124196E-3</v>
      </c>
      <c r="AK59" s="19">
        <f t="shared" si="43"/>
        <v>1.2394999430965319E-3</v>
      </c>
      <c r="AL59" s="19">
        <f t="shared" si="43"/>
        <v>1.3227435499991568E-3</v>
      </c>
      <c r="AM59" s="19">
        <f t="shared" si="43"/>
        <v>1.3975322833741544E-3</v>
      </c>
      <c r="AN59" s="19">
        <f t="shared" si="43"/>
        <v>1.4618577035312088E-3</v>
      </c>
      <c r="AO59" s="19">
        <f t="shared" si="43"/>
        <v>1.513928649237476E-3</v>
      </c>
      <c r="AP59" s="19">
        <f t="shared" si="43"/>
        <v>1.5522539354583082E-3</v>
      </c>
      <c r="AQ59" s="19">
        <f t="shared" si="43"/>
        <v>1.5757132494848933E-3</v>
      </c>
      <c r="AR59" s="19">
        <f t="shared" si="44"/>
        <v>1.5836115450163705E-3</v>
      </c>
      <c r="AS59" s="19">
        <f t="shared" si="44"/>
        <v>1.5757132494848925E-3</v>
      </c>
      <c r="AT59" s="19">
        <f t="shared" si="44"/>
        <v>1.5522539354583065E-3</v>
      </c>
      <c r="AU59" s="19">
        <f t="shared" si="44"/>
        <v>1.5139286492374738E-3</v>
      </c>
      <c r="AV59" s="19">
        <f t="shared" si="44"/>
        <v>1.4618577035312057E-3</v>
      </c>
      <c r="AW59" s="19">
        <f t="shared" si="44"/>
        <v>1.3975322833741507E-3</v>
      </c>
      <c r="AX59" s="19">
        <f t="shared" si="44"/>
        <v>1.3227435499991529E-3</v>
      </c>
      <c r="AY59" s="19">
        <f t="shared" si="44"/>
        <v>1.2394999430965275E-3</v>
      </c>
      <c r="AZ59" s="19">
        <f t="shared" si="44"/>
        <v>1.1499379985124153E-3</v>
      </c>
      <c r="BA59" s="19">
        <f t="shared" si="44"/>
        <v>1.056232177933678E-3</v>
      </c>
      <c r="BB59" s="19">
        <f t="shared" si="45"/>
        <v>9.6050895512731957E-4</v>
      </c>
      <c r="BC59" s="19">
        <f t="shared" si="45"/>
        <v>8.6476976646483641E-4</v>
      </c>
      <c r="BD59" s="19">
        <f t="shared" si="45"/>
        <v>7.7082649210097212E-4</v>
      </c>
      <c r="BE59" s="19">
        <f t="shared" si="45"/>
        <v>6.802519917092567E-4</v>
      </c>
      <c r="BF59" s="19">
        <f t="shared" si="45"/>
        <v>5.9434698911385424E-4</v>
      </c>
      <c r="BG59" s="19">
        <f t="shared" si="45"/>
        <v>5.1412339542673065E-4</v>
      </c>
      <c r="BH59" s="19">
        <f t="shared" si="45"/>
        <v>4.4030307894286143E-4</v>
      </c>
      <c r="BI59" s="19">
        <f t="shared" si="45"/>
        <v>3.7333020852617664E-4</v>
      </c>
      <c r="BJ59" s="19">
        <f t="shared" si="45"/>
        <v>3.1339466461253101E-4</v>
      </c>
      <c r="BK59" s="19">
        <f t="shared" si="45"/>
        <v>2.6046364829587456E-4</v>
      </c>
      <c r="BL59" s="19">
        <f t="shared" si="46"/>
        <v>2.1431851698155898E-4</v>
      </c>
      <c r="BM59" s="19">
        <f t="shared" si="46"/>
        <v>1.7459400471630114E-4</v>
      </c>
      <c r="BN59" s="19">
        <f t="shared" si="46"/>
        <v>1.4081730001021245E-4</v>
      </c>
      <c r="BO59" s="19">
        <f t="shared" si="46"/>
        <v>1.1244489794005957E-4</v>
      </c>
      <c r="BP59" s="19">
        <f t="shared" si="46"/>
        <v>8.8895658500889283E-5</v>
      </c>
      <c r="BQ59" s="19">
        <f t="shared" si="46"/>
        <v>6.9579035338645305E-5</v>
      </c>
      <c r="BR59" s="19">
        <f t="shared" si="46"/>
        <v>5.3917942396133277E-5</v>
      </c>
      <c r="BS59" s="19">
        <f t="shared" si="46"/>
        <v>4.1366166216768868E-5</v>
      </c>
      <c r="BT59" s="19">
        <f t="shared" si="46"/>
        <v>3.1420586702948079E-5</v>
      </c>
      <c r="BU59" s="19">
        <f t="shared" si="46"/>
        <v>2.3628729079694998E-5</v>
      </c>
      <c r="BV59" s="19">
        <f t="shared" si="47"/>
        <v>1.7592335171507197E-5</v>
      </c>
      <c r="BW59" s="19">
        <f t="shared" si="47"/>
        <v>1.2967721465049894E-5</v>
      </c>
      <c r="BX59" s="19">
        <f t="shared" si="47"/>
        <v>9.4636988498134414E-6</v>
      </c>
      <c r="BY59" s="19">
        <f t="shared" si="47"/>
        <v>6.8377812856212213E-6</v>
      </c>
      <c r="BZ59" s="19">
        <f t="shared" si="47"/>
        <v>4.8913253797536314E-6</v>
      </c>
      <c r="CA59" s="19">
        <f t="shared" si="47"/>
        <v>3.4641361893751326E-6</v>
      </c>
      <c r="CB59" s="19">
        <f t="shared" si="47"/>
        <v>2.4289602996475834E-6</v>
      </c>
      <c r="CC59" s="19">
        <f t="shared" si="47"/>
        <v>1.6861761051309226E-6</v>
      </c>
      <c r="CD59" s="19">
        <f t="shared" si="47"/>
        <v>1.1588907592100024E-6</v>
      </c>
      <c r="CE59" s="19">
        <f t="shared" si="47"/>
        <v>7.8856795439606251E-7</v>
      </c>
      <c r="CF59" s="19">
        <f t="shared" si="47"/>
        <v>5.3124249046793887E-7</v>
      </c>
    </row>
    <row r="60" spans="1:84">
      <c r="A60" s="10">
        <f t="shared" si="13"/>
        <v>3.9102280955871177E-2</v>
      </c>
      <c r="B60" s="2">
        <v>43</v>
      </c>
      <c r="C60" s="4">
        <f t="shared" si="39"/>
        <v>0.20000000000000243</v>
      </c>
      <c r="D60" s="19">
        <f t="shared" si="40"/>
        <v>5.2333332018444173E-7</v>
      </c>
      <c r="E60" s="19">
        <f t="shared" si="40"/>
        <v>7.7682770706393939E-7</v>
      </c>
      <c r="F60" s="19">
        <f t="shared" si="40"/>
        <v>1.1416371235934509E-6</v>
      </c>
      <c r="G60" s="19">
        <f t="shared" si="40"/>
        <v>1.6610722134378908E-6</v>
      </c>
      <c r="H60" s="19">
        <f t="shared" si="40"/>
        <v>2.3927977920047089E-6</v>
      </c>
      <c r="I60" s="19">
        <f t="shared" si="40"/>
        <v>3.4125619205645573E-6</v>
      </c>
      <c r="J60" s="19">
        <f t="shared" si="40"/>
        <v>4.818503032078861E-6</v>
      </c>
      <c r="K60" s="19">
        <f t="shared" si="40"/>
        <v>6.7359799848599551E-6</v>
      </c>
      <c r="L60" s="19">
        <f t="shared" si="40"/>
        <v>9.3228027297591355E-6</v>
      </c>
      <c r="M60" s="19">
        <f t="shared" si="40"/>
        <v>1.2774657244667754E-5</v>
      </c>
      <c r="N60" s="19">
        <f t="shared" si="41"/>
        <v>1.7330419422950884E-5</v>
      </c>
      <c r="O60" s="19">
        <f t="shared" si="41"/>
        <v>2.327694313405395E-5</v>
      </c>
      <c r="P60" s="19">
        <f t="shared" si="41"/>
        <v>3.095279511040781E-5</v>
      </c>
      <c r="Q60" s="19">
        <f t="shared" si="41"/>
        <v>4.0750304235744407E-5</v>
      </c>
      <c r="R60" s="19">
        <f t="shared" si="41"/>
        <v>5.3115208813261728E-5</v>
      </c>
      <c r="S60" s="19">
        <f t="shared" si="41"/>
        <v>6.8543138458163769E-5</v>
      </c>
      <c r="T60" s="19">
        <f t="shared" si="41"/>
        <v>8.7572174568103524E-5</v>
      </c>
      <c r="U60" s="19">
        <f t="shared" si="41"/>
        <v>1.1077081150820174E-4</v>
      </c>
      <c r="V60" s="19">
        <f t="shared" si="41"/>
        <v>1.3872080354272823E-4</v>
      </c>
      <c r="W60" s="19">
        <f t="shared" si="41"/>
        <v>1.7199463862914338E-4</v>
      </c>
      <c r="X60" s="19">
        <f t="shared" si="42"/>
        <v>2.1112772995655752E-4</v>
      </c>
      <c r="Y60" s="19">
        <f t="shared" si="42"/>
        <v>2.5658584976884143E-4</v>
      </c>
      <c r="Z60" s="19">
        <f t="shared" si="42"/>
        <v>3.0872882591770448E-4</v>
      </c>
      <c r="AA60" s="19">
        <f t="shared" si="42"/>
        <v>3.6777204583364085E-4</v>
      </c>
      <c r="AB60" s="19">
        <f t="shared" si="42"/>
        <v>4.3374782011060606E-4</v>
      </c>
      <c r="AC60" s="19">
        <f t="shared" si="42"/>
        <v>5.0646909526414288E-4</v>
      </c>
      <c r="AD60" s="19">
        <f t="shared" si="42"/>
        <v>5.8549831524319336E-4</v>
      </c>
      <c r="AE60" s="19">
        <f t="shared" si="42"/>
        <v>6.7012435897155682E-4</v>
      </c>
      <c r="AF60" s="19">
        <f t="shared" si="42"/>
        <v>7.59350380731018E-4</v>
      </c>
      <c r="AG60" s="19">
        <f t="shared" si="42"/>
        <v>8.5189502195226713E-4</v>
      </c>
      <c r="AH60" s="19">
        <f t="shared" si="43"/>
        <v>9.4620883979158938E-4</v>
      </c>
      <c r="AI60" s="19">
        <f t="shared" si="43"/>
        <v>1.0405069294754171E-3</v>
      </c>
      <c r="AJ60" s="19">
        <f t="shared" si="43"/>
        <v>1.1328176521378333E-3</v>
      </c>
      <c r="AK60" s="19">
        <f t="shared" si="43"/>
        <v>1.2210461930817101E-3</v>
      </c>
      <c r="AL60" s="19">
        <f t="shared" si="43"/>
        <v>1.3030504641371099E-3</v>
      </c>
      <c r="AM60" s="19">
        <f t="shared" si="43"/>
        <v>1.3767257383326098E-3</v>
      </c>
      <c r="AN60" s="19">
        <f t="shared" si="43"/>
        <v>1.4400934777493077E-3</v>
      </c>
      <c r="AO60" s="19">
        <f t="shared" si="43"/>
        <v>1.4913891880709742E-3</v>
      </c>
      <c r="AP60" s="19">
        <f t="shared" si="43"/>
        <v>1.5291438851158206E-3</v>
      </c>
      <c r="AQ60" s="19">
        <f t="shared" si="43"/>
        <v>1.5522539354583074E-3</v>
      </c>
      <c r="AR60" s="19">
        <f t="shared" si="44"/>
        <v>1.560034640688879E-3</v>
      </c>
      <c r="AS60" s="19">
        <f t="shared" si="44"/>
        <v>1.5522539354583065E-3</v>
      </c>
      <c r="AT60" s="19">
        <f t="shared" si="44"/>
        <v>1.5291438851158193E-3</v>
      </c>
      <c r="AU60" s="19">
        <f t="shared" si="44"/>
        <v>1.4913891880709723E-3</v>
      </c>
      <c r="AV60" s="19">
        <f t="shared" si="44"/>
        <v>1.4400934777493047E-3</v>
      </c>
      <c r="AW60" s="19">
        <f t="shared" si="44"/>
        <v>1.3767257383326065E-3</v>
      </c>
      <c r="AX60" s="19">
        <f t="shared" si="44"/>
        <v>1.303050464137106E-3</v>
      </c>
      <c r="AY60" s="19">
        <f t="shared" si="44"/>
        <v>1.2210461930817057E-3</v>
      </c>
      <c r="AZ60" s="19">
        <f t="shared" si="44"/>
        <v>1.1328176521378287E-3</v>
      </c>
      <c r="BA60" s="19">
        <f t="shared" si="44"/>
        <v>1.0405069294754125E-3</v>
      </c>
      <c r="BB60" s="19">
        <f t="shared" si="45"/>
        <v>9.4620883979158461E-4</v>
      </c>
      <c r="BC60" s="19">
        <f t="shared" si="45"/>
        <v>8.5189502195226236E-4</v>
      </c>
      <c r="BD60" s="19">
        <f t="shared" si="45"/>
        <v>7.5935038073101323E-4</v>
      </c>
      <c r="BE60" s="19">
        <f t="shared" si="45"/>
        <v>6.7012435897155216E-4</v>
      </c>
      <c r="BF60" s="19">
        <f t="shared" si="45"/>
        <v>5.8549831524318913E-4</v>
      </c>
      <c r="BG60" s="19">
        <f t="shared" si="45"/>
        <v>5.0646909526413898E-4</v>
      </c>
      <c r="BH60" s="19">
        <f t="shared" si="45"/>
        <v>4.3374782011060259E-4</v>
      </c>
      <c r="BI60" s="19">
        <f t="shared" si="45"/>
        <v>3.6777204583363765E-4</v>
      </c>
      <c r="BJ60" s="19">
        <f t="shared" si="45"/>
        <v>3.0872882591770172E-4</v>
      </c>
      <c r="BK60" s="19">
        <f t="shared" si="45"/>
        <v>2.5658584976883888E-4</v>
      </c>
      <c r="BL60" s="19">
        <f t="shared" si="46"/>
        <v>2.1112772995655543E-4</v>
      </c>
      <c r="BM60" s="19">
        <f t="shared" si="46"/>
        <v>1.7199463862914161E-4</v>
      </c>
      <c r="BN60" s="19">
        <f t="shared" si="46"/>
        <v>1.3872080354272674E-4</v>
      </c>
      <c r="BO60" s="19">
        <f t="shared" si="46"/>
        <v>1.1077081150820048E-4</v>
      </c>
      <c r="BP60" s="19">
        <f t="shared" si="46"/>
        <v>8.7572174568102521E-5</v>
      </c>
      <c r="BQ60" s="19">
        <f t="shared" si="46"/>
        <v>6.8543138458162915E-5</v>
      </c>
      <c r="BR60" s="19">
        <f t="shared" si="46"/>
        <v>5.3115208813261043E-5</v>
      </c>
      <c r="BS60" s="19">
        <f t="shared" si="46"/>
        <v>4.0750304235743865E-5</v>
      </c>
      <c r="BT60" s="19">
        <f t="shared" si="46"/>
        <v>3.0952795110407383E-5</v>
      </c>
      <c r="BU60" s="19">
        <f t="shared" si="46"/>
        <v>2.3276943134053614E-5</v>
      </c>
      <c r="BV60" s="19">
        <f t="shared" si="47"/>
        <v>1.7330419422950623E-5</v>
      </c>
      <c r="BW60" s="19">
        <f t="shared" si="47"/>
        <v>1.2774657244667561E-5</v>
      </c>
      <c r="BX60" s="19">
        <f t="shared" si="47"/>
        <v>9.3228027297589864E-6</v>
      </c>
      <c r="BY60" s="19">
        <f t="shared" si="47"/>
        <v>6.7359799848598407E-6</v>
      </c>
      <c r="BZ60" s="19">
        <f t="shared" si="47"/>
        <v>4.8185030320787839E-6</v>
      </c>
      <c r="CA60" s="19">
        <f t="shared" si="47"/>
        <v>3.4125619205644976E-6</v>
      </c>
      <c r="CB60" s="19">
        <f t="shared" si="47"/>
        <v>2.3927977920046661E-6</v>
      </c>
      <c r="CC60" s="19">
        <f t="shared" si="47"/>
        <v>1.6610722134378599E-6</v>
      </c>
      <c r="CD60" s="19">
        <f t="shared" si="47"/>
        <v>1.1416371235934305E-6</v>
      </c>
      <c r="CE60" s="19">
        <f t="shared" si="47"/>
        <v>7.7682770706392414E-7</v>
      </c>
      <c r="CF60" s="19">
        <f t="shared" si="47"/>
        <v>5.2333332018443252E-7</v>
      </c>
    </row>
    <row r="61" spans="1:84">
      <c r="A61" s="10">
        <f t="shared" si="13"/>
        <v>3.8136842199177859E-2</v>
      </c>
      <c r="B61" s="2">
        <v>44</v>
      </c>
      <c r="C61" s="4">
        <f t="shared" si="39"/>
        <v>0.30000000000000243</v>
      </c>
      <c r="D61" s="19">
        <f t="shared" si="40"/>
        <v>5.1041217447058379E-7</v>
      </c>
      <c r="E61" s="19">
        <f t="shared" si="40"/>
        <v>7.5764776263770177E-7</v>
      </c>
      <c r="F61" s="19">
        <f t="shared" si="40"/>
        <v>1.1134500025802071E-6</v>
      </c>
      <c r="G61" s="19">
        <f t="shared" si="40"/>
        <v>1.6200601943608167E-6</v>
      </c>
      <c r="H61" s="19">
        <f t="shared" si="40"/>
        <v>2.3337194040217E-6</v>
      </c>
      <c r="I61" s="19">
        <f t="shared" si="40"/>
        <v>3.3283054665370554E-6</v>
      </c>
      <c r="J61" s="19">
        <f t="shared" si="40"/>
        <v>4.6995337683250863E-6</v>
      </c>
      <c r="K61" s="19">
        <f t="shared" si="40"/>
        <v>6.5696680464583688E-6</v>
      </c>
      <c r="L61" s="19">
        <f t="shared" si="40"/>
        <v>9.0926219102188784E-6</v>
      </c>
      <c r="M61" s="19">
        <f t="shared" si="40"/>
        <v>1.2459249833489004E-5</v>
      </c>
      <c r="N61" s="19">
        <f t="shared" si="41"/>
        <v>1.690252984281233E-5</v>
      </c>
      <c r="O61" s="19">
        <f t="shared" si="41"/>
        <v>2.2702233360362647E-5</v>
      </c>
      <c r="P61" s="19">
        <f t="shared" si="41"/>
        <v>3.0188567876162835E-5</v>
      </c>
      <c r="Q61" s="19">
        <f t="shared" si="41"/>
        <v>3.9744175639291655E-5</v>
      </c>
      <c r="R61" s="19">
        <f t="shared" si="41"/>
        <v>5.180378963502881E-5</v>
      </c>
      <c r="S61" s="19">
        <f t="shared" si="41"/>
        <v>6.6850802339777501E-5</v>
      </c>
      <c r="T61" s="19">
        <f t="shared" si="41"/>
        <v>8.5410009874146813E-5</v>
      </c>
      <c r="U61" s="19">
        <f t="shared" si="41"/>
        <v>1.0803587042737122E-4</v>
      </c>
      <c r="V61" s="19">
        <f t="shared" si="41"/>
        <v>1.3529577469975783E-4</v>
      </c>
      <c r="W61" s="19">
        <f t="shared" si="41"/>
        <v>1.6774807587073464E-4</v>
      </c>
      <c r="X61" s="19">
        <f t="shared" si="42"/>
        <v>2.0591496773067161E-4</v>
      </c>
      <c r="Y61" s="19">
        <f t="shared" si="42"/>
        <v>2.5025072256576361E-4</v>
      </c>
      <c r="Z61" s="19">
        <f t="shared" si="42"/>
        <v>3.0110628404640672E-4</v>
      </c>
      <c r="AA61" s="19">
        <f t="shared" si="42"/>
        <v>3.5869172166848806E-4</v>
      </c>
      <c r="AB61" s="19">
        <f t="shared" si="42"/>
        <v>4.2303854827455617E-4</v>
      </c>
      <c r="AC61" s="19">
        <f t="shared" si="42"/>
        <v>4.9396432874714035E-4</v>
      </c>
      <c r="AD61" s="19">
        <f t="shared" si="42"/>
        <v>5.7104231033257584E-4</v>
      </c>
      <c r="AE61" s="19">
        <f t="shared" si="42"/>
        <v>6.5357892959659169E-4</v>
      </c>
      <c r="AF61" s="19">
        <f t="shared" si="42"/>
        <v>7.4060195302944986E-4</v>
      </c>
      <c r="AG61" s="19">
        <f t="shared" si="42"/>
        <v>8.3086165891763997E-4</v>
      </c>
      <c r="AH61" s="19">
        <f t="shared" si="43"/>
        <v>9.2284686029756556E-4</v>
      </c>
      <c r="AI61" s="19">
        <f t="shared" si="43"/>
        <v>1.0148167218515392E-3</v>
      </c>
      <c r="AJ61" s="19">
        <f t="shared" si="43"/>
        <v>1.1048482846506924E-3</v>
      </c>
      <c r="AK61" s="19">
        <f t="shared" si="43"/>
        <v>1.1908984551570526E-3</v>
      </c>
      <c r="AL61" s="19">
        <f t="shared" si="43"/>
        <v>1.2708780335460423E-3</v>
      </c>
      <c r="AM61" s="19">
        <f t="shared" si="43"/>
        <v>1.3427342587403188E-3</v>
      </c>
      <c r="AN61" s="19">
        <f t="shared" si="43"/>
        <v>1.4045374430962526E-3</v>
      </c>
      <c r="AO61" s="19">
        <f t="shared" si="43"/>
        <v>1.4545666578175082E-3</v>
      </c>
      <c r="AP61" s="19">
        <f t="shared" si="43"/>
        <v>1.4913891880709738E-3</v>
      </c>
      <c r="AQ61" s="19">
        <f t="shared" si="43"/>
        <v>1.5139286492374747E-3</v>
      </c>
      <c r="AR61" s="19">
        <f t="shared" si="44"/>
        <v>1.5215172481714218E-3</v>
      </c>
      <c r="AS61" s="19">
        <f t="shared" si="44"/>
        <v>1.5139286492374738E-3</v>
      </c>
      <c r="AT61" s="19">
        <f t="shared" si="44"/>
        <v>1.4913891880709723E-3</v>
      </c>
      <c r="AU61" s="19">
        <f t="shared" si="44"/>
        <v>1.454566657817506E-3</v>
      </c>
      <c r="AV61" s="19">
        <f t="shared" si="44"/>
        <v>1.4045374430962498E-3</v>
      </c>
      <c r="AW61" s="19">
        <f t="shared" si="44"/>
        <v>1.3427342587403154E-3</v>
      </c>
      <c r="AX61" s="19">
        <f t="shared" si="44"/>
        <v>1.2708780335460384E-3</v>
      </c>
      <c r="AY61" s="19">
        <f t="shared" si="44"/>
        <v>1.1908984551570487E-3</v>
      </c>
      <c r="AZ61" s="19">
        <f t="shared" si="44"/>
        <v>1.1048482846506879E-3</v>
      </c>
      <c r="BA61" s="19">
        <f t="shared" si="44"/>
        <v>1.0148167218515347E-3</v>
      </c>
      <c r="BB61" s="19">
        <f t="shared" si="45"/>
        <v>9.228468602975609E-4</v>
      </c>
      <c r="BC61" s="19">
        <f t="shared" si="45"/>
        <v>8.3086165891763542E-4</v>
      </c>
      <c r="BD61" s="19">
        <f t="shared" si="45"/>
        <v>7.4060195302944531E-4</v>
      </c>
      <c r="BE61" s="19">
        <f t="shared" si="45"/>
        <v>6.5357892959658724E-4</v>
      </c>
      <c r="BF61" s="19">
        <f t="shared" si="45"/>
        <v>5.7104231033257172E-4</v>
      </c>
      <c r="BG61" s="19">
        <f t="shared" si="45"/>
        <v>4.9396432874713645E-4</v>
      </c>
      <c r="BH61" s="19">
        <f t="shared" si="45"/>
        <v>4.2303854827455275E-4</v>
      </c>
      <c r="BI61" s="19">
        <f t="shared" si="45"/>
        <v>3.5869172166848497E-4</v>
      </c>
      <c r="BJ61" s="19">
        <f t="shared" si="45"/>
        <v>3.0110628404640395E-4</v>
      </c>
      <c r="BK61" s="19">
        <f t="shared" si="45"/>
        <v>2.5025072256576117E-4</v>
      </c>
      <c r="BL61" s="19">
        <f t="shared" si="46"/>
        <v>2.0591496773066963E-4</v>
      </c>
      <c r="BM61" s="19">
        <f t="shared" si="46"/>
        <v>1.6774807587073291E-4</v>
      </c>
      <c r="BN61" s="19">
        <f t="shared" si="46"/>
        <v>1.352957746997564E-4</v>
      </c>
      <c r="BO61" s="19">
        <f t="shared" si="46"/>
        <v>1.0803587042737E-4</v>
      </c>
      <c r="BP61" s="19">
        <f t="shared" si="46"/>
        <v>8.5410009874145837E-5</v>
      </c>
      <c r="BQ61" s="19">
        <f t="shared" si="46"/>
        <v>6.6850802339776675E-5</v>
      </c>
      <c r="BR61" s="19">
        <f t="shared" si="46"/>
        <v>5.1803789635028133E-5</v>
      </c>
      <c r="BS61" s="19">
        <f t="shared" si="46"/>
        <v>3.9744175639291127E-5</v>
      </c>
      <c r="BT61" s="19">
        <f t="shared" si="46"/>
        <v>3.0188567876162421E-5</v>
      </c>
      <c r="BU61" s="19">
        <f t="shared" si="46"/>
        <v>2.2702233360362328E-5</v>
      </c>
      <c r="BV61" s="19">
        <f t="shared" si="47"/>
        <v>1.6902529842812073E-5</v>
      </c>
      <c r="BW61" s="19">
        <f t="shared" si="47"/>
        <v>1.2459249833488818E-5</v>
      </c>
      <c r="BX61" s="19">
        <f t="shared" si="47"/>
        <v>9.0926219102187345E-6</v>
      </c>
      <c r="BY61" s="19">
        <f t="shared" si="47"/>
        <v>6.5696680464582587E-6</v>
      </c>
      <c r="BZ61" s="19">
        <f t="shared" si="47"/>
        <v>4.6995337683250118E-6</v>
      </c>
      <c r="CA61" s="19">
        <f t="shared" si="47"/>
        <v>3.328305466536997E-6</v>
      </c>
      <c r="CB61" s="19">
        <f t="shared" si="47"/>
        <v>2.3337194040216585E-6</v>
      </c>
      <c r="CC61" s="19">
        <f t="shared" si="47"/>
        <v>1.6200601943607865E-6</v>
      </c>
      <c r="CD61" s="19">
        <f t="shared" si="47"/>
        <v>1.1134500025801872E-6</v>
      </c>
      <c r="CE61" s="19">
        <f t="shared" si="47"/>
        <v>7.5764776263768695E-7</v>
      </c>
      <c r="CF61" s="19">
        <f t="shared" si="47"/>
        <v>5.1041217447057479E-7</v>
      </c>
    </row>
    <row r="62" spans="1:84">
      <c r="A62" s="10">
        <f t="shared" si="13"/>
        <v>3.6825141386486251E-2</v>
      </c>
      <c r="B62" s="2">
        <v>45</v>
      </c>
      <c r="C62" s="4">
        <f t="shared" si="39"/>
        <v>0.40000000000000246</v>
      </c>
      <c r="D62" s="19">
        <f t="shared" si="40"/>
        <v>4.928567601925968E-7</v>
      </c>
      <c r="E62" s="19">
        <f t="shared" si="40"/>
        <v>7.3158878321839176E-7</v>
      </c>
      <c r="F62" s="19">
        <f t="shared" si="40"/>
        <v>1.0751533532234492E-6</v>
      </c>
      <c r="G62" s="19">
        <f t="shared" si="40"/>
        <v>1.5643388983380903E-6</v>
      </c>
      <c r="H62" s="19">
        <f t="shared" si="40"/>
        <v>2.2534520965487333E-6</v>
      </c>
      <c r="I62" s="19">
        <f t="shared" si="40"/>
        <v>3.2138297854478475E-6</v>
      </c>
      <c r="J62" s="19">
        <f t="shared" si="40"/>
        <v>4.5378952605800341E-6</v>
      </c>
      <c r="K62" s="19">
        <f t="shared" si="40"/>
        <v>6.3437070486744662E-6</v>
      </c>
      <c r="L62" s="19">
        <f t="shared" si="40"/>
        <v>8.7798849644895695E-6</v>
      </c>
      <c r="M62" s="19">
        <f t="shared" si="40"/>
        <v>1.2030719121723165E-5</v>
      </c>
      <c r="N62" s="19">
        <f t="shared" si="41"/>
        <v>1.6321174364674736E-5</v>
      </c>
      <c r="O62" s="19">
        <f t="shared" si="41"/>
        <v>2.1921399493909384E-5</v>
      </c>
      <c r="P62" s="19">
        <f t="shared" si="41"/>
        <v>2.9150244650282004E-5</v>
      </c>
      <c r="Q62" s="19">
        <f t="shared" si="41"/>
        <v>3.8377191261992045E-5</v>
      </c>
      <c r="R62" s="19">
        <f t="shared" si="41"/>
        <v>5.0022019854251384E-5</v>
      </c>
      <c r="S62" s="19">
        <f t="shared" si="41"/>
        <v>6.4551496820453144E-5</v>
      </c>
      <c r="T62" s="19">
        <f t="shared" si="41"/>
        <v>8.2472368137088392E-5</v>
      </c>
      <c r="U62" s="19">
        <f t="shared" si="41"/>
        <v>1.0432002163477026E-4</v>
      </c>
      <c r="V62" s="19">
        <f t="shared" si="41"/>
        <v>1.3064233284684957E-4</v>
      </c>
      <c r="W62" s="19">
        <f t="shared" si="41"/>
        <v>1.6197845062756655E-4</v>
      </c>
      <c r="X62" s="19">
        <f t="shared" si="42"/>
        <v>1.988326081292385E-4</v>
      </c>
      <c r="Y62" s="19">
        <f t="shared" si="42"/>
        <v>2.4164345313187091E-4</v>
      </c>
      <c r="Z62" s="19">
        <f t="shared" si="42"/>
        <v>2.9074985874439957E-4</v>
      </c>
      <c r="AA62" s="19">
        <f t="shared" si="42"/>
        <v>3.4635466920984357E-4</v>
      </c>
      <c r="AB62" s="19">
        <f t="shared" si="42"/>
        <v>4.0848831349964935E-4</v>
      </c>
      <c r="AC62" s="19">
        <f t="shared" si="42"/>
        <v>4.7697463127627173E-4</v>
      </c>
      <c r="AD62" s="19">
        <f t="shared" si="42"/>
        <v>5.5140154776936901E-4</v>
      </c>
      <c r="AE62" s="19">
        <f t="shared" si="42"/>
        <v>6.3109935437029134E-4</v>
      </c>
      <c r="AF62" s="19">
        <f t="shared" si="42"/>
        <v>7.1512925713616848E-4</v>
      </c>
      <c r="AG62" s="19">
        <f t="shared" si="42"/>
        <v>8.0228451801161982E-4</v>
      </c>
      <c r="AH62" s="19">
        <f t="shared" si="43"/>
        <v>8.9110592667961889E-4</v>
      </c>
      <c r="AI62" s="19">
        <f t="shared" si="43"/>
        <v>9.7991252312859436E-4</v>
      </c>
      <c r="AJ62" s="19">
        <f t="shared" si="43"/>
        <v>1.0668474878015896E-3</v>
      </c>
      <c r="AK62" s="19">
        <f t="shared" si="43"/>
        <v>1.1499379985124185E-3</v>
      </c>
      <c r="AL62" s="19">
        <f t="shared" si="43"/>
        <v>1.2271667125948234E-3</v>
      </c>
      <c r="AM62" s="19">
        <f t="shared" si="43"/>
        <v>1.29655147283424E-3</v>
      </c>
      <c r="AN62" s="19">
        <f t="shared" si="43"/>
        <v>1.3562289623902947E-3</v>
      </c>
      <c r="AO62" s="19">
        <f t="shared" si="43"/>
        <v>1.4045374430962517E-3</v>
      </c>
      <c r="AP62" s="19">
        <f t="shared" si="43"/>
        <v>1.440093477749306E-3</v>
      </c>
      <c r="AQ62" s="19">
        <f t="shared" si="43"/>
        <v>1.4618577035312066E-3</v>
      </c>
      <c r="AR62" s="19">
        <f t="shared" si="44"/>
        <v>1.4691852957636326E-3</v>
      </c>
      <c r="AS62" s="19">
        <f t="shared" si="44"/>
        <v>1.4618577035312057E-3</v>
      </c>
      <c r="AT62" s="19">
        <f t="shared" si="44"/>
        <v>1.4400934777493047E-3</v>
      </c>
      <c r="AU62" s="19">
        <f t="shared" si="44"/>
        <v>1.4045374430962498E-3</v>
      </c>
      <c r="AV62" s="19">
        <f t="shared" si="44"/>
        <v>1.3562289623902921E-3</v>
      </c>
      <c r="AW62" s="19">
        <f t="shared" si="44"/>
        <v>1.2965514728342368E-3</v>
      </c>
      <c r="AX62" s="19">
        <f t="shared" si="44"/>
        <v>1.2271667125948198E-3</v>
      </c>
      <c r="AY62" s="19">
        <f t="shared" si="44"/>
        <v>1.1499379985124146E-3</v>
      </c>
      <c r="AZ62" s="19">
        <f t="shared" si="44"/>
        <v>1.0668474878015855E-3</v>
      </c>
      <c r="BA62" s="19">
        <f t="shared" si="44"/>
        <v>9.7991252312859003E-4</v>
      </c>
      <c r="BB62" s="19">
        <f t="shared" si="45"/>
        <v>8.9110592667961445E-4</v>
      </c>
      <c r="BC62" s="19">
        <f t="shared" si="45"/>
        <v>8.0228451801161538E-4</v>
      </c>
      <c r="BD62" s="19">
        <f t="shared" si="45"/>
        <v>7.1512925713616404E-4</v>
      </c>
      <c r="BE62" s="19">
        <f t="shared" si="45"/>
        <v>6.3109935437028722E-4</v>
      </c>
      <c r="BF62" s="19">
        <f t="shared" si="45"/>
        <v>5.5140154776936511E-4</v>
      </c>
      <c r="BG62" s="19">
        <f t="shared" si="45"/>
        <v>4.7697463127626799E-4</v>
      </c>
      <c r="BH62" s="19">
        <f t="shared" si="45"/>
        <v>4.0848831349964609E-4</v>
      </c>
      <c r="BI62" s="19">
        <f t="shared" si="45"/>
        <v>3.4635466920984048E-4</v>
      </c>
      <c r="BJ62" s="19">
        <f t="shared" si="45"/>
        <v>2.9074985874439691E-4</v>
      </c>
      <c r="BK62" s="19">
        <f t="shared" si="45"/>
        <v>2.4164345313186861E-4</v>
      </c>
      <c r="BL62" s="19">
        <f t="shared" si="46"/>
        <v>1.9883260812923655E-4</v>
      </c>
      <c r="BM62" s="19">
        <f t="shared" si="46"/>
        <v>1.619784506275649E-4</v>
      </c>
      <c r="BN62" s="19">
        <f t="shared" si="46"/>
        <v>1.3064233284684819E-4</v>
      </c>
      <c r="BO62" s="19">
        <f t="shared" si="46"/>
        <v>1.0432002163476912E-4</v>
      </c>
      <c r="BP62" s="19">
        <f t="shared" si="46"/>
        <v>8.2472368137087443E-5</v>
      </c>
      <c r="BQ62" s="19">
        <f t="shared" si="46"/>
        <v>6.4551496820452345E-5</v>
      </c>
      <c r="BR62" s="19">
        <f t="shared" si="46"/>
        <v>5.0022019854250747E-5</v>
      </c>
      <c r="BS62" s="19">
        <f t="shared" si="46"/>
        <v>3.837719126199153E-5</v>
      </c>
      <c r="BT62" s="19">
        <f t="shared" si="46"/>
        <v>2.9150244650281611E-5</v>
      </c>
      <c r="BU62" s="19">
        <f t="shared" si="46"/>
        <v>2.1921399493909076E-5</v>
      </c>
      <c r="BV62" s="19">
        <f t="shared" si="47"/>
        <v>1.6321174364674492E-5</v>
      </c>
      <c r="BW62" s="19">
        <f t="shared" si="47"/>
        <v>1.2030719121722985E-5</v>
      </c>
      <c r="BX62" s="19">
        <f t="shared" si="47"/>
        <v>8.7798849644894272E-6</v>
      </c>
      <c r="BY62" s="19">
        <f t="shared" si="47"/>
        <v>6.3437070486743594E-6</v>
      </c>
      <c r="BZ62" s="19">
        <f t="shared" si="47"/>
        <v>4.5378952605799613E-6</v>
      </c>
      <c r="CA62" s="19">
        <f t="shared" si="47"/>
        <v>3.2138297854477899E-6</v>
      </c>
      <c r="CB62" s="19">
        <f t="shared" si="47"/>
        <v>2.2534520965486935E-6</v>
      </c>
      <c r="CC62" s="19">
        <f t="shared" si="47"/>
        <v>1.5643388983380613E-6</v>
      </c>
      <c r="CD62" s="19">
        <f t="shared" si="47"/>
        <v>1.0751533532234301E-6</v>
      </c>
      <c r="CE62" s="19">
        <f t="shared" si="47"/>
        <v>7.3158878321837757E-7</v>
      </c>
      <c r="CF62" s="19">
        <f t="shared" si="47"/>
        <v>4.9285676019258811E-7</v>
      </c>
    </row>
    <row r="63" spans="1:84">
      <c r="A63" s="10">
        <f t="shared" si="13"/>
        <v>3.5204742433628679E-2</v>
      </c>
      <c r="B63" s="2">
        <v>46</v>
      </c>
      <c r="C63" s="4">
        <f t="shared" si="39"/>
        <v>0.50000000000000244</v>
      </c>
      <c r="D63" s="19">
        <f t="shared" si="40"/>
        <v>4.7116982164854257E-7</v>
      </c>
      <c r="E63" s="19">
        <f t="shared" si="40"/>
        <v>6.9939703449412415E-7</v>
      </c>
      <c r="F63" s="19">
        <f t="shared" si="40"/>
        <v>1.0278438982660307E-6</v>
      </c>
      <c r="G63" s="19">
        <f t="shared" si="40"/>
        <v>1.4955040475447801E-6</v>
      </c>
      <c r="H63" s="19">
        <f t="shared" si="40"/>
        <v>2.1542945297321086E-6</v>
      </c>
      <c r="I63" s="19">
        <f t="shared" si="40"/>
        <v>3.0724131819283539E-6</v>
      </c>
      <c r="J63" s="19">
        <f t="shared" si="40"/>
        <v>4.3382164419368719E-6</v>
      </c>
      <c r="K63" s="19">
        <f t="shared" si="40"/>
        <v>6.0645679640196763E-6</v>
      </c>
      <c r="L63" s="19">
        <f t="shared" si="40"/>
        <v>8.3935479168363247E-6</v>
      </c>
      <c r="M63" s="19">
        <f t="shared" si="40"/>
        <v>1.1501337185008671E-5</v>
      </c>
      <c r="N63" s="19">
        <f t="shared" si="41"/>
        <v>1.5603001593187994E-5</v>
      </c>
      <c r="O63" s="19">
        <f t="shared" si="41"/>
        <v>2.0956802714434765E-5</v>
      </c>
      <c r="P63" s="19">
        <f t="shared" si="41"/>
        <v>2.7867560480488382E-5</v>
      </c>
      <c r="Q63" s="19">
        <f t="shared" si="41"/>
        <v>3.6688498206291629E-5</v>
      </c>
      <c r="R63" s="19">
        <f t="shared" si="41"/>
        <v>4.7820925016869633E-5</v>
      </c>
      <c r="S63" s="19">
        <f t="shared" si="41"/>
        <v>6.1711068408910555E-5</v>
      </c>
      <c r="T63" s="19">
        <f t="shared" si="41"/>
        <v>7.8843376259868847E-5</v>
      </c>
      <c r="U63" s="19">
        <f t="shared" si="41"/>
        <v>9.9729677987614855E-5</v>
      </c>
      <c r="V63" s="19">
        <f t="shared" si="41"/>
        <v>1.2489374122238981E-4</v>
      </c>
      <c r="W63" s="19">
        <f t="shared" si="41"/>
        <v>1.5485099091118066E-4</v>
      </c>
      <c r="X63" s="19">
        <f t="shared" si="42"/>
        <v>1.9008347267785949E-4</v>
      </c>
      <c r="Y63" s="19">
        <f t="shared" si="42"/>
        <v>2.3101053269552327E-4</v>
      </c>
      <c r="Z63" s="19">
        <f t="shared" si="42"/>
        <v>2.7795613280297542E-4</v>
      </c>
      <c r="AA63" s="19">
        <f t="shared" si="42"/>
        <v>3.311141915857467E-4</v>
      </c>
      <c r="AB63" s="19">
        <f t="shared" si="42"/>
        <v>3.9051379906391453E-4</v>
      </c>
      <c r="AC63" s="19">
        <f t="shared" si="42"/>
        <v>4.5598654639838706E-4</v>
      </c>
      <c r="AD63" s="19">
        <f t="shared" si="42"/>
        <v>5.2713849114639051E-4</v>
      </c>
      <c r="AE63" s="19">
        <f t="shared" si="42"/>
        <v>6.033293935644936E-4</v>
      </c>
      <c r="AF63" s="19">
        <f t="shared" si="42"/>
        <v>6.8366176900735238E-4</v>
      </c>
      <c r="AG63" s="19">
        <f t="shared" si="42"/>
        <v>7.6698197893279054E-4</v>
      </c>
      <c r="AH63" s="19">
        <f t="shared" si="43"/>
        <v>8.5189502195226626E-4</v>
      </c>
      <c r="AI63" s="19">
        <f t="shared" si="43"/>
        <v>9.3679390452765525E-4</v>
      </c>
      <c r="AJ63" s="19">
        <f t="shared" si="43"/>
        <v>1.0199035118382883E-3</v>
      </c>
      <c r="AK63" s="19">
        <f t="shared" si="43"/>
        <v>1.0993378308420669E-3</v>
      </c>
      <c r="AL63" s="19">
        <f t="shared" si="43"/>
        <v>1.1731682870300543E-3</v>
      </c>
      <c r="AM63" s="19">
        <f t="shared" si="43"/>
        <v>1.2394999430965299E-3</v>
      </c>
      <c r="AN63" s="19">
        <f t="shared" si="43"/>
        <v>1.2965514728342392E-3</v>
      </c>
      <c r="AO63" s="19">
        <f t="shared" si="43"/>
        <v>1.3427342587403173E-3</v>
      </c>
      <c r="AP63" s="19">
        <f t="shared" si="43"/>
        <v>1.3767257383326076E-3</v>
      </c>
      <c r="AQ63" s="19">
        <f t="shared" si="43"/>
        <v>1.3975322833741513E-3</v>
      </c>
      <c r="AR63" s="19">
        <f t="shared" si="44"/>
        <v>1.4045374430962504E-3</v>
      </c>
      <c r="AS63" s="19">
        <f t="shared" si="44"/>
        <v>1.3975322833741507E-3</v>
      </c>
      <c r="AT63" s="19">
        <f t="shared" si="44"/>
        <v>1.3767257383326065E-3</v>
      </c>
      <c r="AU63" s="19">
        <f t="shared" si="44"/>
        <v>1.3427342587403154E-3</v>
      </c>
      <c r="AV63" s="19">
        <f t="shared" si="44"/>
        <v>1.2965514728342368E-3</v>
      </c>
      <c r="AW63" s="19">
        <f t="shared" si="44"/>
        <v>1.2394999430965269E-3</v>
      </c>
      <c r="AX63" s="19">
        <f t="shared" si="44"/>
        <v>1.1731682870300508E-3</v>
      </c>
      <c r="AY63" s="19">
        <f t="shared" si="44"/>
        <v>1.099337830842063E-3</v>
      </c>
      <c r="AZ63" s="19">
        <f t="shared" si="44"/>
        <v>1.0199035118382842E-3</v>
      </c>
      <c r="BA63" s="19">
        <f t="shared" si="44"/>
        <v>9.3679390452765113E-4</v>
      </c>
      <c r="BB63" s="19">
        <f t="shared" si="45"/>
        <v>8.5189502195226203E-4</v>
      </c>
      <c r="BC63" s="19">
        <f t="shared" si="45"/>
        <v>7.6698197893278631E-4</v>
      </c>
      <c r="BD63" s="19">
        <f t="shared" si="45"/>
        <v>6.8366176900734805E-4</v>
      </c>
      <c r="BE63" s="19">
        <f t="shared" si="45"/>
        <v>6.0332939356448959E-4</v>
      </c>
      <c r="BF63" s="19">
        <f t="shared" si="45"/>
        <v>5.2713849114638682E-4</v>
      </c>
      <c r="BG63" s="19">
        <f t="shared" si="45"/>
        <v>4.5598654639838332E-4</v>
      </c>
      <c r="BH63" s="19">
        <f t="shared" si="45"/>
        <v>3.9051379906391133E-4</v>
      </c>
      <c r="BI63" s="19">
        <f t="shared" si="45"/>
        <v>3.3111419158574372E-4</v>
      </c>
      <c r="BJ63" s="19">
        <f t="shared" si="45"/>
        <v>2.7795613280297293E-4</v>
      </c>
      <c r="BK63" s="19">
        <f t="shared" si="45"/>
        <v>2.3101053269552099E-4</v>
      </c>
      <c r="BL63" s="19">
        <f t="shared" si="46"/>
        <v>1.9008347267785765E-4</v>
      </c>
      <c r="BM63" s="19">
        <f t="shared" si="46"/>
        <v>1.5485099091117909E-4</v>
      </c>
      <c r="BN63" s="19">
        <f t="shared" si="46"/>
        <v>1.2489374122238848E-4</v>
      </c>
      <c r="BO63" s="19">
        <f t="shared" si="46"/>
        <v>9.9729677987613744E-5</v>
      </c>
      <c r="BP63" s="19">
        <f t="shared" si="46"/>
        <v>7.8843376259867952E-5</v>
      </c>
      <c r="BQ63" s="19">
        <f t="shared" si="46"/>
        <v>6.1711068408909768E-5</v>
      </c>
      <c r="BR63" s="19">
        <f t="shared" si="46"/>
        <v>4.7820925016869024E-5</v>
      </c>
      <c r="BS63" s="19">
        <f t="shared" si="46"/>
        <v>3.6688498206291141E-5</v>
      </c>
      <c r="BT63" s="19">
        <f t="shared" si="46"/>
        <v>2.7867560480488013E-5</v>
      </c>
      <c r="BU63" s="19">
        <f t="shared" si="46"/>
        <v>2.0956802714434467E-5</v>
      </c>
      <c r="BV63" s="19">
        <f t="shared" si="47"/>
        <v>1.560300159318776E-5</v>
      </c>
      <c r="BW63" s="19">
        <f t="shared" si="47"/>
        <v>1.1501337185008498E-5</v>
      </c>
      <c r="BX63" s="19">
        <f t="shared" si="47"/>
        <v>8.3935479168361909E-6</v>
      </c>
      <c r="BY63" s="19">
        <f t="shared" si="47"/>
        <v>6.0645679640195738E-6</v>
      </c>
      <c r="BZ63" s="19">
        <f t="shared" si="47"/>
        <v>4.3382164419368033E-6</v>
      </c>
      <c r="CA63" s="19">
        <f t="shared" si="47"/>
        <v>3.0724131819282993E-6</v>
      </c>
      <c r="CB63" s="19">
        <f t="shared" si="47"/>
        <v>2.1542945297320705E-6</v>
      </c>
      <c r="CC63" s="19">
        <f t="shared" si="47"/>
        <v>1.4955040475447522E-6</v>
      </c>
      <c r="CD63" s="19">
        <f t="shared" si="47"/>
        <v>1.0278438982660125E-6</v>
      </c>
      <c r="CE63" s="19">
        <f t="shared" si="47"/>
        <v>6.993970344941106E-7</v>
      </c>
      <c r="CF63" s="19">
        <f t="shared" si="47"/>
        <v>4.7116982164853426E-7</v>
      </c>
    </row>
    <row r="64" spans="1:84">
      <c r="A64" s="10">
        <f t="shared" si="13"/>
        <v>3.3320765850957348E-2</v>
      </c>
      <c r="B64" s="2">
        <v>47</v>
      </c>
      <c r="C64" s="4">
        <f t="shared" si="39"/>
        <v>0.60000000000000242</v>
      </c>
      <c r="D64" s="19">
        <f t="shared" si="40"/>
        <v>4.4595523835423758E-7</v>
      </c>
      <c r="E64" s="19">
        <f t="shared" si="40"/>
        <v>6.6196890567139859E-7</v>
      </c>
      <c r="F64" s="19">
        <f t="shared" si="40"/>
        <v>9.7283898412340909E-7</v>
      </c>
      <c r="G64" s="19">
        <f t="shared" si="40"/>
        <v>1.4154723697054542E-6</v>
      </c>
      <c r="H64" s="19">
        <f t="shared" si="40"/>
        <v>2.0390077767088748E-6</v>
      </c>
      <c r="I64" s="19">
        <f t="shared" si="40"/>
        <v>2.9079934450716905E-6</v>
      </c>
      <c r="J64" s="19">
        <f t="shared" si="40"/>
        <v>4.1060574309008537E-6</v>
      </c>
      <c r="K64" s="19">
        <f t="shared" si="40"/>
        <v>5.7400235066991186E-6</v>
      </c>
      <c r="L64" s="19">
        <f t="shared" si="40"/>
        <v>7.9443684419214803E-6</v>
      </c>
      <c r="M64" s="19">
        <f t="shared" si="40"/>
        <v>1.0885844827215831E-5</v>
      </c>
      <c r="N64" s="19">
        <f t="shared" si="41"/>
        <v>1.4768009271446974E-5</v>
      </c>
      <c r="O64" s="19">
        <f t="shared" si="41"/>
        <v>1.9835302517803751E-5</v>
      </c>
      <c r="P64" s="19">
        <f t="shared" si="41"/>
        <v>2.6376232104477713E-5</v>
      </c>
      <c r="Q64" s="19">
        <f t="shared" si="41"/>
        <v>3.4725118652973057E-5</v>
      </c>
      <c r="R64" s="19">
        <f t="shared" si="41"/>
        <v>4.5261795289864311E-5</v>
      </c>
      <c r="S64" s="19">
        <f t="shared" si="41"/>
        <v>5.8408609713375254E-5</v>
      </c>
      <c r="T64" s="19">
        <f t="shared" si="41"/>
        <v>7.4624084644474151E-5</v>
      </c>
      <c r="U64" s="19">
        <f t="shared" si="41"/>
        <v>9.4392659025460926E-5</v>
      </c>
      <c r="V64" s="19">
        <f t="shared" si="41"/>
        <v>1.1821007113933774E-4</v>
      </c>
      <c r="W64" s="19">
        <f t="shared" si="41"/>
        <v>1.465641630433124E-4</v>
      </c>
      <c r="X64" s="19">
        <f t="shared" si="42"/>
        <v>1.7991118376101584E-4</v>
      </c>
      <c r="Y64" s="19">
        <f t="shared" si="42"/>
        <v>2.1864803821713537E-4</v>
      </c>
      <c r="Z64" s="19">
        <f t="shared" si="42"/>
        <v>2.630813514806023E-4</v>
      </c>
      <c r="AA64" s="19">
        <f t="shared" si="42"/>
        <v>3.1339466461253351E-4</v>
      </c>
      <c r="AB64" s="19">
        <f t="shared" si="42"/>
        <v>3.6961551088488616E-4</v>
      </c>
      <c r="AC64" s="19">
        <f t="shared" si="42"/>
        <v>4.3158449383267527E-4</v>
      </c>
      <c r="AD64" s="19">
        <f t="shared" si="42"/>
        <v>4.9892875278466765E-4</v>
      </c>
      <c r="AE64" s="19">
        <f t="shared" si="42"/>
        <v>5.710423103325753E-4</v>
      </c>
      <c r="AF64" s="19">
        <f t="shared" si="42"/>
        <v>6.4707571058906415E-4</v>
      </c>
      <c r="AG64" s="19">
        <f t="shared" si="42"/>
        <v>7.2593705180785798E-4</v>
      </c>
      <c r="AH64" s="19">
        <f t="shared" si="43"/>
        <v>8.0630598589332694E-4</v>
      </c>
      <c r="AI64" s="19">
        <f t="shared" si="43"/>
        <v>8.8666151732877938E-4</v>
      </c>
      <c r="AJ64" s="19">
        <f t="shared" si="43"/>
        <v>9.6532352630053985E-4</v>
      </c>
      <c r="AK64" s="19">
        <f t="shared" si="43"/>
        <v>1.0405069294754155E-3</v>
      </c>
      <c r="AL64" s="19">
        <f t="shared" si="43"/>
        <v>1.1103863597239757E-3</v>
      </c>
      <c r="AM64" s="19">
        <f t="shared" si="43"/>
        <v>1.1731682870300536E-3</v>
      </c>
      <c r="AN64" s="19">
        <f t="shared" si="43"/>
        <v>1.2271667125948221E-3</v>
      </c>
      <c r="AO64" s="19">
        <f t="shared" si="43"/>
        <v>1.2708780335460403E-3</v>
      </c>
      <c r="AP64" s="19">
        <f t="shared" si="43"/>
        <v>1.303050464137107E-3</v>
      </c>
      <c r="AQ64" s="19">
        <f t="shared" si="43"/>
        <v>1.3227435499991536E-3</v>
      </c>
      <c r="AR64" s="19">
        <f t="shared" si="44"/>
        <v>1.3293738296351622E-3</v>
      </c>
      <c r="AS64" s="19">
        <f t="shared" si="44"/>
        <v>1.3227435499991529E-3</v>
      </c>
      <c r="AT64" s="19">
        <f t="shared" si="44"/>
        <v>1.303050464137106E-3</v>
      </c>
      <c r="AU64" s="19">
        <f t="shared" si="44"/>
        <v>1.2708780335460384E-3</v>
      </c>
      <c r="AV64" s="19">
        <f t="shared" si="44"/>
        <v>1.2271667125948198E-3</v>
      </c>
      <c r="AW64" s="19">
        <f t="shared" si="44"/>
        <v>1.1731682870300508E-3</v>
      </c>
      <c r="AX64" s="19">
        <f t="shared" si="44"/>
        <v>1.1103863597239727E-3</v>
      </c>
      <c r="AY64" s="19">
        <f t="shared" si="44"/>
        <v>1.0405069294754119E-3</v>
      </c>
      <c r="AZ64" s="19">
        <f t="shared" si="44"/>
        <v>9.6532352630053617E-4</v>
      </c>
      <c r="BA64" s="19">
        <f t="shared" si="44"/>
        <v>8.8666151732877548E-4</v>
      </c>
      <c r="BB64" s="19">
        <f t="shared" si="45"/>
        <v>8.0630598589332303E-4</v>
      </c>
      <c r="BC64" s="19">
        <f t="shared" si="45"/>
        <v>7.2593705180785397E-4</v>
      </c>
      <c r="BD64" s="19">
        <f t="shared" si="45"/>
        <v>6.4707571058906024E-4</v>
      </c>
      <c r="BE64" s="19">
        <f t="shared" si="45"/>
        <v>5.7104231033257139E-4</v>
      </c>
      <c r="BF64" s="19">
        <f t="shared" si="45"/>
        <v>4.9892875278466408E-4</v>
      </c>
      <c r="BG64" s="19">
        <f t="shared" si="45"/>
        <v>4.3158449383267191E-4</v>
      </c>
      <c r="BH64" s="19">
        <f t="shared" si="45"/>
        <v>3.6961551088488318E-4</v>
      </c>
      <c r="BI64" s="19">
        <f t="shared" si="45"/>
        <v>3.133946646125308E-4</v>
      </c>
      <c r="BJ64" s="19">
        <f t="shared" si="45"/>
        <v>2.6308135148059991E-4</v>
      </c>
      <c r="BK64" s="19">
        <f t="shared" si="45"/>
        <v>2.1864803821713326E-4</v>
      </c>
      <c r="BL64" s="19">
        <f t="shared" si="46"/>
        <v>1.7991118376101407E-4</v>
      </c>
      <c r="BM64" s="19">
        <f t="shared" si="46"/>
        <v>1.4656416304331088E-4</v>
      </c>
      <c r="BN64" s="19">
        <f t="shared" si="46"/>
        <v>1.182100711393365E-4</v>
      </c>
      <c r="BO64" s="19">
        <f t="shared" si="46"/>
        <v>9.4392659025459882E-5</v>
      </c>
      <c r="BP64" s="19">
        <f t="shared" si="46"/>
        <v>7.4624084644473297E-5</v>
      </c>
      <c r="BQ64" s="19">
        <f t="shared" si="46"/>
        <v>5.8408609713374522E-5</v>
      </c>
      <c r="BR64" s="19">
        <f t="shared" si="46"/>
        <v>4.5261795289863721E-5</v>
      </c>
      <c r="BS64" s="19">
        <f t="shared" si="46"/>
        <v>3.472511865297259E-5</v>
      </c>
      <c r="BT64" s="19">
        <f t="shared" si="46"/>
        <v>2.6376232104477334E-5</v>
      </c>
      <c r="BU64" s="19">
        <f t="shared" si="46"/>
        <v>1.9835302517803467E-5</v>
      </c>
      <c r="BV64" s="19">
        <f t="shared" si="47"/>
        <v>1.4768009271446752E-5</v>
      </c>
      <c r="BW64" s="19">
        <f t="shared" si="47"/>
        <v>1.0885844827215665E-5</v>
      </c>
      <c r="BX64" s="19">
        <f t="shared" si="47"/>
        <v>7.9443684419213532E-6</v>
      </c>
      <c r="BY64" s="19">
        <f t="shared" si="47"/>
        <v>5.7400235066990212E-6</v>
      </c>
      <c r="BZ64" s="19">
        <f t="shared" si="47"/>
        <v>4.1060574309007885E-6</v>
      </c>
      <c r="CA64" s="19">
        <f t="shared" si="47"/>
        <v>2.9079934450716384E-6</v>
      </c>
      <c r="CB64" s="19">
        <f t="shared" si="47"/>
        <v>2.0390077767088384E-6</v>
      </c>
      <c r="CC64" s="19">
        <f t="shared" si="47"/>
        <v>1.415472369705428E-6</v>
      </c>
      <c r="CD64" s="19">
        <f t="shared" si="47"/>
        <v>9.7283898412339172E-7</v>
      </c>
      <c r="CE64" s="19">
        <f t="shared" si="47"/>
        <v>6.6196890567138578E-7</v>
      </c>
      <c r="CF64" s="19">
        <f t="shared" si="47"/>
        <v>4.4595523835422964E-7</v>
      </c>
    </row>
    <row r="65" spans="1:84">
      <c r="A65" s="10">
        <f t="shared" si="13"/>
        <v>3.1223805533749007E-2</v>
      </c>
      <c r="B65" s="2">
        <v>48</v>
      </c>
      <c r="C65" s="4">
        <f t="shared" si="39"/>
        <v>0.7000000000000024</v>
      </c>
      <c r="D65" s="19">
        <f t="shared" si="40"/>
        <v>4.1789014398447101E-7</v>
      </c>
      <c r="E65" s="19">
        <f t="shared" si="40"/>
        <v>6.2030952327221282E-7</v>
      </c>
      <c r="F65" s="19">
        <f t="shared" si="40"/>
        <v>9.1161575912717276E-7</v>
      </c>
      <c r="G65" s="19">
        <f t="shared" si="40"/>
        <v>1.3263931029606917E-6</v>
      </c>
      <c r="H65" s="19">
        <f t="shared" si="40"/>
        <v>1.9106878451273841E-6</v>
      </c>
      <c r="I65" s="19">
        <f t="shared" si="40"/>
        <v>2.7249860410914447E-6</v>
      </c>
      <c r="J65" s="19">
        <f t="shared" si="40"/>
        <v>3.8476528212561998E-6</v>
      </c>
      <c r="K65" s="19">
        <f t="shared" si="40"/>
        <v>5.3787892671492084E-6</v>
      </c>
      <c r="L65" s="19">
        <f t="shared" si="40"/>
        <v>7.4444091840068539E-6</v>
      </c>
      <c r="M65" s="19">
        <f t="shared" si="40"/>
        <v>1.0200770998959162E-5</v>
      </c>
      <c r="N65" s="19">
        <f t="shared" si="41"/>
        <v>1.3838620987128786E-5</v>
      </c>
      <c r="O65" s="19">
        <f t="shared" si="41"/>
        <v>1.8587016615681772E-5</v>
      </c>
      <c r="P65" s="19">
        <f t="shared" si="41"/>
        <v>2.4716308911596554E-5</v>
      </c>
      <c r="Q65" s="19">
        <f t="shared" si="41"/>
        <v>3.2539778851620799E-5</v>
      </c>
      <c r="R65" s="19">
        <f t="shared" si="41"/>
        <v>4.2413355700180439E-5</v>
      </c>
      <c r="S65" s="19">
        <f t="shared" si="41"/>
        <v>5.4732807743513295E-5</v>
      </c>
      <c r="T65" s="19">
        <f t="shared" si="41"/>
        <v>6.9927801704658019E-5</v>
      </c>
      <c r="U65" s="19">
        <f t="shared" si="41"/>
        <v>8.845228955443681E-5</v>
      </c>
      <c r="V65" s="19">
        <f t="shared" si="41"/>
        <v>1.1077081150820158E-4</v>
      </c>
      <c r="W65" s="19">
        <f t="shared" si="41"/>
        <v>1.3734050848502886E-4</v>
      </c>
      <c r="X65" s="19">
        <f t="shared" si="42"/>
        <v>1.6858891660016096E-4</v>
      </c>
      <c r="Y65" s="19">
        <f t="shared" si="42"/>
        <v>2.048879625445766E-4</v>
      </c>
      <c r="Z65" s="19">
        <f t="shared" si="42"/>
        <v>2.4652497469382709E-4</v>
      </c>
      <c r="AA65" s="19">
        <f t="shared" si="42"/>
        <v>2.9367194340447885E-4</v>
      </c>
      <c r="AB65" s="19">
        <f t="shared" si="42"/>
        <v>3.4635466920984319E-4</v>
      </c>
      <c r="AC65" s="19">
        <f t="shared" si="42"/>
        <v>4.0442378686880563E-4</v>
      </c>
      <c r="AD65" s="19">
        <f t="shared" si="42"/>
        <v>4.6752990077797993E-4</v>
      </c>
      <c r="AE65" s="19">
        <f t="shared" si="42"/>
        <v>5.3510516922451832E-4</v>
      </c>
      <c r="AF65" s="19">
        <f t="shared" si="42"/>
        <v>6.0635359473482509E-4</v>
      </c>
      <c r="AG65" s="19">
        <f t="shared" si="42"/>
        <v>6.8025199170926006E-4</v>
      </c>
      <c r="AH65" s="19">
        <f t="shared" si="43"/>
        <v>7.5556310490707619E-4</v>
      </c>
      <c r="AI65" s="19">
        <f t="shared" si="43"/>
        <v>8.3086165891763878E-4</v>
      </c>
      <c r="AJ65" s="19">
        <f t="shared" si="43"/>
        <v>9.0457326812897691E-4</v>
      </c>
      <c r="AK65" s="19">
        <f t="shared" si="43"/>
        <v>9.7502518903013803E-4</v>
      </c>
      <c r="AL65" s="19">
        <f t="shared" si="43"/>
        <v>1.0405069294754149E-3</v>
      </c>
      <c r="AM65" s="19">
        <f t="shared" si="43"/>
        <v>1.0993378308420656E-3</v>
      </c>
      <c r="AN65" s="19">
        <f t="shared" si="43"/>
        <v>1.1499379985124168E-3</v>
      </c>
      <c r="AO65" s="19">
        <f t="shared" si="43"/>
        <v>1.1908984551570504E-3</v>
      </c>
      <c r="AP65" s="19">
        <f t="shared" si="43"/>
        <v>1.221046193081707E-3</v>
      </c>
      <c r="AQ65" s="19">
        <f t="shared" si="43"/>
        <v>1.2394999430965282E-3</v>
      </c>
      <c r="AR65" s="19">
        <f t="shared" si="44"/>
        <v>1.2457129624165258E-3</v>
      </c>
      <c r="AS65" s="19">
        <f t="shared" si="44"/>
        <v>1.2394999430965275E-3</v>
      </c>
      <c r="AT65" s="19">
        <f t="shared" si="44"/>
        <v>1.2210461930817057E-3</v>
      </c>
      <c r="AU65" s="19">
        <f t="shared" si="44"/>
        <v>1.1908984551570487E-3</v>
      </c>
      <c r="AV65" s="19">
        <f t="shared" si="44"/>
        <v>1.1499379985124146E-3</v>
      </c>
      <c r="AW65" s="19">
        <f t="shared" si="44"/>
        <v>1.099337830842063E-3</v>
      </c>
      <c r="AX65" s="19">
        <f t="shared" si="44"/>
        <v>1.0405069294754119E-3</v>
      </c>
      <c r="AY65" s="19">
        <f t="shared" si="44"/>
        <v>9.7502518903013467E-4</v>
      </c>
      <c r="AZ65" s="19">
        <f t="shared" si="44"/>
        <v>9.0457326812897322E-4</v>
      </c>
      <c r="BA65" s="19">
        <f t="shared" si="44"/>
        <v>8.3086165891763499E-4</v>
      </c>
      <c r="BB65" s="19">
        <f t="shared" si="45"/>
        <v>7.555631049070724E-4</v>
      </c>
      <c r="BC65" s="19">
        <f t="shared" si="45"/>
        <v>6.8025199170925626E-4</v>
      </c>
      <c r="BD65" s="19">
        <f t="shared" si="45"/>
        <v>6.063535947348213E-4</v>
      </c>
      <c r="BE65" s="19">
        <f t="shared" si="45"/>
        <v>5.3510516922451474E-4</v>
      </c>
      <c r="BF65" s="19">
        <f t="shared" si="45"/>
        <v>4.6752990077797663E-4</v>
      </c>
      <c r="BG65" s="19">
        <f t="shared" si="45"/>
        <v>4.0442378686880248E-4</v>
      </c>
      <c r="BH65" s="19">
        <f t="shared" si="45"/>
        <v>3.4635466920984048E-4</v>
      </c>
      <c r="BI65" s="19">
        <f t="shared" si="45"/>
        <v>2.936719434044763E-4</v>
      </c>
      <c r="BJ65" s="19">
        <f t="shared" si="45"/>
        <v>2.4652497469382481E-4</v>
      </c>
      <c r="BK65" s="19">
        <f t="shared" si="45"/>
        <v>2.0488796254457457E-4</v>
      </c>
      <c r="BL65" s="19">
        <f t="shared" si="46"/>
        <v>1.6858891660015928E-4</v>
      </c>
      <c r="BM65" s="19">
        <f t="shared" si="46"/>
        <v>1.3734050848502748E-4</v>
      </c>
      <c r="BN65" s="19">
        <f t="shared" si="46"/>
        <v>1.107708115082004E-4</v>
      </c>
      <c r="BO65" s="19">
        <f t="shared" si="46"/>
        <v>8.8452289554435821E-5</v>
      </c>
      <c r="BP65" s="19">
        <f t="shared" si="46"/>
        <v>6.9927801704657206E-5</v>
      </c>
      <c r="BQ65" s="19">
        <f t="shared" si="46"/>
        <v>5.473280774351261E-5</v>
      </c>
      <c r="BR65" s="19">
        <f t="shared" si="46"/>
        <v>4.241335570017989E-5</v>
      </c>
      <c r="BS65" s="19">
        <f t="shared" si="46"/>
        <v>3.2539778851620372E-5</v>
      </c>
      <c r="BT65" s="19">
        <f t="shared" si="46"/>
        <v>2.4716308911596205E-5</v>
      </c>
      <c r="BU65" s="19">
        <f t="shared" si="46"/>
        <v>1.8587016615681511E-5</v>
      </c>
      <c r="BV65" s="19">
        <f t="shared" si="47"/>
        <v>1.3838620987128576E-5</v>
      </c>
      <c r="BW65" s="19">
        <f t="shared" si="47"/>
        <v>1.0200770998959008E-5</v>
      </c>
      <c r="BX65" s="19">
        <f t="shared" si="47"/>
        <v>7.4444091840067344E-6</v>
      </c>
      <c r="BY65" s="19">
        <f t="shared" si="47"/>
        <v>5.3787892671491187E-6</v>
      </c>
      <c r="BZ65" s="19">
        <f t="shared" si="47"/>
        <v>3.847652821256138E-6</v>
      </c>
      <c r="CA65" s="19">
        <f t="shared" si="47"/>
        <v>2.7249860410913959E-6</v>
      </c>
      <c r="CB65" s="19">
        <f t="shared" si="47"/>
        <v>1.9106878451273497E-6</v>
      </c>
      <c r="CC65" s="19">
        <f t="shared" si="47"/>
        <v>1.326393102960667E-6</v>
      </c>
      <c r="CD65" s="19">
        <f t="shared" si="47"/>
        <v>9.1161575912715645E-7</v>
      </c>
      <c r="CE65" s="19">
        <f t="shared" si="47"/>
        <v>6.2030952327220075E-7</v>
      </c>
      <c r="CF65" s="19">
        <f t="shared" si="47"/>
        <v>4.1789014398446355E-7</v>
      </c>
    </row>
    <row r="66" spans="1:84">
      <c r="A66" s="10">
        <f t="shared" si="13"/>
        <v>2.8967682202325033E-2</v>
      </c>
      <c r="B66" s="2">
        <v>49</v>
      </c>
      <c r="C66" s="4">
        <f t="shared" si="39"/>
        <v>0.80000000000000238</v>
      </c>
      <c r="D66" s="19">
        <f t="shared" si="40"/>
        <v>3.8769485908249359E-7</v>
      </c>
      <c r="E66" s="19">
        <f t="shared" si="40"/>
        <v>5.7548811972336532E-7</v>
      </c>
      <c r="F66" s="19">
        <f t="shared" si="40"/>
        <v>8.4574558256469323E-7</v>
      </c>
      <c r="G66" s="19">
        <f t="shared" si="40"/>
        <v>1.2305525615828992E-6</v>
      </c>
      <c r="H66" s="19">
        <f t="shared" si="40"/>
        <v>1.772628202724069E-6</v>
      </c>
      <c r="I66" s="19">
        <f t="shared" si="40"/>
        <v>2.5280880499588173E-6</v>
      </c>
      <c r="J66" s="19">
        <f t="shared" si="40"/>
        <v>3.5696348425741186E-6</v>
      </c>
      <c r="K66" s="19">
        <f t="shared" si="40"/>
        <v>4.9901367069316082E-6</v>
      </c>
      <c r="L66" s="19">
        <f t="shared" si="40"/>
        <v>6.9065021300268151E-6</v>
      </c>
      <c r="M66" s="19">
        <f t="shared" si="40"/>
        <v>9.4636988498135668E-6</v>
      </c>
      <c r="N66" s="19">
        <f t="shared" si="41"/>
        <v>1.2838690480578338E-5</v>
      </c>
      <c r="O66" s="19">
        <f t="shared" si="41"/>
        <v>1.7243983595479344E-5</v>
      </c>
      <c r="P66" s="19">
        <f t="shared" si="41"/>
        <v>2.293039459881806E-5</v>
      </c>
      <c r="Q66" s="19">
        <f t="shared" si="41"/>
        <v>3.018856787616279E-5</v>
      </c>
      <c r="R66" s="19">
        <f t="shared" si="41"/>
        <v>3.9348714484178395E-5</v>
      </c>
      <c r="S66" s="19">
        <f t="shared" si="41"/>
        <v>5.0778005872517425E-5</v>
      </c>
      <c r="T66" s="19">
        <f t="shared" si="41"/>
        <v>6.4875062544771125E-5</v>
      </c>
      <c r="U66" s="19">
        <f t="shared" si="41"/>
        <v>8.2061035484975837E-5</v>
      </c>
      <c r="V66" s="19">
        <f t="shared" si="41"/>
        <v>1.0276689885206193E-4</v>
      </c>
      <c r="W66" s="19">
        <f t="shared" si="41"/>
        <v>1.2741676215603686E-4</v>
      </c>
      <c r="X66" s="19">
        <f t="shared" si="42"/>
        <v>1.5640726924298694E-4</v>
      </c>
      <c r="Y66" s="19">
        <f t="shared" si="42"/>
        <v>1.9008347267785941E-4</v>
      </c>
      <c r="Z66" s="19">
        <f t="shared" si="42"/>
        <v>2.2871193948950937E-4</v>
      </c>
      <c r="AA66" s="19">
        <f t="shared" si="42"/>
        <v>2.7245223261095259E-4</v>
      </c>
      <c r="AB66" s="19">
        <f t="shared" si="42"/>
        <v>3.2132828831891259E-4</v>
      </c>
      <c r="AC66" s="19">
        <f t="shared" si="42"/>
        <v>3.7520153398386123E-4</v>
      </c>
      <c r="AD66" s="19">
        <f t="shared" si="42"/>
        <v>4.3374782011060541E-4</v>
      </c>
      <c r="AE66" s="19">
        <f t="shared" si="42"/>
        <v>4.9644033524878469E-4</v>
      </c>
      <c r="AF66" s="19">
        <f t="shared" si="42"/>
        <v>5.6254059792713699E-4</v>
      </c>
      <c r="AG66" s="19">
        <f t="shared" si="42"/>
        <v>6.3109935437029058E-4</v>
      </c>
      <c r="AH66" s="19">
        <f t="shared" si="43"/>
        <v>7.0096874908771682E-4</v>
      </c>
      <c r="AI66" s="19">
        <f t="shared" si="43"/>
        <v>7.7082649210097494E-4</v>
      </c>
      <c r="AJ66" s="19">
        <f t="shared" si="43"/>
        <v>8.3921195741358979E-4</v>
      </c>
      <c r="AK66" s="19">
        <f t="shared" si="43"/>
        <v>9.0457326812897637E-4</v>
      </c>
      <c r="AL66" s="19">
        <f t="shared" si="43"/>
        <v>9.6532352630053888E-4</v>
      </c>
      <c r="AM66" s="19">
        <f t="shared" si="43"/>
        <v>1.0199035118382868E-3</v>
      </c>
      <c r="AN66" s="19">
        <f t="shared" si="43"/>
        <v>1.0668474878015876E-3</v>
      </c>
      <c r="AO66" s="19">
        <f t="shared" si="43"/>
        <v>1.1048482846506896E-3</v>
      </c>
      <c r="AP66" s="19">
        <f t="shared" si="43"/>
        <v>1.13281765213783E-3</v>
      </c>
      <c r="AQ66" s="19">
        <f t="shared" si="43"/>
        <v>1.1499379985124157E-3</v>
      </c>
      <c r="AR66" s="19">
        <f t="shared" si="44"/>
        <v>1.1557020867169767E-3</v>
      </c>
      <c r="AS66" s="19">
        <f t="shared" si="44"/>
        <v>1.1499379985124153E-3</v>
      </c>
      <c r="AT66" s="19">
        <f t="shared" si="44"/>
        <v>1.1328176521378287E-3</v>
      </c>
      <c r="AU66" s="19">
        <f t="shared" si="44"/>
        <v>1.1048482846506879E-3</v>
      </c>
      <c r="AV66" s="19">
        <f t="shared" si="44"/>
        <v>1.0668474878015855E-3</v>
      </c>
      <c r="AW66" s="19">
        <f t="shared" si="44"/>
        <v>1.0199035118382842E-3</v>
      </c>
      <c r="AX66" s="19">
        <f t="shared" si="44"/>
        <v>9.6532352630053617E-4</v>
      </c>
      <c r="AY66" s="19">
        <f t="shared" si="44"/>
        <v>9.0457326812897322E-4</v>
      </c>
      <c r="AZ66" s="19">
        <f t="shared" si="44"/>
        <v>8.3921195741358632E-4</v>
      </c>
      <c r="BA66" s="19">
        <f t="shared" si="44"/>
        <v>7.7082649210097147E-4</v>
      </c>
      <c r="BB66" s="19">
        <f t="shared" si="45"/>
        <v>7.0096874908771336E-4</v>
      </c>
      <c r="BC66" s="19">
        <f t="shared" si="45"/>
        <v>6.3109935437028711E-4</v>
      </c>
      <c r="BD66" s="19">
        <f t="shared" si="45"/>
        <v>5.6254059792713342E-4</v>
      </c>
      <c r="BE66" s="19">
        <f t="shared" si="45"/>
        <v>4.9644033524878144E-4</v>
      </c>
      <c r="BF66" s="19">
        <f t="shared" si="45"/>
        <v>4.3374782011060237E-4</v>
      </c>
      <c r="BG66" s="19">
        <f t="shared" si="45"/>
        <v>3.752015339838583E-4</v>
      </c>
      <c r="BH66" s="19">
        <f t="shared" si="45"/>
        <v>3.2132828831891004E-4</v>
      </c>
      <c r="BI66" s="19">
        <f t="shared" si="45"/>
        <v>2.7245223261095026E-4</v>
      </c>
      <c r="BJ66" s="19">
        <f t="shared" si="45"/>
        <v>2.2871193948950731E-4</v>
      </c>
      <c r="BK66" s="19">
        <f t="shared" si="45"/>
        <v>1.9008347267785754E-4</v>
      </c>
      <c r="BL66" s="19">
        <f t="shared" si="46"/>
        <v>1.5640726924298542E-4</v>
      </c>
      <c r="BM66" s="19">
        <f t="shared" si="46"/>
        <v>1.2741676215603556E-4</v>
      </c>
      <c r="BN66" s="19">
        <f t="shared" si="46"/>
        <v>1.0276689885206081E-4</v>
      </c>
      <c r="BO66" s="19">
        <f t="shared" si="46"/>
        <v>8.2061035484974929E-5</v>
      </c>
      <c r="BP66" s="19">
        <f t="shared" si="46"/>
        <v>6.4875062544770393E-5</v>
      </c>
      <c r="BQ66" s="19">
        <f t="shared" si="46"/>
        <v>5.0778005872516802E-5</v>
      </c>
      <c r="BR66" s="19">
        <f t="shared" si="46"/>
        <v>3.9348714484177887E-5</v>
      </c>
      <c r="BS66" s="19">
        <f t="shared" si="46"/>
        <v>3.0188567876162391E-5</v>
      </c>
      <c r="BT66" s="19">
        <f t="shared" si="46"/>
        <v>2.2930394598817735E-5</v>
      </c>
      <c r="BU66" s="19">
        <f t="shared" si="46"/>
        <v>1.72439835954791E-5</v>
      </c>
      <c r="BV66" s="19">
        <f t="shared" si="47"/>
        <v>1.2838690480578145E-5</v>
      </c>
      <c r="BW66" s="19">
        <f t="shared" si="47"/>
        <v>9.4636988498134245E-6</v>
      </c>
      <c r="BX66" s="19">
        <f t="shared" si="47"/>
        <v>6.9065021300267042E-6</v>
      </c>
      <c r="BY66" s="19">
        <f t="shared" si="47"/>
        <v>4.9901367069315235E-6</v>
      </c>
      <c r="BZ66" s="19">
        <f t="shared" si="47"/>
        <v>3.5696348425740618E-6</v>
      </c>
      <c r="CA66" s="19">
        <f t="shared" si="47"/>
        <v>2.5280880499587724E-6</v>
      </c>
      <c r="CB66" s="19">
        <f t="shared" si="47"/>
        <v>1.7726282027240372E-6</v>
      </c>
      <c r="CC66" s="19">
        <f t="shared" si="47"/>
        <v>1.2305525615828763E-6</v>
      </c>
      <c r="CD66" s="19">
        <f t="shared" si="47"/>
        <v>8.4574558256467841E-7</v>
      </c>
      <c r="CE66" s="19">
        <f t="shared" si="47"/>
        <v>5.754881197233541E-7</v>
      </c>
      <c r="CF66" s="19">
        <f t="shared" si="47"/>
        <v>3.8769485908248671E-7</v>
      </c>
    </row>
    <row r="67" spans="1:84">
      <c r="A67" s="10">
        <f t="shared" si="13"/>
        <v>2.6607171953473018E-2</v>
      </c>
      <c r="B67" s="2">
        <v>50</v>
      </c>
      <c r="C67" s="4">
        <f t="shared" si="39"/>
        <v>0.90000000000000235</v>
      </c>
      <c r="D67" s="19">
        <f t="shared" si="40"/>
        <v>3.5610249066656204E-7</v>
      </c>
      <c r="E67" s="19">
        <f t="shared" si="40"/>
        <v>5.285929074930077E-7</v>
      </c>
      <c r="F67" s="19">
        <f t="shared" si="40"/>
        <v>7.7682770706393791E-7</v>
      </c>
      <c r="G67" s="19">
        <f t="shared" si="40"/>
        <v>1.1302776444155739E-6</v>
      </c>
      <c r="H67" s="19">
        <f t="shared" si="40"/>
        <v>1.6281807798785341E-6</v>
      </c>
      <c r="I67" s="19">
        <f t="shared" si="40"/>
        <v>2.3220799299356992E-6</v>
      </c>
      <c r="J67" s="19">
        <f t="shared" si="40"/>
        <v>3.2787534537317906E-6</v>
      </c>
      <c r="K67" s="19">
        <f t="shared" si="40"/>
        <v>4.5835018661593176E-6</v>
      </c>
      <c r="L67" s="19">
        <f t="shared" si="40"/>
        <v>6.3437070486744611E-6</v>
      </c>
      <c r="M67" s="19">
        <f t="shared" si="40"/>
        <v>8.6925236494297048E-6</v>
      </c>
      <c r="N67" s="19">
        <f t="shared" si="41"/>
        <v>1.1792494922039254E-5</v>
      </c>
      <c r="O67" s="19">
        <f t="shared" si="41"/>
        <v>1.5838810764464994E-5</v>
      </c>
      <c r="P67" s="19">
        <f t="shared" si="41"/>
        <v>2.10618491251872E-5</v>
      </c>
      <c r="Q67" s="19">
        <f t="shared" si="41"/>
        <v>2.7728570442742738E-5</v>
      </c>
      <c r="R67" s="19">
        <f t="shared" si="41"/>
        <v>3.6142277629123406E-5</v>
      </c>
      <c r="S67" s="19">
        <f t="shared" si="41"/>
        <v>4.6640222171316603E-5</v>
      </c>
      <c r="T67" s="19">
        <f t="shared" si="41"/>
        <v>5.9588541898685165E-5</v>
      </c>
      <c r="U67" s="19">
        <f t="shared" si="41"/>
        <v>7.5374069163654201E-5</v>
      </c>
      <c r="V67" s="19">
        <f t="shared" si="41"/>
        <v>9.4392659025460885E-5</v>
      </c>
      <c r="W67" s="19">
        <f t="shared" si="41"/>
        <v>1.1703386127897857E-4</v>
      </c>
      <c r="X67" s="19">
        <f t="shared" si="42"/>
        <v>1.4366199816936973E-4</v>
      </c>
      <c r="Y67" s="19">
        <f t="shared" si="42"/>
        <v>1.745940047163026E-4</v>
      </c>
      <c r="Z67" s="19">
        <f t="shared" si="42"/>
        <v>2.1007472601039707E-4</v>
      </c>
      <c r="AA67" s="19">
        <f t="shared" si="42"/>
        <v>2.5025072256576323E-4</v>
      </c>
      <c r="AB67" s="19">
        <f t="shared" si="42"/>
        <v>2.9514398014661447E-4</v>
      </c>
      <c r="AC67" s="19">
        <f t="shared" si="42"/>
        <v>3.446272180904473E-4</v>
      </c>
      <c r="AD67" s="19">
        <f t="shared" si="42"/>
        <v>3.984027011039445E-4</v>
      </c>
      <c r="AE67" s="19">
        <f t="shared" si="42"/>
        <v>4.5598654639838646E-4</v>
      </c>
      <c r="AF67" s="19">
        <f t="shared" si="42"/>
        <v>5.1670044967061621E-4</v>
      </c>
      <c r="AG67" s="19">
        <f t="shared" si="42"/>
        <v>5.7967250966694031E-4</v>
      </c>
      <c r="AH67" s="19">
        <f t="shared" si="43"/>
        <v>6.4384840701859063E-4</v>
      </c>
      <c r="AI67" s="19">
        <f t="shared" si="43"/>
        <v>7.0801360213682831E-4</v>
      </c>
      <c r="AJ67" s="19">
        <f t="shared" si="43"/>
        <v>7.7082649210097462E-4</v>
      </c>
      <c r="AK67" s="19">
        <f t="shared" si="43"/>
        <v>8.3086165891763791E-4</v>
      </c>
      <c r="AL67" s="19">
        <f t="shared" si="43"/>
        <v>8.8666151732877819E-4</v>
      </c>
      <c r="AM67" s="19">
        <f t="shared" si="43"/>
        <v>9.367939045276533E-4</v>
      </c>
      <c r="AN67" s="19">
        <f t="shared" si="43"/>
        <v>9.7991252312859198E-4</v>
      </c>
      <c r="AO67" s="19">
        <f t="shared" si="43"/>
        <v>1.0148167218515362E-3</v>
      </c>
      <c r="AP67" s="19">
        <f t="shared" si="43"/>
        <v>1.0405069294754134E-3</v>
      </c>
      <c r="AQ67" s="19">
        <f t="shared" si="43"/>
        <v>1.0562321779336783E-3</v>
      </c>
      <c r="AR67" s="19">
        <f t="shared" si="44"/>
        <v>1.0615265637579413E-3</v>
      </c>
      <c r="AS67" s="19">
        <f t="shared" si="44"/>
        <v>1.056232177933678E-3</v>
      </c>
      <c r="AT67" s="19">
        <f t="shared" si="44"/>
        <v>1.0405069294754125E-3</v>
      </c>
      <c r="AU67" s="19">
        <f t="shared" si="44"/>
        <v>1.0148167218515347E-3</v>
      </c>
      <c r="AV67" s="19">
        <f t="shared" si="44"/>
        <v>9.7991252312859003E-4</v>
      </c>
      <c r="AW67" s="19">
        <f t="shared" si="44"/>
        <v>9.3679390452765113E-4</v>
      </c>
      <c r="AX67" s="19">
        <f t="shared" si="44"/>
        <v>8.8666151732877548E-4</v>
      </c>
      <c r="AY67" s="19">
        <f t="shared" si="44"/>
        <v>8.3086165891763499E-4</v>
      </c>
      <c r="AZ67" s="19">
        <f t="shared" si="44"/>
        <v>7.7082649210097147E-4</v>
      </c>
      <c r="BA67" s="19">
        <f t="shared" si="44"/>
        <v>7.0801360213682506E-4</v>
      </c>
      <c r="BB67" s="19">
        <f t="shared" si="45"/>
        <v>6.4384840701858749E-4</v>
      </c>
      <c r="BC67" s="19">
        <f t="shared" si="45"/>
        <v>5.7967250966693717E-4</v>
      </c>
      <c r="BD67" s="19">
        <f t="shared" si="45"/>
        <v>5.1670044967061296E-4</v>
      </c>
      <c r="BE67" s="19">
        <f t="shared" si="45"/>
        <v>4.5598654639838332E-4</v>
      </c>
      <c r="BF67" s="19">
        <f t="shared" si="45"/>
        <v>3.9840270110394173E-4</v>
      </c>
      <c r="BG67" s="19">
        <f t="shared" si="45"/>
        <v>3.446272180904447E-4</v>
      </c>
      <c r="BH67" s="19">
        <f t="shared" si="45"/>
        <v>2.9514398014661208E-4</v>
      </c>
      <c r="BI67" s="19">
        <f t="shared" si="45"/>
        <v>2.5025072256576117E-4</v>
      </c>
      <c r="BJ67" s="19">
        <f t="shared" si="45"/>
        <v>2.1007472601039512E-4</v>
      </c>
      <c r="BK67" s="19">
        <f t="shared" si="45"/>
        <v>1.7459400471630089E-4</v>
      </c>
      <c r="BL67" s="19">
        <f t="shared" si="46"/>
        <v>1.4366199816936832E-4</v>
      </c>
      <c r="BM67" s="19">
        <f t="shared" si="46"/>
        <v>1.1703386127897739E-4</v>
      </c>
      <c r="BN67" s="19">
        <f t="shared" si="46"/>
        <v>9.4392659025459882E-5</v>
      </c>
      <c r="BO67" s="19">
        <f t="shared" si="46"/>
        <v>7.5374069163653361E-5</v>
      </c>
      <c r="BP67" s="19">
        <f t="shared" si="46"/>
        <v>5.958854189868448E-5</v>
      </c>
      <c r="BQ67" s="19">
        <f t="shared" si="46"/>
        <v>4.664022217131602E-5</v>
      </c>
      <c r="BR67" s="19">
        <f t="shared" si="46"/>
        <v>3.6142277629122939E-5</v>
      </c>
      <c r="BS67" s="19">
        <f t="shared" si="46"/>
        <v>2.7728570442742372E-5</v>
      </c>
      <c r="BT67" s="19">
        <f t="shared" si="46"/>
        <v>2.1061849125186919E-5</v>
      </c>
      <c r="BU67" s="19">
        <f t="shared" si="46"/>
        <v>1.5838810764464764E-5</v>
      </c>
      <c r="BV67" s="19">
        <f t="shared" si="47"/>
        <v>1.1792494922039076E-5</v>
      </c>
      <c r="BW67" s="19">
        <f t="shared" si="47"/>
        <v>8.6925236494295744E-6</v>
      </c>
      <c r="BX67" s="19">
        <f t="shared" si="47"/>
        <v>6.3437070486743594E-6</v>
      </c>
      <c r="BY67" s="19">
        <f t="shared" si="47"/>
        <v>4.5835018661592397E-6</v>
      </c>
      <c r="BZ67" s="19">
        <f t="shared" si="47"/>
        <v>3.2787534537317381E-6</v>
      </c>
      <c r="CA67" s="19">
        <f t="shared" si="47"/>
        <v>2.3220799299356577E-6</v>
      </c>
      <c r="CB67" s="19">
        <f t="shared" si="47"/>
        <v>1.6281807798785051E-6</v>
      </c>
      <c r="CC67" s="19">
        <f t="shared" si="47"/>
        <v>1.1302776444155527E-6</v>
      </c>
      <c r="CD67" s="19">
        <f t="shared" si="47"/>
        <v>7.7682770706392414E-7</v>
      </c>
      <c r="CE67" s="19">
        <f t="shared" si="47"/>
        <v>5.2859290749299743E-7</v>
      </c>
      <c r="CF67" s="19">
        <f t="shared" si="47"/>
        <v>3.5610249066655564E-7</v>
      </c>
    </row>
    <row r="68" spans="1:84">
      <c r="A68" s="10">
        <f t="shared" si="13"/>
        <v>2.4195842037230575E-2</v>
      </c>
      <c r="B68" s="2">
        <v>51</v>
      </c>
      <c r="C68" s="4">
        <f t="shared" si="39"/>
        <v>1.0000000000000024</v>
      </c>
      <c r="D68" s="19">
        <f t="shared" ref="D68:M77" si="48">1/(2*PI()*sigma1*sigma2*SQRT(1-rho^2))*EXP(-1/(2*(1-rho^2))*(($C68-media1)^2/sigma1^2+(D$17-media2)^2/sigma2^2-2*rho/(sigma1*sigma2)*($C68-media1)*(D$17-media2)))*sigma1*sigma2*0.1^2</f>
        <v>3.2382996690889784E-7</v>
      </c>
      <c r="E68" s="19">
        <f t="shared" si="48"/>
        <v>4.8068808342601054E-7</v>
      </c>
      <c r="F68" s="19">
        <f t="shared" si="48"/>
        <v>7.0642609154896048E-7</v>
      </c>
      <c r="G68" s="19">
        <f t="shared" si="48"/>
        <v>1.0278438982660299E-6</v>
      </c>
      <c r="H68" s="19">
        <f t="shared" si="48"/>
        <v>1.4806235336429149E-6</v>
      </c>
      <c r="I68" s="19">
        <f t="shared" si="48"/>
        <v>2.1116366399554102E-6</v>
      </c>
      <c r="J68" s="19">
        <f t="shared" si="48"/>
        <v>2.9816096496179251E-6</v>
      </c>
      <c r="K68" s="19">
        <f t="shared" si="48"/>
        <v>4.1681125421699105E-6</v>
      </c>
      <c r="L68" s="19">
        <f t="shared" si="48"/>
        <v>5.768795494259894E-6</v>
      </c>
      <c r="M68" s="19">
        <f t="shared" si="48"/>
        <v>7.9047457390163857E-6</v>
      </c>
      <c r="N68" s="19">
        <f t="shared" ref="N68:W77" si="49">1/(2*PI()*sigma1*sigma2*SQRT(1-rho^2))*EXP(-1/(2*(1-rho^2))*(($C68-media1)^2/sigma1^2+(N$17-media2)^2/sigma2^2-2*rho/(sigma1*sigma2)*($C68-media1)*(N$17-media2)))*sigma1*sigma2*0.1^2</f>
        <v>1.0723775711956548E-5</v>
      </c>
      <c r="O68" s="19">
        <f t="shared" si="49"/>
        <v>1.4403385823368533E-5</v>
      </c>
      <c r="P68" s="19">
        <f t="shared" si="49"/>
        <v>1.9153075544298642E-5</v>
      </c>
      <c r="Q68" s="19">
        <f t="shared" si="49"/>
        <v>2.5215611472126014E-5</v>
      </c>
      <c r="R68" s="19">
        <f t="shared" si="49"/>
        <v>3.2866809065961464E-5</v>
      </c>
      <c r="S68" s="19">
        <f t="shared" si="49"/>
        <v>4.2413355700180419E-5</v>
      </c>
      <c r="T68" s="19">
        <f t="shared" si="49"/>
        <v>5.4188207207090479E-5</v>
      </c>
      <c r="U68" s="19">
        <f t="shared" si="49"/>
        <v>6.8543138458163647E-5</v>
      </c>
      <c r="V68" s="19">
        <f t="shared" si="49"/>
        <v>8.5838129330242493E-5</v>
      </c>
      <c r="W68" s="19">
        <f t="shared" si="49"/>
        <v>1.0642742586341261E-4</v>
      </c>
      <c r="X68" s="19">
        <f t="shared" ref="X68:AG77" si="50">1/(2*PI()*sigma1*sigma2*SQRT(1-rho^2))*EXP(-1/(2*(1-rho^2))*(($C68-media1)^2/sigma1^2+(X$17-media2)^2/sigma2^2-2*rho/(sigma1*sigma2)*($C68-media1)*(X$17-media2)))*sigma1*sigma2*0.1^2</f>
        <v>1.3064233284684935E-4</v>
      </c>
      <c r="Y68" s="19">
        <f t="shared" si="50"/>
        <v>1.5877106240942427E-4</v>
      </c>
      <c r="Z68" s="19">
        <f t="shared" si="50"/>
        <v>1.9103627004968436E-4</v>
      </c>
      <c r="AA68" s="19">
        <f t="shared" si="50"/>
        <v>2.2757123393242333E-4</v>
      </c>
      <c r="AB68" s="19">
        <f t="shared" si="50"/>
        <v>2.6839594731656015E-4</v>
      </c>
      <c r="AC68" s="19">
        <f t="shared" si="50"/>
        <v>3.1339466461253318E-4</v>
      </c>
      <c r="AD68" s="19">
        <f t="shared" si="50"/>
        <v>3.6229663340296361E-4</v>
      </c>
      <c r="AE68" s="19">
        <f t="shared" si="50"/>
        <v>4.1466182377633494E-4</v>
      </c>
      <c r="AF68" s="19">
        <f t="shared" si="50"/>
        <v>4.698734041580229E-4</v>
      </c>
      <c r="AG68" s="19">
        <f t="shared" si="50"/>
        <v>5.2713849114638964E-4</v>
      </c>
      <c r="AH68" s="19">
        <f t="shared" ref="AH68:AQ77" si="51">1/(2*PI()*sigma1*sigma2*SQRT(1-rho^2))*EXP(-1/(2*(1-rho^2))*(($C68-media1)^2/sigma1^2+(AH$17-media2)^2/sigma2^2-2*rho/(sigma1*sigma2)*($C68-media1)*(AH$17-media2)))*sigma1*sigma2*0.1^2</f>
        <v>5.8549831524319185E-4</v>
      </c>
      <c r="AI68" s="19">
        <f t="shared" si="51"/>
        <v>6.4384840701859031E-4</v>
      </c>
      <c r="AJ68" s="19">
        <f t="shared" si="51"/>
        <v>7.0096874908771607E-4</v>
      </c>
      <c r="AK68" s="19">
        <f t="shared" si="51"/>
        <v>7.55563104907075E-4</v>
      </c>
      <c r="AL68" s="19">
        <f t="shared" si="51"/>
        <v>8.0630598589332531E-4</v>
      </c>
      <c r="AM68" s="19">
        <f t="shared" si="51"/>
        <v>8.518950219522642E-4</v>
      </c>
      <c r="AN68" s="19">
        <f t="shared" si="51"/>
        <v>8.9110592667961596E-4</v>
      </c>
      <c r="AO68" s="19">
        <f t="shared" si="51"/>
        <v>9.228468602975622E-4</v>
      </c>
      <c r="AP68" s="19">
        <f t="shared" si="51"/>
        <v>9.4620883979158548E-4</v>
      </c>
      <c r="AQ68" s="19">
        <f t="shared" si="51"/>
        <v>9.6050895512732001E-4</v>
      </c>
      <c r="AR68" s="19">
        <f t="shared" ref="AR68:BA77" si="52">1/(2*PI()*sigma1*sigma2*SQRT(1-rho^2))*EXP(-1/(2*(1-rho^2))*(($C68-media1)^2/sigma1^2+(AR$17-media2)^2/sigma2^2-2*rho/(sigma1*sigma2)*($C68-media1)*(AR$17-media2)))*sigma1*sigma2*0.1^2</f>
        <v>9.6532352630053692E-4</v>
      </c>
      <c r="AS68" s="19">
        <f t="shared" si="52"/>
        <v>9.6050895512731957E-4</v>
      </c>
      <c r="AT68" s="19">
        <f t="shared" si="52"/>
        <v>9.4620883979158461E-4</v>
      </c>
      <c r="AU68" s="19">
        <f t="shared" si="52"/>
        <v>9.228468602975609E-4</v>
      </c>
      <c r="AV68" s="19">
        <f t="shared" si="52"/>
        <v>8.9110592667961445E-4</v>
      </c>
      <c r="AW68" s="19">
        <f t="shared" si="52"/>
        <v>8.5189502195226203E-4</v>
      </c>
      <c r="AX68" s="19">
        <f t="shared" si="52"/>
        <v>8.0630598589332303E-4</v>
      </c>
      <c r="AY68" s="19">
        <f t="shared" si="52"/>
        <v>7.555631049070724E-4</v>
      </c>
      <c r="AZ68" s="19">
        <f t="shared" si="52"/>
        <v>7.0096874908771336E-4</v>
      </c>
      <c r="BA68" s="19">
        <f t="shared" si="52"/>
        <v>6.4384840701858749E-4</v>
      </c>
      <c r="BB68" s="19">
        <f t="shared" ref="BB68:BK77" si="53">1/(2*PI()*sigma1*sigma2*SQRT(1-rho^2))*EXP(-1/(2*(1-rho^2))*(($C68-media1)^2/sigma1^2+(BB$17-media2)^2/sigma2^2-2*rho/(sigma1*sigma2)*($C68-media1)*(BB$17-media2)))*sigma1*sigma2*0.1^2</f>
        <v>5.8549831524318892E-4</v>
      </c>
      <c r="BC68" s="19">
        <f t="shared" si="53"/>
        <v>5.2713849114638671E-4</v>
      </c>
      <c r="BD68" s="19">
        <f t="shared" si="53"/>
        <v>4.6987340415802003E-4</v>
      </c>
      <c r="BE68" s="19">
        <f t="shared" si="53"/>
        <v>4.1466182377633212E-4</v>
      </c>
      <c r="BF68" s="19">
        <f t="shared" si="53"/>
        <v>3.6229663340296106E-4</v>
      </c>
      <c r="BG68" s="19">
        <f t="shared" si="53"/>
        <v>3.1339466461253074E-4</v>
      </c>
      <c r="BH68" s="19">
        <f t="shared" si="53"/>
        <v>2.6839594731655798E-4</v>
      </c>
      <c r="BI68" s="19">
        <f t="shared" si="53"/>
        <v>2.2757123393242135E-4</v>
      </c>
      <c r="BJ68" s="19">
        <f t="shared" si="53"/>
        <v>1.9103627004968271E-4</v>
      </c>
      <c r="BK68" s="19">
        <f t="shared" si="53"/>
        <v>1.5877106240942275E-4</v>
      </c>
      <c r="BL68" s="19">
        <f t="shared" ref="BL68:BU77" si="54">1/(2*PI()*sigma1*sigma2*SQRT(1-rho^2))*EXP(-1/(2*(1-rho^2))*(($C68-media1)^2/sigma1^2+(BL$17-media2)^2/sigma2^2-2*rho/(sigma1*sigma2)*($C68-media1)*(BL$17-media2)))*sigma1*sigma2*0.1^2</f>
        <v>1.3064233284684808E-4</v>
      </c>
      <c r="BM68" s="19">
        <f t="shared" si="54"/>
        <v>1.0642742586341157E-4</v>
      </c>
      <c r="BN68" s="19">
        <f t="shared" si="54"/>
        <v>8.5838129330241598E-5</v>
      </c>
      <c r="BO68" s="19">
        <f t="shared" si="54"/>
        <v>6.854313845816286E-5</v>
      </c>
      <c r="BP68" s="19">
        <f t="shared" si="54"/>
        <v>5.4188207207089855E-5</v>
      </c>
      <c r="BQ68" s="19">
        <f t="shared" si="54"/>
        <v>4.241335570017989E-5</v>
      </c>
      <c r="BR68" s="19">
        <f t="shared" si="54"/>
        <v>3.286680906596103E-5</v>
      </c>
      <c r="BS68" s="19">
        <f t="shared" si="54"/>
        <v>2.5215611472125685E-5</v>
      </c>
      <c r="BT68" s="19">
        <f t="shared" si="54"/>
        <v>1.9153075544298371E-5</v>
      </c>
      <c r="BU68" s="19">
        <f t="shared" si="54"/>
        <v>1.4403385823368326E-5</v>
      </c>
      <c r="BV68" s="19">
        <f t="shared" ref="BV68:CF77" si="55">1/(2*PI()*sigma1*sigma2*SQRT(1-rho^2))*EXP(-1/(2*(1-rho^2))*(($C68-media1)^2/sigma1^2+(BV$17-media2)^2/sigma2^2-2*rho/(sigma1*sigma2)*($C68-media1)*(BV$17-media2)))*sigma1*sigma2*0.1^2</f>
        <v>1.0723775711956385E-5</v>
      </c>
      <c r="BW68" s="19">
        <f t="shared" si="55"/>
        <v>7.9047457390162655E-6</v>
      </c>
      <c r="BX68" s="19">
        <f t="shared" si="55"/>
        <v>5.7687954942598025E-6</v>
      </c>
      <c r="BY68" s="19">
        <f t="shared" si="55"/>
        <v>4.1681125421698393E-6</v>
      </c>
      <c r="BZ68" s="19">
        <f t="shared" si="55"/>
        <v>2.9816096496178772E-6</v>
      </c>
      <c r="CA68" s="19">
        <f t="shared" si="55"/>
        <v>2.1116366399553734E-6</v>
      </c>
      <c r="CB68" s="19">
        <f t="shared" si="55"/>
        <v>1.4806235336428889E-6</v>
      </c>
      <c r="CC68" s="19">
        <f t="shared" si="55"/>
        <v>1.0278438982660106E-6</v>
      </c>
      <c r="CD68" s="19">
        <f t="shared" si="55"/>
        <v>7.0642609154894788E-7</v>
      </c>
      <c r="CE68" s="19">
        <f t="shared" si="55"/>
        <v>4.8068808342600112E-7</v>
      </c>
      <c r="CF68" s="19">
        <f t="shared" si="55"/>
        <v>3.2382996690889213E-7</v>
      </c>
    </row>
    <row r="69" spans="1:84">
      <c r="A69" s="10">
        <f t="shared" si="13"/>
        <v>2.1784109930742302E-2</v>
      </c>
      <c r="B69" s="2">
        <v>52</v>
      </c>
      <c r="C69" s="4">
        <f t="shared" si="39"/>
        <v>1.1000000000000025</v>
      </c>
      <c r="D69" s="19">
        <f t="shared" si="48"/>
        <v>2.9155206035637953E-7</v>
      </c>
      <c r="E69" s="19">
        <f t="shared" si="48"/>
        <v>4.3277526922342969E-7</v>
      </c>
      <c r="F69" s="19">
        <f t="shared" si="48"/>
        <v>6.3601273361629911E-7</v>
      </c>
      <c r="G69" s="19">
        <f t="shared" si="48"/>
        <v>9.2539306699956919E-7</v>
      </c>
      <c r="H69" s="19">
        <f t="shared" si="48"/>
        <v>1.3330416760570464E-6</v>
      </c>
      <c r="I69" s="19">
        <f t="shared" si="48"/>
        <v>1.90115824974352E-6</v>
      </c>
      <c r="J69" s="19">
        <f t="shared" si="48"/>
        <v>2.6844162843308602E-6</v>
      </c>
      <c r="K69" s="19">
        <f t="shared" si="48"/>
        <v>3.7526539346149489E-6</v>
      </c>
      <c r="L69" s="19">
        <f t="shared" si="48"/>
        <v>5.1937880492673383E-6</v>
      </c>
      <c r="M69" s="19">
        <f t="shared" si="48"/>
        <v>7.1168364336457429E-6</v>
      </c>
      <c r="N69" s="19">
        <f t="shared" si="49"/>
        <v>9.6548782481894656E-6</v>
      </c>
      <c r="O69" s="19">
        <f t="shared" si="49"/>
        <v>1.2967721465050053E-5</v>
      </c>
      <c r="P69" s="19">
        <f t="shared" si="49"/>
        <v>1.7243983595479344E-5</v>
      </c>
      <c r="Q69" s="19">
        <f t="shared" si="49"/>
        <v>2.270223336036261E-5</v>
      </c>
      <c r="R69" s="19">
        <f t="shared" si="49"/>
        <v>2.9590794181245682E-5</v>
      </c>
      <c r="S69" s="19">
        <f t="shared" si="49"/>
        <v>3.8185784222046407E-5</v>
      </c>
      <c r="T69" s="19">
        <f t="shared" si="49"/>
        <v>4.8786971783529355E-5</v>
      </c>
      <c r="U69" s="19">
        <f t="shared" si="49"/>
        <v>6.171106840891046E-5</v>
      </c>
      <c r="V69" s="19">
        <f t="shared" si="49"/>
        <v>7.7282172808948706E-5</v>
      </c>
      <c r="W69" s="19">
        <f t="shared" si="49"/>
        <v>9.5819221380562142E-5</v>
      </c>
      <c r="X69" s="19">
        <f t="shared" si="50"/>
        <v>1.1762049594989566E-4</v>
      </c>
      <c r="Y69" s="19">
        <f t="shared" si="50"/>
        <v>1.4294548096427905E-4</v>
      </c>
      <c r="Z69" s="19">
        <f t="shared" si="50"/>
        <v>1.71994638629143E-4</v>
      </c>
      <c r="AA69" s="19">
        <f t="shared" si="50"/>
        <v>2.048879625445763E-4</v>
      </c>
      <c r="AB69" s="19">
        <f t="shared" si="50"/>
        <v>2.4164345313187045E-4</v>
      </c>
      <c r="AC69" s="19">
        <f t="shared" si="50"/>
        <v>2.8215690179836161E-4</v>
      </c>
      <c r="AD69" s="19">
        <f t="shared" si="50"/>
        <v>3.2618454350313435E-4</v>
      </c>
      <c r="AE69" s="19">
        <f t="shared" si="50"/>
        <v>3.7333020852617881E-4</v>
      </c>
      <c r="AF69" s="19">
        <f t="shared" si="50"/>
        <v>4.2303854827455519E-4</v>
      </c>
      <c r="AG69" s="19">
        <f t="shared" si="50"/>
        <v>4.7459571037821753E-4</v>
      </c>
      <c r="AH69" s="19">
        <f t="shared" si="51"/>
        <v>5.2713849114638931E-4</v>
      </c>
      <c r="AI69" s="19">
        <f t="shared" si="51"/>
        <v>5.7967250966693966E-4</v>
      </c>
      <c r="AJ69" s="19">
        <f t="shared" si="51"/>
        <v>6.3109935437028961E-4</v>
      </c>
      <c r="AK69" s="19">
        <f t="shared" si="51"/>
        <v>6.8025199170925865E-4</v>
      </c>
      <c r="AL69" s="19">
        <f t="shared" si="51"/>
        <v>7.2593705180785603E-4</v>
      </c>
      <c r="AM69" s="19">
        <f t="shared" si="51"/>
        <v>7.6698197893278826E-4</v>
      </c>
      <c r="AN69" s="19">
        <f t="shared" si="51"/>
        <v>8.022845180116169E-4</v>
      </c>
      <c r="AO69" s="19">
        <f t="shared" si="51"/>
        <v>8.3086165891763672E-4</v>
      </c>
      <c r="AP69" s="19">
        <f t="shared" si="51"/>
        <v>8.5189502195226322E-4</v>
      </c>
      <c r="AQ69" s="19">
        <f t="shared" si="51"/>
        <v>8.6476976646483684E-4</v>
      </c>
      <c r="AR69" s="19">
        <f t="shared" si="52"/>
        <v>8.6910444295782113E-4</v>
      </c>
      <c r="AS69" s="19">
        <f t="shared" si="52"/>
        <v>8.6476976646483641E-4</v>
      </c>
      <c r="AT69" s="19">
        <f t="shared" si="52"/>
        <v>8.5189502195226236E-4</v>
      </c>
      <c r="AU69" s="19">
        <f t="shared" si="52"/>
        <v>8.3086165891763542E-4</v>
      </c>
      <c r="AV69" s="19">
        <f t="shared" si="52"/>
        <v>8.0228451801161538E-4</v>
      </c>
      <c r="AW69" s="19">
        <f t="shared" si="52"/>
        <v>7.6698197893278631E-4</v>
      </c>
      <c r="AX69" s="19">
        <f t="shared" si="52"/>
        <v>7.2593705180785397E-4</v>
      </c>
      <c r="AY69" s="19">
        <f t="shared" si="52"/>
        <v>6.8025199170925626E-4</v>
      </c>
      <c r="AZ69" s="19">
        <f t="shared" si="52"/>
        <v>6.3109935437028711E-4</v>
      </c>
      <c r="BA69" s="19">
        <f t="shared" si="52"/>
        <v>5.7967250966693717E-4</v>
      </c>
      <c r="BB69" s="19">
        <f t="shared" si="53"/>
        <v>5.2713849114638671E-4</v>
      </c>
      <c r="BC69" s="19">
        <f t="shared" si="53"/>
        <v>4.7459571037821482E-4</v>
      </c>
      <c r="BD69" s="19">
        <f t="shared" si="53"/>
        <v>4.2303854827455259E-4</v>
      </c>
      <c r="BE69" s="19">
        <f t="shared" si="53"/>
        <v>3.7333020852617631E-4</v>
      </c>
      <c r="BF69" s="19">
        <f t="shared" si="53"/>
        <v>3.2618454350313207E-4</v>
      </c>
      <c r="BG69" s="19">
        <f t="shared" si="53"/>
        <v>2.821569017983595E-4</v>
      </c>
      <c r="BH69" s="19">
        <f t="shared" si="53"/>
        <v>2.416434531318685E-4</v>
      </c>
      <c r="BI69" s="19">
        <f t="shared" si="53"/>
        <v>2.0488796254457457E-4</v>
      </c>
      <c r="BJ69" s="19">
        <f t="shared" si="53"/>
        <v>1.719946386291414E-4</v>
      </c>
      <c r="BK69" s="19">
        <f t="shared" si="53"/>
        <v>1.4294548096427766E-4</v>
      </c>
      <c r="BL69" s="19">
        <f t="shared" si="54"/>
        <v>1.176204959498945E-4</v>
      </c>
      <c r="BM69" s="19">
        <f t="shared" si="54"/>
        <v>9.5819221380561152E-5</v>
      </c>
      <c r="BN69" s="19">
        <f t="shared" si="54"/>
        <v>7.728217280894788E-5</v>
      </c>
      <c r="BO69" s="19">
        <f t="shared" si="54"/>
        <v>6.1711068408909768E-5</v>
      </c>
      <c r="BP69" s="19">
        <f t="shared" si="54"/>
        <v>4.8786971783528793E-5</v>
      </c>
      <c r="BQ69" s="19">
        <f t="shared" si="54"/>
        <v>3.8185784222045932E-5</v>
      </c>
      <c r="BR69" s="19">
        <f t="shared" si="54"/>
        <v>2.9590794181245306E-5</v>
      </c>
      <c r="BS69" s="19">
        <f t="shared" si="54"/>
        <v>2.2702233360362305E-5</v>
      </c>
      <c r="BT69" s="19">
        <f t="shared" si="54"/>
        <v>1.72439835954791E-5</v>
      </c>
      <c r="BU69" s="19">
        <f t="shared" si="54"/>
        <v>1.2967721465049869E-5</v>
      </c>
      <c r="BV69" s="19">
        <f t="shared" si="55"/>
        <v>9.6548782481893199E-6</v>
      </c>
      <c r="BW69" s="19">
        <f t="shared" si="55"/>
        <v>7.1168364336456345E-6</v>
      </c>
      <c r="BX69" s="19">
        <f t="shared" si="55"/>
        <v>5.1937880492672545E-6</v>
      </c>
      <c r="BY69" s="19">
        <f t="shared" si="55"/>
        <v>3.7526539346148858E-6</v>
      </c>
      <c r="BZ69" s="19">
        <f t="shared" si="55"/>
        <v>2.6844162843308166E-6</v>
      </c>
      <c r="CA69" s="19">
        <f t="shared" si="55"/>
        <v>1.9011582497434867E-6</v>
      </c>
      <c r="CB69" s="19">
        <f t="shared" si="55"/>
        <v>1.3330416760570229E-6</v>
      </c>
      <c r="CC69" s="19">
        <f t="shared" si="55"/>
        <v>9.2539306699955193E-7</v>
      </c>
      <c r="CD69" s="19">
        <f t="shared" si="55"/>
        <v>6.3601273361628768E-7</v>
      </c>
      <c r="CE69" s="19">
        <f t="shared" si="55"/>
        <v>4.3277526922342122E-7</v>
      </c>
      <c r="CF69" s="19">
        <f t="shared" si="55"/>
        <v>2.9155206035637434E-7</v>
      </c>
    </row>
    <row r="70" spans="1:84">
      <c r="A70" s="10">
        <f t="shared" si="13"/>
        <v>1.9417618067408278E-2</v>
      </c>
      <c r="B70" s="2">
        <v>53</v>
      </c>
      <c r="C70" s="4">
        <f t="shared" si="39"/>
        <v>1.2000000000000026</v>
      </c>
      <c r="D70" s="19">
        <f t="shared" si="48"/>
        <v>2.5987963578795771E-7</v>
      </c>
      <c r="E70" s="19">
        <f t="shared" si="48"/>
        <v>3.8576122290592929E-7</v>
      </c>
      <c r="F70" s="19">
        <f t="shared" si="48"/>
        <v>5.6692021783920318E-7</v>
      </c>
      <c r="G70" s="19">
        <f t="shared" si="48"/>
        <v>8.248640497295218E-7</v>
      </c>
      <c r="H70" s="19">
        <f t="shared" si="48"/>
        <v>1.1882282184540687E-6</v>
      </c>
      <c r="I70" s="19">
        <f t="shared" si="48"/>
        <v>1.694628098030542E-6</v>
      </c>
      <c r="J70" s="19">
        <f t="shared" si="48"/>
        <v>2.3927977920047025E-6</v>
      </c>
      <c r="K70" s="19">
        <f t="shared" si="48"/>
        <v>3.3449886671145246E-6</v>
      </c>
      <c r="L70" s="19">
        <f t="shared" si="48"/>
        <v>4.6295668257448087E-6</v>
      </c>
      <c r="M70" s="19">
        <f t="shared" si="48"/>
        <v>6.3437070486744501E-6</v>
      </c>
      <c r="N70" s="19">
        <f t="shared" si="49"/>
        <v>8.6060315939785848E-6</v>
      </c>
      <c r="O70" s="19">
        <f t="shared" si="49"/>
        <v>1.155898787755951E-5</v>
      </c>
      <c r="P70" s="19">
        <f t="shared" si="49"/>
        <v>1.5370703163095079E-5</v>
      </c>
      <c r="Q70" s="19">
        <f t="shared" si="49"/>
        <v>2.0236002208499443E-5</v>
      </c>
      <c r="R70" s="19">
        <f t="shared" si="49"/>
        <v>2.6376232104477669E-5</v>
      </c>
      <c r="S70" s="19">
        <f t="shared" si="49"/>
        <v>3.4037515234063801E-5</v>
      </c>
      <c r="T70" s="19">
        <f t="shared" si="49"/>
        <v>4.3487054911575916E-5</v>
      </c>
      <c r="U70" s="19">
        <f t="shared" si="49"/>
        <v>5.5007157084021155E-5</v>
      </c>
      <c r="V70" s="19">
        <f t="shared" si="49"/>
        <v>6.8886712369453944E-5</v>
      </c>
      <c r="W70" s="19">
        <f t="shared" si="49"/>
        <v>8.5410009874146623E-5</v>
      </c>
      <c r="X70" s="19">
        <f t="shared" si="50"/>
        <v>1.0484292791926749E-4</v>
      </c>
      <c r="Y70" s="19">
        <f t="shared" si="50"/>
        <v>1.2741676215603676E-4</v>
      </c>
      <c r="Z70" s="19">
        <f t="shared" si="50"/>
        <v>1.5331019780750804E-4</v>
      </c>
      <c r="AA70" s="19">
        <f t="shared" si="50"/>
        <v>1.8263019310628626E-4</v>
      </c>
      <c r="AB70" s="19">
        <f t="shared" si="50"/>
        <v>2.153927930184864E-4</v>
      </c>
      <c r="AC70" s="19">
        <f t="shared" si="50"/>
        <v>2.5150510953270405E-4</v>
      </c>
      <c r="AD70" s="19">
        <f t="shared" si="50"/>
        <v>2.9074985874439886E-4</v>
      </c>
      <c r="AE70" s="19">
        <f t="shared" si="50"/>
        <v>3.3277390837791317E-4</v>
      </c>
      <c r="AF70" s="19">
        <f t="shared" si="50"/>
        <v>3.77082239499434E-4</v>
      </c>
      <c r="AG70" s="19">
        <f t="shared" si="50"/>
        <v>4.2303854827455492E-4</v>
      </c>
      <c r="AH70" s="19">
        <f t="shared" si="51"/>
        <v>4.6987340415802231E-4</v>
      </c>
      <c r="AI70" s="19">
        <f t="shared" si="51"/>
        <v>5.1670044967061534E-4</v>
      </c>
      <c r="AJ70" s="19">
        <f t="shared" si="51"/>
        <v>5.6254059792713569E-4</v>
      </c>
      <c r="AK70" s="19">
        <f t="shared" si="51"/>
        <v>6.0635359473482336E-4</v>
      </c>
      <c r="AL70" s="19">
        <f t="shared" si="51"/>
        <v>6.4707571058906219E-4</v>
      </c>
      <c r="AM70" s="19">
        <f t="shared" si="51"/>
        <v>6.8366176900734978E-4</v>
      </c>
      <c r="AN70" s="19">
        <f t="shared" si="51"/>
        <v>7.1512925713616534E-4</v>
      </c>
      <c r="AO70" s="19">
        <f t="shared" si="51"/>
        <v>7.406019530294464E-4</v>
      </c>
      <c r="AP70" s="19">
        <f t="shared" si="51"/>
        <v>7.5935038073101399E-4</v>
      </c>
      <c r="AQ70" s="19">
        <f t="shared" si="51"/>
        <v>7.7082649210097234E-4</v>
      </c>
      <c r="AR70" s="19">
        <f t="shared" si="52"/>
        <v>7.746902759716073E-4</v>
      </c>
      <c r="AS70" s="19">
        <f t="shared" si="52"/>
        <v>7.7082649210097212E-4</v>
      </c>
      <c r="AT70" s="19">
        <f t="shared" si="52"/>
        <v>7.5935038073101323E-4</v>
      </c>
      <c r="AU70" s="19">
        <f t="shared" si="52"/>
        <v>7.4060195302944531E-4</v>
      </c>
      <c r="AV70" s="19">
        <f t="shared" si="52"/>
        <v>7.1512925713616404E-4</v>
      </c>
      <c r="AW70" s="19">
        <f t="shared" si="52"/>
        <v>6.8366176900734805E-4</v>
      </c>
      <c r="AX70" s="19">
        <f t="shared" si="52"/>
        <v>6.4707571058906024E-4</v>
      </c>
      <c r="AY70" s="19">
        <f t="shared" si="52"/>
        <v>6.063535947348213E-4</v>
      </c>
      <c r="AZ70" s="19">
        <f t="shared" si="52"/>
        <v>5.6254059792713342E-4</v>
      </c>
      <c r="BA70" s="19">
        <f t="shared" si="52"/>
        <v>5.1670044967061296E-4</v>
      </c>
      <c r="BB70" s="19">
        <f t="shared" si="53"/>
        <v>4.6987340415802003E-4</v>
      </c>
      <c r="BC70" s="19">
        <f t="shared" si="53"/>
        <v>4.2303854827455259E-4</v>
      </c>
      <c r="BD70" s="19">
        <f t="shared" si="53"/>
        <v>3.7708223949943167E-4</v>
      </c>
      <c r="BE70" s="19">
        <f t="shared" si="53"/>
        <v>3.3277390837791094E-4</v>
      </c>
      <c r="BF70" s="19">
        <f t="shared" si="53"/>
        <v>2.9074985874439675E-4</v>
      </c>
      <c r="BG70" s="19">
        <f t="shared" si="53"/>
        <v>2.5150510953270204E-4</v>
      </c>
      <c r="BH70" s="19">
        <f t="shared" si="53"/>
        <v>2.1539279301848466E-4</v>
      </c>
      <c r="BI70" s="19">
        <f t="shared" si="53"/>
        <v>1.8263019310628463E-4</v>
      </c>
      <c r="BJ70" s="19">
        <f t="shared" si="53"/>
        <v>1.5331019780750668E-4</v>
      </c>
      <c r="BK70" s="19">
        <f t="shared" si="53"/>
        <v>1.2741676215603551E-4</v>
      </c>
      <c r="BL70" s="19">
        <f t="shared" si="54"/>
        <v>1.0484292791926647E-4</v>
      </c>
      <c r="BM70" s="19">
        <f t="shared" si="54"/>
        <v>8.5410009874145755E-5</v>
      </c>
      <c r="BN70" s="19">
        <f t="shared" si="54"/>
        <v>6.8886712369453198E-5</v>
      </c>
      <c r="BO70" s="19">
        <f t="shared" si="54"/>
        <v>5.5007157084020545E-5</v>
      </c>
      <c r="BP70" s="19">
        <f t="shared" si="54"/>
        <v>4.3487054911575414E-5</v>
      </c>
      <c r="BQ70" s="19">
        <f t="shared" si="54"/>
        <v>3.4037515234063381E-5</v>
      </c>
      <c r="BR70" s="19">
        <f t="shared" si="54"/>
        <v>2.6376232104477314E-5</v>
      </c>
      <c r="BS70" s="19">
        <f t="shared" si="54"/>
        <v>2.0236002208499169E-5</v>
      </c>
      <c r="BT70" s="19">
        <f t="shared" si="54"/>
        <v>1.5370703163094859E-5</v>
      </c>
      <c r="BU70" s="19">
        <f t="shared" si="54"/>
        <v>1.1558987877559346E-5</v>
      </c>
      <c r="BV70" s="19">
        <f t="shared" si="55"/>
        <v>8.6060315939784543E-6</v>
      </c>
      <c r="BW70" s="19">
        <f t="shared" si="55"/>
        <v>6.3437070486743535E-6</v>
      </c>
      <c r="BX70" s="19">
        <f t="shared" si="55"/>
        <v>4.629566825744735E-6</v>
      </c>
      <c r="BY70" s="19">
        <f t="shared" si="55"/>
        <v>3.3449886671144691E-6</v>
      </c>
      <c r="BZ70" s="19">
        <f t="shared" si="55"/>
        <v>2.392797792004664E-6</v>
      </c>
      <c r="CA70" s="19">
        <f t="shared" si="55"/>
        <v>1.6946280980305117E-6</v>
      </c>
      <c r="CB70" s="19">
        <f t="shared" si="55"/>
        <v>1.1882282184540478E-6</v>
      </c>
      <c r="CC70" s="19">
        <f t="shared" si="55"/>
        <v>8.2486404972950634E-7</v>
      </c>
      <c r="CD70" s="19">
        <f t="shared" si="55"/>
        <v>5.6692021783919312E-7</v>
      </c>
      <c r="CE70" s="19">
        <f t="shared" si="55"/>
        <v>3.8576122290592177E-7</v>
      </c>
      <c r="CF70" s="19">
        <f t="shared" si="55"/>
        <v>2.5987963578795311E-7</v>
      </c>
    </row>
    <row r="71" spans="1:84">
      <c r="A71" s="10">
        <f t="shared" si="13"/>
        <v>1.7135987800058473E-2</v>
      </c>
      <c r="B71" s="2">
        <v>54</v>
      </c>
      <c r="C71" s="4">
        <f t="shared" si="39"/>
        <v>1.3000000000000027</v>
      </c>
      <c r="D71" s="19">
        <f t="shared" si="48"/>
        <v>2.2934297362768506E-7</v>
      </c>
      <c r="E71" s="19">
        <f t="shared" si="48"/>
        <v>3.4043308435172826E-7</v>
      </c>
      <c r="F71" s="19">
        <f t="shared" si="48"/>
        <v>5.003053362556809E-7</v>
      </c>
      <c r="G71" s="19">
        <f t="shared" si="48"/>
        <v>7.2793996893968859E-7</v>
      </c>
      <c r="H71" s="19">
        <f t="shared" si="48"/>
        <v>1.0486077223493277E-6</v>
      </c>
      <c r="I71" s="19">
        <f t="shared" si="48"/>
        <v>1.4955040475447774E-6</v>
      </c>
      <c r="J71" s="19">
        <f t="shared" si="48"/>
        <v>2.111636639955409E-6</v>
      </c>
      <c r="K71" s="19">
        <f t="shared" si="48"/>
        <v>2.9519421379091428E-6</v>
      </c>
      <c r="L71" s="19">
        <f t="shared" si="48"/>
        <v>4.0855783840281916E-6</v>
      </c>
      <c r="M71" s="19">
        <f t="shared" si="48"/>
        <v>5.5983018213592665E-6</v>
      </c>
      <c r="N71" s="19">
        <f t="shared" si="49"/>
        <v>7.5947962252312695E-6</v>
      </c>
      <c r="O71" s="19">
        <f t="shared" si="49"/>
        <v>1.0200770998959154E-5</v>
      </c>
      <c r="P71" s="19">
        <f t="shared" si="49"/>
        <v>1.356459793197864E-5</v>
      </c>
      <c r="Q71" s="19">
        <f t="shared" si="49"/>
        <v>1.7858209269695788E-5</v>
      </c>
      <c r="R71" s="19">
        <f t="shared" si="49"/>
        <v>2.3276943134053886E-5</v>
      </c>
      <c r="S71" s="19">
        <f t="shared" si="49"/>
        <v>3.0038001765737285E-5</v>
      </c>
      <c r="T71" s="19">
        <f t="shared" si="49"/>
        <v>3.8377191261991944E-5</v>
      </c>
      <c r="U71" s="19">
        <f t="shared" si="49"/>
        <v>4.8543645746632936E-5</v>
      </c>
      <c r="V71" s="19">
        <f t="shared" si="49"/>
        <v>6.0792310295279038E-5</v>
      </c>
      <c r="W71" s="19">
        <f t="shared" si="49"/>
        <v>7.5374069163654107E-5</v>
      </c>
      <c r="X71" s="19">
        <f t="shared" si="50"/>
        <v>9.2523559146653561E-5</v>
      </c>
      <c r="Y71" s="19">
        <f t="shared" si="50"/>
        <v>1.1244489794006046E-4</v>
      </c>
      <c r="Z71" s="19">
        <f t="shared" si="50"/>
        <v>1.3529577469975748E-4</v>
      </c>
      <c r="AA71" s="19">
        <f t="shared" si="50"/>
        <v>1.6117057973472407E-4</v>
      </c>
      <c r="AB71" s="19">
        <f t="shared" si="50"/>
        <v>1.9008347267785906E-4</v>
      </c>
      <c r="AC71" s="19">
        <f t="shared" si="50"/>
        <v>2.2195248014681064E-4</v>
      </c>
      <c r="AD71" s="19">
        <f t="shared" si="50"/>
        <v>2.5658584976884056E-4</v>
      </c>
      <c r="AE71" s="19">
        <f t="shared" si="50"/>
        <v>2.936719434044782E-4</v>
      </c>
      <c r="AF71" s="19">
        <f t="shared" si="50"/>
        <v>3.3277390837791306E-4</v>
      </c>
      <c r="AG71" s="19">
        <f t="shared" si="50"/>
        <v>3.7333020852617848E-4</v>
      </c>
      <c r="AH71" s="19">
        <f t="shared" si="51"/>
        <v>4.1466182377633418E-4</v>
      </c>
      <c r="AI71" s="19">
        <f t="shared" si="51"/>
        <v>4.5598654639838538E-4</v>
      </c>
      <c r="AJ71" s="19">
        <f t="shared" si="51"/>
        <v>4.9644033524878328E-4</v>
      </c>
      <c r="AK71" s="19">
        <f t="shared" si="51"/>
        <v>5.3510516922451647E-4</v>
      </c>
      <c r="AL71" s="19">
        <f t="shared" si="51"/>
        <v>5.7104231033257313E-4</v>
      </c>
      <c r="AM71" s="19">
        <f t="shared" si="51"/>
        <v>6.0332939356449111E-4</v>
      </c>
      <c r="AN71" s="19">
        <f t="shared" si="51"/>
        <v>6.3109935437028852E-4</v>
      </c>
      <c r="AO71" s="19">
        <f t="shared" si="51"/>
        <v>6.5357892959658822E-4</v>
      </c>
      <c r="AP71" s="19">
        <f t="shared" si="51"/>
        <v>6.7012435897155292E-4</v>
      </c>
      <c r="AQ71" s="19">
        <f t="shared" si="51"/>
        <v>6.8025199170925702E-4</v>
      </c>
      <c r="AR71" s="19">
        <f t="shared" si="52"/>
        <v>6.8366176900734859E-4</v>
      </c>
      <c r="AS71" s="19">
        <f t="shared" si="52"/>
        <v>6.802519917092567E-4</v>
      </c>
      <c r="AT71" s="19">
        <f t="shared" si="52"/>
        <v>6.7012435897155216E-4</v>
      </c>
      <c r="AU71" s="19">
        <f t="shared" si="52"/>
        <v>6.5357892959658724E-4</v>
      </c>
      <c r="AV71" s="19">
        <f t="shared" si="52"/>
        <v>6.3109935437028722E-4</v>
      </c>
      <c r="AW71" s="19">
        <f t="shared" si="52"/>
        <v>6.0332939356448959E-4</v>
      </c>
      <c r="AX71" s="19">
        <f t="shared" si="52"/>
        <v>5.7104231033257139E-4</v>
      </c>
      <c r="AY71" s="19">
        <f t="shared" si="52"/>
        <v>5.3510516922451474E-4</v>
      </c>
      <c r="AZ71" s="19">
        <f t="shared" si="52"/>
        <v>4.9644033524878144E-4</v>
      </c>
      <c r="BA71" s="19">
        <f t="shared" si="52"/>
        <v>4.5598654639838332E-4</v>
      </c>
      <c r="BB71" s="19">
        <f t="shared" si="53"/>
        <v>4.1466182377633212E-4</v>
      </c>
      <c r="BC71" s="19">
        <f t="shared" si="53"/>
        <v>3.7333020852617631E-4</v>
      </c>
      <c r="BD71" s="19">
        <f t="shared" si="53"/>
        <v>3.3277390837791094E-4</v>
      </c>
      <c r="BE71" s="19">
        <f t="shared" si="53"/>
        <v>2.9367194340447624E-4</v>
      </c>
      <c r="BF71" s="19">
        <f t="shared" si="53"/>
        <v>2.5658584976883878E-4</v>
      </c>
      <c r="BG71" s="19">
        <f t="shared" si="53"/>
        <v>2.219524801468089E-4</v>
      </c>
      <c r="BH71" s="19">
        <f t="shared" si="53"/>
        <v>1.9008347267785754E-4</v>
      </c>
      <c r="BI71" s="19">
        <f t="shared" si="53"/>
        <v>1.6117057973472266E-4</v>
      </c>
      <c r="BJ71" s="19">
        <f t="shared" si="53"/>
        <v>1.3529577469975623E-4</v>
      </c>
      <c r="BK71" s="19">
        <f t="shared" si="53"/>
        <v>1.1244489794005938E-4</v>
      </c>
      <c r="BL71" s="19">
        <f t="shared" si="54"/>
        <v>9.2523559146652653E-5</v>
      </c>
      <c r="BM71" s="19">
        <f t="shared" si="54"/>
        <v>7.5374069163653293E-5</v>
      </c>
      <c r="BN71" s="19">
        <f t="shared" si="54"/>
        <v>6.0792310295278387E-5</v>
      </c>
      <c r="BO71" s="19">
        <f t="shared" si="54"/>
        <v>4.8543645746632421E-5</v>
      </c>
      <c r="BP71" s="19">
        <f t="shared" si="54"/>
        <v>3.8377191261991496E-5</v>
      </c>
      <c r="BQ71" s="19">
        <f t="shared" si="54"/>
        <v>3.0038001765736912E-5</v>
      </c>
      <c r="BR71" s="19">
        <f t="shared" si="54"/>
        <v>2.3276943134053594E-5</v>
      </c>
      <c r="BS71" s="19">
        <f t="shared" si="54"/>
        <v>1.785820926969555E-5</v>
      </c>
      <c r="BT71" s="19">
        <f t="shared" si="54"/>
        <v>1.3564597931978457E-5</v>
      </c>
      <c r="BU71" s="19">
        <f t="shared" si="54"/>
        <v>1.0200770998959008E-5</v>
      </c>
      <c r="BV71" s="19">
        <f t="shared" si="55"/>
        <v>7.5947962252311543E-6</v>
      </c>
      <c r="BW71" s="19">
        <f t="shared" si="55"/>
        <v>5.5983018213591818E-6</v>
      </c>
      <c r="BX71" s="19">
        <f t="shared" si="55"/>
        <v>4.0855783840281264E-6</v>
      </c>
      <c r="BY71" s="19">
        <f t="shared" si="55"/>
        <v>2.9519421379090929E-6</v>
      </c>
      <c r="BZ71" s="19">
        <f t="shared" si="55"/>
        <v>2.1116366399553751E-6</v>
      </c>
      <c r="CA71" s="19">
        <f t="shared" si="55"/>
        <v>1.4955040475447509E-6</v>
      </c>
      <c r="CB71" s="19">
        <f t="shared" si="55"/>
        <v>1.048607722349309E-6</v>
      </c>
      <c r="CC71" s="19">
        <f t="shared" si="55"/>
        <v>7.2793996893967504E-7</v>
      </c>
      <c r="CD71" s="19">
        <f t="shared" si="55"/>
        <v>5.0030533625567201E-7</v>
      </c>
      <c r="CE71" s="19">
        <f t="shared" si="55"/>
        <v>3.4043308435172165E-7</v>
      </c>
      <c r="CF71" s="19">
        <f t="shared" si="55"/>
        <v>2.2934297362768098E-7</v>
      </c>
    </row>
    <row r="72" spans="1:84">
      <c r="A72" s="10">
        <f t="shared" si="13"/>
        <v>1.4971985203403123E-2</v>
      </c>
      <c r="B72" s="2">
        <v>55</v>
      </c>
      <c r="C72" s="4">
        <f t="shared" si="39"/>
        <v>1.4000000000000028</v>
      </c>
      <c r="D72" s="19">
        <f t="shared" si="48"/>
        <v>2.0038060529235773E-7</v>
      </c>
      <c r="E72" s="19">
        <f t="shared" si="48"/>
        <v>2.9744180266313984E-7</v>
      </c>
      <c r="F72" s="19">
        <f t="shared" si="48"/>
        <v>4.3712473298902097E-7</v>
      </c>
      <c r="G72" s="19">
        <f t="shared" si="48"/>
        <v>6.3601273361629911E-7</v>
      </c>
      <c r="H72" s="19">
        <f t="shared" si="48"/>
        <v>9.1618525213555554E-7</v>
      </c>
      <c r="I72" s="19">
        <f t="shared" si="48"/>
        <v>1.3066456823337299E-6</v>
      </c>
      <c r="J72" s="19">
        <f t="shared" si="48"/>
        <v>1.8449705320324964E-6</v>
      </c>
      <c r="K72" s="19">
        <f t="shared" si="48"/>
        <v>2.5791588162736102E-6</v>
      </c>
      <c r="L72" s="19">
        <f t="shared" si="48"/>
        <v>3.5696348425741156E-6</v>
      </c>
      <c r="M72" s="19">
        <f t="shared" si="48"/>
        <v>4.8913253797536915E-6</v>
      </c>
      <c r="N72" s="19">
        <f t="shared" si="49"/>
        <v>6.6356943080127766E-6</v>
      </c>
      <c r="O72" s="19">
        <f t="shared" si="49"/>
        <v>8.9125759332764528E-6</v>
      </c>
      <c r="P72" s="19">
        <f t="shared" si="49"/>
        <v>1.1851605048820347E-5</v>
      </c>
      <c r="Q72" s="19">
        <f t="shared" si="49"/>
        <v>1.5603001593187953E-5</v>
      </c>
      <c r="R72" s="19">
        <f t="shared" si="49"/>
        <v>2.0337435591680427E-5</v>
      </c>
      <c r="S72" s="19">
        <f t="shared" si="49"/>
        <v>2.6244680098037926E-5</v>
      </c>
      <c r="T72" s="19">
        <f t="shared" si="49"/>
        <v>3.3530762651497347E-5</v>
      </c>
      <c r="U72" s="19">
        <f t="shared" si="49"/>
        <v>4.2413355700180358E-5</v>
      </c>
      <c r="V72" s="19">
        <f t="shared" si="49"/>
        <v>5.3115208813261565E-5</v>
      </c>
      <c r="W72" s="19">
        <f t="shared" si="49"/>
        <v>6.5855523556958962E-5</v>
      </c>
      <c r="X72" s="19">
        <f t="shared" si="50"/>
        <v>8.0839305832440146E-5</v>
      </c>
      <c r="Y72" s="19">
        <f t="shared" si="50"/>
        <v>9.8244896518367902E-5</v>
      </c>
      <c r="Z72" s="19">
        <f t="shared" si="50"/>
        <v>1.1821007113933742E-4</v>
      </c>
      <c r="AA72" s="19">
        <f t="shared" si="50"/>
        <v>1.4081730001021345E-4</v>
      </c>
      <c r="AB72" s="19">
        <f t="shared" si="50"/>
        <v>1.6607895462756312E-4</v>
      </c>
      <c r="AC72" s="19">
        <f t="shared" si="50"/>
        <v>1.9392341354289096E-4</v>
      </c>
      <c r="AD72" s="19">
        <f t="shared" si="50"/>
        <v>2.241831396570315E-4</v>
      </c>
      <c r="AE72" s="19">
        <f t="shared" si="50"/>
        <v>2.5658584976884046E-4</v>
      </c>
      <c r="AF72" s="19">
        <f t="shared" si="50"/>
        <v>2.9074985874439859E-4</v>
      </c>
      <c r="AG72" s="19">
        <f t="shared" si="50"/>
        <v>3.2618454350313386E-4</v>
      </c>
      <c r="AH72" s="19">
        <f t="shared" si="51"/>
        <v>3.622966334029628E-4</v>
      </c>
      <c r="AI72" s="19">
        <f t="shared" si="51"/>
        <v>3.9840270110394347E-4</v>
      </c>
      <c r="AJ72" s="19">
        <f t="shared" si="51"/>
        <v>4.3374782011060405E-4</v>
      </c>
      <c r="AK72" s="19">
        <f t="shared" si="51"/>
        <v>4.6752990077797825E-4</v>
      </c>
      <c r="AL72" s="19">
        <f t="shared" si="51"/>
        <v>4.9892875278466549E-4</v>
      </c>
      <c r="AM72" s="19">
        <f t="shared" si="51"/>
        <v>5.2713849114638812E-4</v>
      </c>
      <c r="AN72" s="19">
        <f t="shared" si="51"/>
        <v>5.514015477693663E-4</v>
      </c>
      <c r="AO72" s="19">
        <f t="shared" si="51"/>
        <v>5.7104231033257259E-4</v>
      </c>
      <c r="AP72" s="19">
        <f t="shared" si="51"/>
        <v>5.8549831524318989E-4</v>
      </c>
      <c r="AQ72" s="19">
        <f t="shared" si="51"/>
        <v>5.9434698911385456E-4</v>
      </c>
      <c r="AR72" s="19">
        <f t="shared" si="52"/>
        <v>5.9732616579450976E-4</v>
      </c>
      <c r="AS72" s="19">
        <f t="shared" si="52"/>
        <v>5.9434698911385424E-4</v>
      </c>
      <c r="AT72" s="19">
        <f t="shared" si="52"/>
        <v>5.8549831524318913E-4</v>
      </c>
      <c r="AU72" s="19">
        <f t="shared" si="52"/>
        <v>5.7104231033257172E-4</v>
      </c>
      <c r="AV72" s="19">
        <f t="shared" si="52"/>
        <v>5.5140154776936511E-4</v>
      </c>
      <c r="AW72" s="19">
        <f t="shared" si="52"/>
        <v>5.2713849114638682E-4</v>
      </c>
      <c r="AX72" s="19">
        <f t="shared" si="52"/>
        <v>4.9892875278466408E-4</v>
      </c>
      <c r="AY72" s="19">
        <f t="shared" si="52"/>
        <v>4.6752990077797663E-4</v>
      </c>
      <c r="AZ72" s="19">
        <f t="shared" si="52"/>
        <v>4.3374782011060237E-4</v>
      </c>
      <c r="BA72" s="19">
        <f t="shared" si="52"/>
        <v>3.9840270110394173E-4</v>
      </c>
      <c r="BB72" s="19">
        <f t="shared" si="53"/>
        <v>3.6229663340296106E-4</v>
      </c>
      <c r="BC72" s="19">
        <f t="shared" si="53"/>
        <v>3.2618454350313207E-4</v>
      </c>
      <c r="BD72" s="19">
        <f t="shared" si="53"/>
        <v>2.9074985874439675E-4</v>
      </c>
      <c r="BE72" s="19">
        <f t="shared" si="53"/>
        <v>2.5658584976883878E-4</v>
      </c>
      <c r="BF72" s="19">
        <f t="shared" si="53"/>
        <v>2.241831396570299E-4</v>
      </c>
      <c r="BG72" s="19">
        <f t="shared" si="53"/>
        <v>1.9392341354288942E-4</v>
      </c>
      <c r="BH72" s="19">
        <f t="shared" si="53"/>
        <v>1.6607895462756179E-4</v>
      </c>
      <c r="BI72" s="19">
        <f t="shared" si="53"/>
        <v>1.4081730001021221E-4</v>
      </c>
      <c r="BJ72" s="19">
        <f t="shared" si="53"/>
        <v>1.1821007113933637E-4</v>
      </c>
      <c r="BK72" s="19">
        <f t="shared" si="53"/>
        <v>9.8244896518366926E-5</v>
      </c>
      <c r="BL72" s="19">
        <f t="shared" si="54"/>
        <v>8.0839305832439346E-5</v>
      </c>
      <c r="BM72" s="19">
        <f t="shared" si="54"/>
        <v>6.5855523556958284E-5</v>
      </c>
      <c r="BN72" s="19">
        <f t="shared" si="54"/>
        <v>5.3115208813261003E-5</v>
      </c>
      <c r="BO72" s="19">
        <f t="shared" si="54"/>
        <v>4.241335570017989E-5</v>
      </c>
      <c r="BP72" s="19">
        <f t="shared" si="54"/>
        <v>3.353076265149696E-5</v>
      </c>
      <c r="BQ72" s="19">
        <f t="shared" si="54"/>
        <v>2.6244680098037601E-5</v>
      </c>
      <c r="BR72" s="19">
        <f t="shared" si="54"/>
        <v>2.0337435591680159E-5</v>
      </c>
      <c r="BS72" s="19">
        <f t="shared" si="54"/>
        <v>1.5603001593187746E-5</v>
      </c>
      <c r="BT72" s="19">
        <f t="shared" si="54"/>
        <v>1.1851605048820178E-5</v>
      </c>
      <c r="BU72" s="19">
        <f t="shared" si="54"/>
        <v>8.9125759332763257E-6</v>
      </c>
      <c r="BV72" s="19">
        <f t="shared" si="55"/>
        <v>6.6356943080126758E-6</v>
      </c>
      <c r="BW72" s="19">
        <f t="shared" si="55"/>
        <v>4.8913253797536178E-6</v>
      </c>
      <c r="BX72" s="19">
        <f t="shared" si="55"/>
        <v>3.5696348425740584E-6</v>
      </c>
      <c r="BY72" s="19">
        <f t="shared" si="55"/>
        <v>2.5791588162735666E-6</v>
      </c>
      <c r="BZ72" s="19">
        <f t="shared" si="55"/>
        <v>1.8449705320324669E-6</v>
      </c>
      <c r="CA72" s="19">
        <f t="shared" si="55"/>
        <v>1.3066456823337067E-6</v>
      </c>
      <c r="CB72" s="19">
        <f t="shared" si="55"/>
        <v>9.1618525213553912E-7</v>
      </c>
      <c r="CC72" s="19">
        <f t="shared" si="55"/>
        <v>6.3601273361628736E-7</v>
      </c>
      <c r="CD72" s="19">
        <f t="shared" si="55"/>
        <v>4.3712473298901319E-7</v>
      </c>
      <c r="CE72" s="19">
        <f t="shared" si="55"/>
        <v>2.9744180266313402E-7</v>
      </c>
      <c r="CF72" s="19">
        <f t="shared" si="55"/>
        <v>2.0038060529235416E-7</v>
      </c>
    </row>
    <row r="73" spans="1:84">
      <c r="A73" s="10">
        <f t="shared" si="13"/>
        <v>1.2951100973067847E-2</v>
      </c>
      <c r="B73" s="2">
        <v>56</v>
      </c>
      <c r="C73" s="4">
        <f t="shared" si="39"/>
        <v>1.5000000000000029</v>
      </c>
      <c r="D73" s="19">
        <f t="shared" si="48"/>
        <v>1.733336906849137E-7</v>
      </c>
      <c r="E73" s="19">
        <f t="shared" si="48"/>
        <v>2.5729379020666151E-7</v>
      </c>
      <c r="F73" s="19">
        <f t="shared" si="48"/>
        <v>3.7812263890558287E-7</v>
      </c>
      <c r="G73" s="19">
        <f t="shared" si="48"/>
        <v>5.5016519328040188E-7</v>
      </c>
      <c r="H73" s="19">
        <f t="shared" si="48"/>
        <v>7.9252066771654068E-7</v>
      </c>
      <c r="I73" s="19">
        <f t="shared" si="48"/>
        <v>1.1302776444155717E-6</v>
      </c>
      <c r="J73" s="19">
        <f t="shared" si="48"/>
        <v>1.5959406403404938E-6</v>
      </c>
      <c r="K73" s="19">
        <f t="shared" si="48"/>
        <v>2.2310298735497826E-6</v>
      </c>
      <c r="L73" s="19">
        <f t="shared" si="48"/>
        <v>3.0878137170914601E-6</v>
      </c>
      <c r="M73" s="19">
        <f t="shared" si="48"/>
        <v>4.2311054963453045E-6</v>
      </c>
      <c r="N73" s="19">
        <f t="shared" si="49"/>
        <v>5.7400235066991033E-6</v>
      </c>
      <c r="O73" s="19">
        <f t="shared" si="49"/>
        <v>7.7095768713264002E-6</v>
      </c>
      <c r="P73" s="19">
        <f t="shared" si="49"/>
        <v>1.0251902576373401E-5</v>
      </c>
      <c r="Q73" s="19">
        <f t="shared" si="49"/>
        <v>1.3496944217549985E-5</v>
      </c>
      <c r="R73" s="19">
        <f t="shared" si="49"/>
        <v>1.7592335171507401E-5</v>
      </c>
      <c r="S73" s="19">
        <f t="shared" si="49"/>
        <v>2.2702233360362586E-5</v>
      </c>
      <c r="T73" s="19">
        <f t="shared" si="49"/>
        <v>2.9004857198550238E-5</v>
      </c>
      <c r="U73" s="19">
        <f t="shared" si="49"/>
        <v>3.6688498206291528E-5</v>
      </c>
      <c r="V73" s="19">
        <f t="shared" si="49"/>
        <v>4.5945839726703348E-5</v>
      </c>
      <c r="W73" s="19">
        <f t="shared" si="49"/>
        <v>5.6966496001249062E-5</v>
      </c>
      <c r="X73" s="19">
        <f t="shared" si="50"/>
        <v>6.9927801704657857E-5</v>
      </c>
      <c r="Y73" s="19">
        <f t="shared" si="50"/>
        <v>8.4984025672746045E-5</v>
      </c>
      <c r="Z73" s="19">
        <f t="shared" si="50"/>
        <v>1.0225434680573346E-4</v>
      </c>
      <c r="AA73" s="19">
        <f t="shared" si="50"/>
        <v>1.2181010376449794E-4</v>
      </c>
      <c r="AB73" s="19">
        <f t="shared" si="50"/>
        <v>1.4366199816936935E-4</v>
      </c>
      <c r="AC73" s="19">
        <f t="shared" si="50"/>
        <v>1.6774807587073407E-4</v>
      </c>
      <c r="AD73" s="19">
        <f t="shared" si="50"/>
        <v>1.939234135428908E-4</v>
      </c>
      <c r="AE73" s="19">
        <f t="shared" si="50"/>
        <v>2.2195248014681036E-4</v>
      </c>
      <c r="AF73" s="19">
        <f t="shared" si="50"/>
        <v>2.5150510953270361E-4</v>
      </c>
      <c r="AG73" s="19">
        <f t="shared" si="50"/>
        <v>2.8215690179836102E-4</v>
      </c>
      <c r="AH73" s="19">
        <f t="shared" si="51"/>
        <v>3.1339466461253231E-4</v>
      </c>
      <c r="AI73" s="19">
        <f t="shared" si="51"/>
        <v>3.4462721809044622E-4</v>
      </c>
      <c r="AJ73" s="19">
        <f t="shared" si="51"/>
        <v>3.7520153398385976E-4</v>
      </c>
      <c r="AK73" s="19">
        <f t="shared" si="51"/>
        <v>4.0442378686880378E-4</v>
      </c>
      <c r="AL73" s="19">
        <f t="shared" si="51"/>
        <v>4.3158449383267315E-4</v>
      </c>
      <c r="AM73" s="19">
        <f t="shared" si="51"/>
        <v>4.5598654639838457E-4</v>
      </c>
      <c r="AN73" s="19">
        <f t="shared" si="51"/>
        <v>4.7697463127626891E-4</v>
      </c>
      <c r="AO73" s="19">
        <f t="shared" si="51"/>
        <v>4.9396432874713721E-4</v>
      </c>
      <c r="AP73" s="19">
        <f t="shared" si="51"/>
        <v>5.0646909526413941E-4</v>
      </c>
      <c r="AQ73" s="19">
        <f t="shared" si="51"/>
        <v>5.1412339542673108E-4</v>
      </c>
      <c r="AR73" s="19">
        <f t="shared" si="52"/>
        <v>5.1670044967061339E-4</v>
      </c>
      <c r="AS73" s="19">
        <f t="shared" si="52"/>
        <v>5.1412339542673065E-4</v>
      </c>
      <c r="AT73" s="19">
        <f t="shared" si="52"/>
        <v>5.0646909526413898E-4</v>
      </c>
      <c r="AU73" s="19">
        <f t="shared" si="52"/>
        <v>4.9396432874713645E-4</v>
      </c>
      <c r="AV73" s="19">
        <f t="shared" si="52"/>
        <v>4.7697463127626799E-4</v>
      </c>
      <c r="AW73" s="19">
        <f t="shared" si="52"/>
        <v>4.5598654639838332E-4</v>
      </c>
      <c r="AX73" s="19">
        <f t="shared" si="52"/>
        <v>4.3158449383267191E-4</v>
      </c>
      <c r="AY73" s="19">
        <f t="shared" si="52"/>
        <v>4.0442378686880248E-4</v>
      </c>
      <c r="AZ73" s="19">
        <f t="shared" si="52"/>
        <v>3.752015339838583E-4</v>
      </c>
      <c r="BA73" s="19">
        <f t="shared" si="52"/>
        <v>3.446272180904447E-4</v>
      </c>
      <c r="BB73" s="19">
        <f t="shared" si="53"/>
        <v>3.1339466461253074E-4</v>
      </c>
      <c r="BC73" s="19">
        <f t="shared" si="53"/>
        <v>2.821569017983595E-4</v>
      </c>
      <c r="BD73" s="19">
        <f t="shared" si="53"/>
        <v>2.5150510953270204E-4</v>
      </c>
      <c r="BE73" s="19">
        <f t="shared" si="53"/>
        <v>2.219524801468089E-4</v>
      </c>
      <c r="BF73" s="19">
        <f t="shared" si="53"/>
        <v>1.9392341354288942E-4</v>
      </c>
      <c r="BG73" s="19">
        <f t="shared" si="53"/>
        <v>1.6774807587073272E-4</v>
      </c>
      <c r="BH73" s="19">
        <f t="shared" si="53"/>
        <v>1.4366199816936818E-4</v>
      </c>
      <c r="BI73" s="19">
        <f t="shared" si="53"/>
        <v>1.218101037644969E-4</v>
      </c>
      <c r="BJ73" s="19">
        <f t="shared" si="53"/>
        <v>1.0225434680573256E-4</v>
      </c>
      <c r="BK73" s="19">
        <f t="shared" si="53"/>
        <v>8.4984025672745205E-5</v>
      </c>
      <c r="BL73" s="19">
        <f t="shared" si="54"/>
        <v>6.9927801704657166E-5</v>
      </c>
      <c r="BM73" s="19">
        <f t="shared" si="54"/>
        <v>5.6966496001248472E-5</v>
      </c>
      <c r="BN73" s="19">
        <f t="shared" si="54"/>
        <v>4.5945839726702867E-5</v>
      </c>
      <c r="BO73" s="19">
        <f t="shared" si="54"/>
        <v>3.6688498206291121E-5</v>
      </c>
      <c r="BP73" s="19">
        <f t="shared" si="54"/>
        <v>2.9004857198549879E-5</v>
      </c>
      <c r="BQ73" s="19">
        <f t="shared" si="54"/>
        <v>2.2702233360362305E-5</v>
      </c>
      <c r="BR73" s="19">
        <f t="shared" si="54"/>
        <v>1.7592335171507167E-5</v>
      </c>
      <c r="BS73" s="19">
        <f t="shared" si="54"/>
        <v>1.3496944217549806E-5</v>
      </c>
      <c r="BT73" s="19">
        <f t="shared" si="54"/>
        <v>1.0251902576373264E-5</v>
      </c>
      <c r="BU73" s="19">
        <f t="shared" si="54"/>
        <v>7.7095768713262884E-6</v>
      </c>
      <c r="BV73" s="19">
        <f t="shared" si="55"/>
        <v>5.7400235066990161E-6</v>
      </c>
      <c r="BW73" s="19">
        <f t="shared" si="55"/>
        <v>4.2311054963452401E-6</v>
      </c>
      <c r="BX73" s="19">
        <f t="shared" si="55"/>
        <v>3.0878137170914105E-6</v>
      </c>
      <c r="BY73" s="19">
        <f t="shared" si="55"/>
        <v>2.2310298735497449E-6</v>
      </c>
      <c r="BZ73" s="19">
        <f t="shared" si="55"/>
        <v>1.5959406403404684E-6</v>
      </c>
      <c r="CA73" s="19">
        <f t="shared" si="55"/>
        <v>1.1302776444155518E-6</v>
      </c>
      <c r="CB73" s="19">
        <f t="shared" si="55"/>
        <v>7.9252066771652639E-7</v>
      </c>
      <c r="CC73" s="19">
        <f t="shared" si="55"/>
        <v>5.5016519328039161E-7</v>
      </c>
      <c r="CD73" s="19">
        <f t="shared" si="55"/>
        <v>3.7812263890557615E-7</v>
      </c>
      <c r="CE73" s="19">
        <f t="shared" si="55"/>
        <v>2.5729379020665643E-7</v>
      </c>
      <c r="CF73" s="19">
        <f t="shared" si="55"/>
        <v>1.7333369068491063E-7</v>
      </c>
    </row>
    <row r="74" spans="1:84">
      <c r="A74" s="10">
        <f t="shared" si="13"/>
        <v>1.1091519438458096E-2</v>
      </c>
      <c r="B74" s="2">
        <v>57</v>
      </c>
      <c r="C74" s="4">
        <f t="shared" si="39"/>
        <v>1.600000000000003</v>
      </c>
      <c r="D74" s="19">
        <f t="shared" si="48"/>
        <v>1.4844560347180997E-7</v>
      </c>
      <c r="E74" s="19">
        <f t="shared" si="48"/>
        <v>2.2035030700526938E-7</v>
      </c>
      <c r="F74" s="19">
        <f t="shared" si="48"/>
        <v>3.2382996690889726E-7</v>
      </c>
      <c r="G74" s="19">
        <f t="shared" si="48"/>
        <v>4.7116982164854178E-7</v>
      </c>
      <c r="H74" s="19">
        <f t="shared" si="48"/>
        <v>6.7872672830189285E-7</v>
      </c>
      <c r="I74" s="19">
        <f t="shared" si="48"/>
        <v>9.6798692944792225E-7</v>
      </c>
      <c r="J74" s="19">
        <f t="shared" si="48"/>
        <v>1.3667877867505154E-6</v>
      </c>
      <c r="K74" s="19">
        <f t="shared" si="48"/>
        <v>1.9106878451273802E-6</v>
      </c>
      <c r="L74" s="19">
        <f t="shared" si="48"/>
        <v>2.6444505325592183E-6</v>
      </c>
      <c r="M74" s="19">
        <f t="shared" si="48"/>
        <v>3.6235829646044554E-6</v>
      </c>
      <c r="N74" s="19">
        <f t="shared" si="49"/>
        <v>4.9158432502498252E-6</v>
      </c>
      <c r="O74" s="19">
        <f t="shared" si="49"/>
        <v>6.6025986445805579E-6</v>
      </c>
      <c r="P74" s="19">
        <f t="shared" si="49"/>
        <v>8.7798849644895457E-6</v>
      </c>
      <c r="Q74" s="19">
        <f t="shared" si="49"/>
        <v>1.15589878775595E-5</v>
      </c>
      <c r="R74" s="19">
        <f t="shared" si="49"/>
        <v>1.5066342848257709E-5</v>
      </c>
      <c r="S74" s="19">
        <f t="shared" si="49"/>
        <v>1.9442537212589332E-5</v>
      </c>
      <c r="T74" s="19">
        <f t="shared" si="49"/>
        <v>2.4840199925583239E-5</v>
      </c>
      <c r="U74" s="19">
        <f t="shared" si="49"/>
        <v>3.1420586702948391E-5</v>
      </c>
      <c r="V74" s="19">
        <f t="shared" si="49"/>
        <v>3.93487144841783E-5</v>
      </c>
      <c r="W74" s="19">
        <f t="shared" si="49"/>
        <v>4.8786971783529261E-5</v>
      </c>
      <c r="X74" s="19">
        <f t="shared" si="50"/>
        <v>5.9887230707933475E-5</v>
      </c>
      <c r="Y74" s="19">
        <f t="shared" si="50"/>
        <v>7.2781609429796755E-5</v>
      </c>
      <c r="Z74" s="19">
        <f t="shared" si="50"/>
        <v>8.7572174568103186E-5</v>
      </c>
      <c r="AA74" s="19">
        <f t="shared" si="50"/>
        <v>1.0432002163476985E-4</v>
      </c>
      <c r="AB74" s="19">
        <f t="shared" si="50"/>
        <v>1.2303431565987099E-4</v>
      </c>
      <c r="AC74" s="19">
        <f t="shared" si="50"/>
        <v>1.4366199816936935E-4</v>
      </c>
      <c r="AD74" s="19">
        <f t="shared" si="50"/>
        <v>1.6607895462756296E-4</v>
      </c>
      <c r="AE74" s="19">
        <f t="shared" si="50"/>
        <v>1.9008347267785876E-4</v>
      </c>
      <c r="AF74" s="19">
        <f t="shared" si="50"/>
        <v>2.1539279301848596E-4</v>
      </c>
      <c r="AG74" s="19">
        <f t="shared" si="50"/>
        <v>2.4164345313186983E-4</v>
      </c>
      <c r="AH74" s="19">
        <f t="shared" si="51"/>
        <v>2.6839594731655934E-4</v>
      </c>
      <c r="AI74" s="19">
        <f t="shared" si="51"/>
        <v>2.9514398014661344E-4</v>
      </c>
      <c r="AJ74" s="19">
        <f t="shared" si="51"/>
        <v>3.2132828831891129E-4</v>
      </c>
      <c r="AK74" s="19">
        <f t="shared" si="51"/>
        <v>3.4635466920984162E-4</v>
      </c>
      <c r="AL74" s="19">
        <f t="shared" si="51"/>
        <v>3.6961551088488421E-4</v>
      </c>
      <c r="AM74" s="19">
        <f t="shared" si="51"/>
        <v>3.9051379906391247E-4</v>
      </c>
      <c r="AN74" s="19">
        <f t="shared" si="51"/>
        <v>4.0848831349964685E-4</v>
      </c>
      <c r="AO74" s="19">
        <f t="shared" si="51"/>
        <v>4.2303854827455335E-4</v>
      </c>
      <c r="AP74" s="19">
        <f t="shared" si="51"/>
        <v>4.3374782011060302E-4</v>
      </c>
      <c r="AQ74" s="19">
        <f t="shared" si="51"/>
        <v>4.4030307894286181E-4</v>
      </c>
      <c r="AR74" s="19">
        <f t="shared" si="52"/>
        <v>4.4251010731052116E-4</v>
      </c>
      <c r="AS74" s="19">
        <f t="shared" si="52"/>
        <v>4.4030307894286143E-4</v>
      </c>
      <c r="AT74" s="19">
        <f t="shared" si="52"/>
        <v>4.3374782011060259E-4</v>
      </c>
      <c r="AU74" s="19">
        <f t="shared" si="52"/>
        <v>4.2303854827455275E-4</v>
      </c>
      <c r="AV74" s="19">
        <f t="shared" si="52"/>
        <v>4.0848831349964609E-4</v>
      </c>
      <c r="AW74" s="19">
        <f t="shared" si="52"/>
        <v>3.9051379906391133E-4</v>
      </c>
      <c r="AX74" s="19">
        <f t="shared" si="52"/>
        <v>3.6961551088488318E-4</v>
      </c>
      <c r="AY74" s="19">
        <f t="shared" si="52"/>
        <v>3.4635466920984048E-4</v>
      </c>
      <c r="AZ74" s="19">
        <f t="shared" si="52"/>
        <v>3.2132828831891004E-4</v>
      </c>
      <c r="BA74" s="19">
        <f t="shared" si="52"/>
        <v>2.9514398014661208E-4</v>
      </c>
      <c r="BB74" s="19">
        <f t="shared" si="53"/>
        <v>2.6839594731655798E-4</v>
      </c>
      <c r="BC74" s="19">
        <f t="shared" si="53"/>
        <v>2.416434531318685E-4</v>
      </c>
      <c r="BD74" s="19">
        <f t="shared" si="53"/>
        <v>2.1539279301848466E-4</v>
      </c>
      <c r="BE74" s="19">
        <f t="shared" si="53"/>
        <v>1.9008347267785754E-4</v>
      </c>
      <c r="BF74" s="19">
        <f t="shared" si="53"/>
        <v>1.6607895462756179E-4</v>
      </c>
      <c r="BG74" s="19">
        <f t="shared" si="53"/>
        <v>1.4366199816936818E-4</v>
      </c>
      <c r="BH74" s="19">
        <f t="shared" si="53"/>
        <v>1.2303431565986999E-4</v>
      </c>
      <c r="BI74" s="19">
        <f t="shared" si="53"/>
        <v>1.0432002163476899E-4</v>
      </c>
      <c r="BJ74" s="19">
        <f t="shared" si="53"/>
        <v>8.7572174568102399E-5</v>
      </c>
      <c r="BK74" s="19">
        <f t="shared" si="53"/>
        <v>7.278160942979605E-5</v>
      </c>
      <c r="BL74" s="19">
        <f t="shared" si="54"/>
        <v>5.9887230707932885E-5</v>
      </c>
      <c r="BM74" s="19">
        <f t="shared" si="54"/>
        <v>4.8786971783528766E-5</v>
      </c>
      <c r="BN74" s="19">
        <f t="shared" si="54"/>
        <v>3.9348714484177887E-5</v>
      </c>
      <c r="BO74" s="19">
        <f t="shared" si="54"/>
        <v>3.1420586702948039E-5</v>
      </c>
      <c r="BP74" s="19">
        <f t="shared" si="54"/>
        <v>2.4840199925582975E-5</v>
      </c>
      <c r="BQ74" s="19">
        <f t="shared" si="54"/>
        <v>1.9442537212589092E-5</v>
      </c>
      <c r="BR74" s="19">
        <f t="shared" si="54"/>
        <v>1.5066342848257521E-5</v>
      </c>
      <c r="BS74" s="19">
        <f t="shared" si="54"/>
        <v>1.1558987877559346E-5</v>
      </c>
      <c r="BT74" s="19">
        <f t="shared" si="54"/>
        <v>8.7798849644894221E-6</v>
      </c>
      <c r="BU74" s="19">
        <f t="shared" si="54"/>
        <v>6.6025986445804648E-6</v>
      </c>
      <c r="BV74" s="19">
        <f t="shared" si="55"/>
        <v>4.9158432502497498E-6</v>
      </c>
      <c r="BW74" s="19">
        <f t="shared" si="55"/>
        <v>3.6235829646044012E-6</v>
      </c>
      <c r="BX74" s="19">
        <f t="shared" si="55"/>
        <v>2.644450532559176E-6</v>
      </c>
      <c r="BY74" s="19">
        <f t="shared" si="55"/>
        <v>1.9106878451273476E-6</v>
      </c>
      <c r="BZ74" s="19">
        <f t="shared" si="55"/>
        <v>1.3667877867504936E-6</v>
      </c>
      <c r="CA74" s="19">
        <f t="shared" si="55"/>
        <v>9.679869294479051E-7</v>
      </c>
      <c r="CB74" s="19">
        <f t="shared" si="55"/>
        <v>6.7872672830188077E-7</v>
      </c>
      <c r="CC74" s="19">
        <f t="shared" si="55"/>
        <v>4.7116982164853336E-7</v>
      </c>
      <c r="CD74" s="19">
        <f t="shared" si="55"/>
        <v>3.2382996690889154E-7</v>
      </c>
      <c r="CE74" s="19">
        <f t="shared" si="55"/>
        <v>2.2035030700526546E-7</v>
      </c>
      <c r="CF74" s="19">
        <f t="shared" si="55"/>
        <v>1.4844560347180732E-7</v>
      </c>
    </row>
    <row r="75" spans="1:84">
      <c r="A75" s="10">
        <f t="shared" si="13"/>
        <v>9.4044295006373482E-3</v>
      </c>
      <c r="B75" s="2">
        <v>58</v>
      </c>
      <c r="C75" s="4">
        <f t="shared" si="39"/>
        <v>1.7000000000000031</v>
      </c>
      <c r="D75" s="19">
        <f t="shared" si="48"/>
        <v>1.2586609258327881E-7</v>
      </c>
      <c r="E75" s="19">
        <f t="shared" si="48"/>
        <v>1.8683363800360741E-7</v>
      </c>
      <c r="F75" s="19">
        <f t="shared" si="48"/>
        <v>2.7457339013705185E-7</v>
      </c>
      <c r="G75" s="19">
        <f t="shared" si="48"/>
        <v>3.9950192533202436E-7</v>
      </c>
      <c r="H75" s="19">
        <f t="shared" si="48"/>
        <v>5.7548811972336384E-7</v>
      </c>
      <c r="I75" s="19">
        <f t="shared" si="48"/>
        <v>8.2075002311828605E-7</v>
      </c>
      <c r="J75" s="19">
        <f t="shared" si="48"/>
        <v>1.1588907592100187E-6</v>
      </c>
      <c r="K75" s="19">
        <f t="shared" si="48"/>
        <v>1.6200601943608125E-6</v>
      </c>
      <c r="L75" s="19">
        <f t="shared" si="48"/>
        <v>2.2422129573288955E-6</v>
      </c>
      <c r="M75" s="19">
        <f t="shared" si="48"/>
        <v>3.0724131819283399E-6</v>
      </c>
      <c r="N75" s="19">
        <f t="shared" si="49"/>
        <v>4.1681125421699029E-6</v>
      </c>
      <c r="O75" s="19">
        <f t="shared" si="49"/>
        <v>5.5983018213592622E-6</v>
      </c>
      <c r="P75" s="19">
        <f t="shared" si="49"/>
        <v>7.4444091840068327E-6</v>
      </c>
      <c r="Q75" s="19">
        <f t="shared" si="49"/>
        <v>9.8007930470112386E-6</v>
      </c>
      <c r="R75" s="19">
        <f t="shared" si="49"/>
        <v>1.2774657244667709E-5</v>
      </c>
      <c r="S75" s="19">
        <f t="shared" si="49"/>
        <v>1.6485204894049497E-5</v>
      </c>
      <c r="T75" s="19">
        <f t="shared" si="49"/>
        <v>2.1061849125187142E-5</v>
      </c>
      <c r="U75" s="19">
        <f t="shared" si="49"/>
        <v>2.6641317644178407E-5</v>
      </c>
      <c r="V75" s="19">
        <f t="shared" si="49"/>
        <v>3.3363527275087753E-5</v>
      </c>
      <c r="W75" s="19">
        <f t="shared" si="49"/>
        <v>4.1366166216769234E-5</v>
      </c>
      <c r="X75" s="19">
        <f t="shared" si="50"/>
        <v>5.0778005872517269E-5</v>
      </c>
      <c r="Y75" s="19">
        <f t="shared" si="50"/>
        <v>6.1711068408910283E-5</v>
      </c>
      <c r="Z75" s="19">
        <f t="shared" si="50"/>
        <v>7.425189546958255E-5</v>
      </c>
      <c r="AA75" s="19">
        <f t="shared" si="50"/>
        <v>8.8452289554436525E-5</v>
      </c>
      <c r="AB75" s="19">
        <f t="shared" si="50"/>
        <v>1.0432002163476981E-4</v>
      </c>
      <c r="AC75" s="19">
        <f t="shared" si="50"/>
        <v>1.2181010376449784E-4</v>
      </c>
      <c r="AD75" s="19">
        <f t="shared" si="50"/>
        <v>1.4081730001021321E-4</v>
      </c>
      <c r="AE75" s="19">
        <f t="shared" si="50"/>
        <v>1.6117057973472377E-4</v>
      </c>
      <c r="AF75" s="19">
        <f t="shared" si="50"/>
        <v>1.8263019310628577E-4</v>
      </c>
      <c r="AG75" s="19">
        <f t="shared" si="50"/>
        <v>2.0488796254457568E-4</v>
      </c>
      <c r="AH75" s="19">
        <f t="shared" si="51"/>
        <v>2.2757123393242249E-4</v>
      </c>
      <c r="AI75" s="19">
        <f t="shared" si="51"/>
        <v>2.5025072256576225E-4</v>
      </c>
      <c r="AJ75" s="19">
        <f t="shared" si="51"/>
        <v>2.7245223261095129E-4</v>
      </c>
      <c r="AK75" s="19">
        <f t="shared" si="51"/>
        <v>2.9367194340447727E-4</v>
      </c>
      <c r="AL75" s="19">
        <f t="shared" si="51"/>
        <v>3.1339466461253172E-4</v>
      </c>
      <c r="AM75" s="19">
        <f t="shared" si="51"/>
        <v>3.3111419158574464E-4</v>
      </c>
      <c r="AN75" s="19">
        <f t="shared" si="51"/>
        <v>3.4635466920984124E-4</v>
      </c>
      <c r="AO75" s="19">
        <f t="shared" si="51"/>
        <v>3.5869172166848545E-4</v>
      </c>
      <c r="AP75" s="19">
        <f t="shared" si="51"/>
        <v>3.6777204583363798E-4</v>
      </c>
      <c r="AQ75" s="19">
        <f t="shared" si="51"/>
        <v>3.7333020852617685E-4</v>
      </c>
      <c r="AR75" s="19">
        <f t="shared" si="52"/>
        <v>3.7520153398385873E-4</v>
      </c>
      <c r="AS75" s="19">
        <f t="shared" si="52"/>
        <v>3.7333020852617664E-4</v>
      </c>
      <c r="AT75" s="19">
        <f t="shared" si="52"/>
        <v>3.6777204583363765E-4</v>
      </c>
      <c r="AU75" s="19">
        <f t="shared" si="52"/>
        <v>3.5869172166848497E-4</v>
      </c>
      <c r="AV75" s="19">
        <f t="shared" si="52"/>
        <v>3.4635466920984048E-4</v>
      </c>
      <c r="AW75" s="19">
        <f t="shared" si="52"/>
        <v>3.3111419158574372E-4</v>
      </c>
      <c r="AX75" s="19">
        <f t="shared" si="52"/>
        <v>3.133946646125308E-4</v>
      </c>
      <c r="AY75" s="19">
        <f t="shared" si="52"/>
        <v>2.936719434044763E-4</v>
      </c>
      <c r="AZ75" s="19">
        <f t="shared" si="52"/>
        <v>2.7245223261095026E-4</v>
      </c>
      <c r="BA75" s="19">
        <f t="shared" si="52"/>
        <v>2.5025072256576117E-4</v>
      </c>
      <c r="BB75" s="19">
        <f t="shared" si="53"/>
        <v>2.2757123393242135E-4</v>
      </c>
      <c r="BC75" s="19">
        <f t="shared" si="53"/>
        <v>2.0488796254457457E-4</v>
      </c>
      <c r="BD75" s="19">
        <f t="shared" si="53"/>
        <v>1.8263019310628463E-4</v>
      </c>
      <c r="BE75" s="19">
        <f t="shared" si="53"/>
        <v>1.6117057973472266E-4</v>
      </c>
      <c r="BF75" s="19">
        <f t="shared" si="53"/>
        <v>1.4081730001021221E-4</v>
      </c>
      <c r="BG75" s="19">
        <f t="shared" si="53"/>
        <v>1.218101037644969E-4</v>
      </c>
      <c r="BH75" s="19">
        <f t="shared" si="53"/>
        <v>1.0432002163476899E-4</v>
      </c>
      <c r="BI75" s="19">
        <f t="shared" si="53"/>
        <v>8.8452289554435753E-5</v>
      </c>
      <c r="BJ75" s="19">
        <f t="shared" si="53"/>
        <v>7.4251895469581858E-5</v>
      </c>
      <c r="BK75" s="19">
        <f t="shared" si="53"/>
        <v>6.1711068408909701E-5</v>
      </c>
      <c r="BL75" s="19">
        <f t="shared" si="54"/>
        <v>5.0778005872516775E-5</v>
      </c>
      <c r="BM75" s="19">
        <f t="shared" si="54"/>
        <v>4.136616621676882E-5</v>
      </c>
      <c r="BN75" s="19">
        <f t="shared" si="54"/>
        <v>3.3363527275087394E-5</v>
      </c>
      <c r="BO75" s="19">
        <f t="shared" si="54"/>
        <v>2.6641317644178126E-5</v>
      </c>
      <c r="BP75" s="19">
        <f t="shared" si="54"/>
        <v>2.1061849125186899E-5</v>
      </c>
      <c r="BQ75" s="19">
        <f t="shared" si="54"/>
        <v>1.6485204894049293E-5</v>
      </c>
      <c r="BR75" s="19">
        <f t="shared" si="54"/>
        <v>1.2774657244667539E-5</v>
      </c>
      <c r="BS75" s="19">
        <f t="shared" si="54"/>
        <v>9.8007930470110996E-6</v>
      </c>
      <c r="BT75" s="19">
        <f t="shared" si="54"/>
        <v>7.4444091840067277E-6</v>
      </c>
      <c r="BU75" s="19">
        <f t="shared" si="54"/>
        <v>5.5983018213591818E-6</v>
      </c>
      <c r="BV75" s="19">
        <f t="shared" si="55"/>
        <v>4.1681125421698368E-6</v>
      </c>
      <c r="BW75" s="19">
        <f t="shared" si="55"/>
        <v>3.0724131819282967E-6</v>
      </c>
      <c r="BX75" s="19">
        <f t="shared" si="55"/>
        <v>2.2422129573288595E-6</v>
      </c>
      <c r="BY75" s="19">
        <f t="shared" si="55"/>
        <v>1.6200601943607837E-6</v>
      </c>
      <c r="BZ75" s="19">
        <f t="shared" si="55"/>
        <v>1.1588907592100003E-6</v>
      </c>
      <c r="CA75" s="19">
        <f t="shared" si="55"/>
        <v>8.2075002311827155E-7</v>
      </c>
      <c r="CB75" s="19">
        <f t="shared" si="55"/>
        <v>5.7548811972335357E-7</v>
      </c>
      <c r="CC75" s="19">
        <f t="shared" si="55"/>
        <v>3.9950192533201727E-7</v>
      </c>
      <c r="CD75" s="19">
        <f t="shared" si="55"/>
        <v>2.7457339013704698E-7</v>
      </c>
      <c r="CE75" s="19">
        <f t="shared" si="55"/>
        <v>1.8683363800360378E-7</v>
      </c>
      <c r="CF75" s="19">
        <f t="shared" si="55"/>
        <v>1.2586609258327656E-7</v>
      </c>
    </row>
    <row r="76" spans="1:84">
      <c r="A76" s="10">
        <f t="shared" si="13"/>
        <v>7.8946143706390744E-3</v>
      </c>
      <c r="B76" s="2">
        <v>59</v>
      </c>
      <c r="C76" s="4">
        <f t="shared" si="39"/>
        <v>1.8000000000000032</v>
      </c>
      <c r="D76" s="19">
        <f t="shared" si="48"/>
        <v>1.056591750958204E-7</v>
      </c>
      <c r="E76" s="19">
        <f t="shared" si="48"/>
        <v>1.5683880913798075E-7</v>
      </c>
      <c r="F76" s="19">
        <f t="shared" si="48"/>
        <v>2.3049256006695067E-7</v>
      </c>
      <c r="G76" s="19">
        <f t="shared" si="48"/>
        <v>3.3536469603078324E-7</v>
      </c>
      <c r="H76" s="19">
        <f t="shared" si="48"/>
        <v>4.8309754247104758E-7</v>
      </c>
      <c r="I76" s="19">
        <f t="shared" si="48"/>
        <v>6.8898436920313463E-7</v>
      </c>
      <c r="J76" s="19">
        <f t="shared" si="48"/>
        <v>9.7283898412340655E-7</v>
      </c>
      <c r="K76" s="19">
        <f t="shared" si="48"/>
        <v>1.3599709042249097E-6</v>
      </c>
      <c r="L76" s="19">
        <f t="shared" si="48"/>
        <v>1.8822414090894288E-6</v>
      </c>
      <c r="M76" s="19">
        <f t="shared" si="48"/>
        <v>2.579158816273606E-6</v>
      </c>
      <c r="N76" s="19">
        <f t="shared" si="49"/>
        <v>3.4989513368807118E-6</v>
      </c>
      <c r="O76" s="19">
        <f t="shared" si="49"/>
        <v>4.6995337683250702E-6</v>
      </c>
      <c r="P76" s="19">
        <f t="shared" si="49"/>
        <v>6.2492615549932983E-6</v>
      </c>
      <c r="Q76" s="19">
        <f t="shared" si="49"/>
        <v>8.2273445324196118E-6</v>
      </c>
      <c r="R76" s="19">
        <f t="shared" si="49"/>
        <v>1.0723775711956517E-5</v>
      </c>
      <c r="S76" s="19">
        <f t="shared" si="49"/>
        <v>1.3838620987128749E-5</v>
      </c>
      <c r="T76" s="19">
        <f t="shared" si="49"/>
        <v>1.7680517118520121E-5</v>
      </c>
      <c r="U76" s="19">
        <f t="shared" si="49"/>
        <v>2.2364241138948115E-5</v>
      </c>
      <c r="V76" s="19">
        <f t="shared" si="49"/>
        <v>2.8007247208697348E-5</v>
      </c>
      <c r="W76" s="19">
        <f t="shared" si="49"/>
        <v>3.4725118652972928E-5</v>
      </c>
      <c r="X76" s="19">
        <f t="shared" si="50"/>
        <v>4.2625953530344655E-5</v>
      </c>
      <c r="Y76" s="19">
        <f t="shared" si="50"/>
        <v>5.180378963502858E-5</v>
      </c>
      <c r="Z76" s="19">
        <f t="shared" si="50"/>
        <v>6.2331274957362363E-5</v>
      </c>
      <c r="AA76" s="19">
        <f t="shared" si="50"/>
        <v>7.4251895469582509E-5</v>
      </c>
      <c r="AB76" s="19">
        <f t="shared" si="50"/>
        <v>8.7572174568103118E-5</v>
      </c>
      <c r="AC76" s="19">
        <f t="shared" si="50"/>
        <v>1.0225434680573334E-4</v>
      </c>
      <c r="AD76" s="19">
        <f t="shared" si="50"/>
        <v>1.1821007113933723E-4</v>
      </c>
      <c r="AE76" s="19">
        <f t="shared" si="50"/>
        <v>1.352957746997571E-4</v>
      </c>
      <c r="AF76" s="19">
        <f t="shared" si="50"/>
        <v>1.533101978075076E-4</v>
      </c>
      <c r="AG76" s="19">
        <f t="shared" si="50"/>
        <v>1.7199463862914243E-4</v>
      </c>
      <c r="AH76" s="19">
        <f t="shared" si="51"/>
        <v>1.910362700496836E-4</v>
      </c>
      <c r="AI76" s="19">
        <f t="shared" si="51"/>
        <v>2.1007472601039607E-4</v>
      </c>
      <c r="AJ76" s="19">
        <f t="shared" si="51"/>
        <v>2.2871193948950812E-4</v>
      </c>
      <c r="AK76" s="19">
        <f t="shared" si="51"/>
        <v>2.4652497469382562E-4</v>
      </c>
      <c r="AL76" s="19">
        <f t="shared" si="51"/>
        <v>2.6308135148060067E-4</v>
      </c>
      <c r="AM76" s="19">
        <f t="shared" si="51"/>
        <v>2.7795613280297353E-4</v>
      </c>
      <c r="AN76" s="19">
        <f t="shared" si="51"/>
        <v>2.9074985874439751E-4</v>
      </c>
      <c r="AO76" s="19">
        <f t="shared" si="51"/>
        <v>3.0110628404640444E-4</v>
      </c>
      <c r="AP76" s="19">
        <f t="shared" si="51"/>
        <v>3.0872882591770199E-4</v>
      </c>
      <c r="AQ76" s="19">
        <f t="shared" si="51"/>
        <v>3.1339466461253123E-4</v>
      </c>
      <c r="AR76" s="19">
        <f t="shared" si="52"/>
        <v>3.1496556190612645E-4</v>
      </c>
      <c r="AS76" s="19">
        <f t="shared" si="52"/>
        <v>3.1339466461253101E-4</v>
      </c>
      <c r="AT76" s="19">
        <f t="shared" si="52"/>
        <v>3.0872882591770172E-4</v>
      </c>
      <c r="AU76" s="19">
        <f t="shared" si="52"/>
        <v>3.0110628404640395E-4</v>
      </c>
      <c r="AV76" s="19">
        <f t="shared" si="52"/>
        <v>2.9074985874439691E-4</v>
      </c>
      <c r="AW76" s="19">
        <f t="shared" si="52"/>
        <v>2.7795613280297293E-4</v>
      </c>
      <c r="AX76" s="19">
        <f t="shared" si="52"/>
        <v>2.6308135148059991E-4</v>
      </c>
      <c r="AY76" s="19">
        <f t="shared" si="52"/>
        <v>2.4652497469382481E-4</v>
      </c>
      <c r="AZ76" s="19">
        <f t="shared" si="52"/>
        <v>2.2871193948950731E-4</v>
      </c>
      <c r="BA76" s="19">
        <f t="shared" si="52"/>
        <v>2.1007472601039512E-4</v>
      </c>
      <c r="BB76" s="19">
        <f t="shared" si="53"/>
        <v>1.9103627004968271E-4</v>
      </c>
      <c r="BC76" s="19">
        <f t="shared" si="53"/>
        <v>1.719946386291414E-4</v>
      </c>
      <c r="BD76" s="19">
        <f t="shared" si="53"/>
        <v>1.5331019780750668E-4</v>
      </c>
      <c r="BE76" s="19">
        <f t="shared" si="53"/>
        <v>1.3529577469975623E-4</v>
      </c>
      <c r="BF76" s="19">
        <f t="shared" si="53"/>
        <v>1.1821007113933637E-4</v>
      </c>
      <c r="BG76" s="19">
        <f t="shared" si="53"/>
        <v>1.0225434680573256E-4</v>
      </c>
      <c r="BH76" s="19">
        <f t="shared" si="53"/>
        <v>8.7572174568102399E-5</v>
      </c>
      <c r="BI76" s="19">
        <f t="shared" si="53"/>
        <v>7.4251895469581858E-5</v>
      </c>
      <c r="BJ76" s="19">
        <f t="shared" si="53"/>
        <v>6.2331274957361766E-5</v>
      </c>
      <c r="BK76" s="19">
        <f t="shared" si="53"/>
        <v>5.1803789635028065E-5</v>
      </c>
      <c r="BL76" s="19">
        <f t="shared" si="54"/>
        <v>4.2625953530344241E-5</v>
      </c>
      <c r="BM76" s="19">
        <f t="shared" si="54"/>
        <v>3.4725118652972556E-5</v>
      </c>
      <c r="BN76" s="19">
        <f t="shared" si="54"/>
        <v>2.800724720869705E-5</v>
      </c>
      <c r="BO76" s="19">
        <f t="shared" si="54"/>
        <v>2.2364241138947871E-5</v>
      </c>
      <c r="BP76" s="19">
        <f t="shared" si="54"/>
        <v>1.7680517118519917E-5</v>
      </c>
      <c r="BQ76" s="19">
        <f t="shared" si="54"/>
        <v>1.3838620987128576E-5</v>
      </c>
      <c r="BR76" s="19">
        <f t="shared" si="54"/>
        <v>1.0723775711956385E-5</v>
      </c>
      <c r="BS76" s="19">
        <f t="shared" si="54"/>
        <v>8.2273445324195034E-6</v>
      </c>
      <c r="BT76" s="19">
        <f t="shared" si="54"/>
        <v>6.2492615549932136E-6</v>
      </c>
      <c r="BU76" s="19">
        <f t="shared" si="54"/>
        <v>4.6995337683250033E-6</v>
      </c>
      <c r="BV76" s="19">
        <f t="shared" si="55"/>
        <v>3.4989513368806593E-6</v>
      </c>
      <c r="BW76" s="19">
        <f t="shared" si="55"/>
        <v>2.5791588162735666E-6</v>
      </c>
      <c r="BX76" s="19">
        <f t="shared" si="55"/>
        <v>1.8822414090893987E-6</v>
      </c>
      <c r="BY76" s="19">
        <f t="shared" si="55"/>
        <v>1.3599709042248868E-6</v>
      </c>
      <c r="BZ76" s="19">
        <f t="shared" si="55"/>
        <v>9.7283898412339109E-7</v>
      </c>
      <c r="CA76" s="19">
        <f t="shared" si="55"/>
        <v>6.8898436920312246E-7</v>
      </c>
      <c r="CB76" s="19">
        <f t="shared" si="55"/>
        <v>4.83097542471039E-7</v>
      </c>
      <c r="CC76" s="19">
        <f t="shared" si="55"/>
        <v>3.3536469603077736E-7</v>
      </c>
      <c r="CD76" s="19">
        <f t="shared" si="55"/>
        <v>2.3049256006694656E-7</v>
      </c>
      <c r="CE76" s="19">
        <f t="shared" si="55"/>
        <v>1.5683880913797766E-7</v>
      </c>
      <c r="CF76" s="19">
        <f t="shared" si="55"/>
        <v>1.056591750958185E-7</v>
      </c>
    </row>
    <row r="77" spans="1:84">
      <c r="A77" s="10">
        <f t="shared" si="13"/>
        <v>6.5612478227986843E-3</v>
      </c>
      <c r="B77" s="2">
        <v>60</v>
      </c>
      <c r="C77" s="4">
        <f t="shared" si="39"/>
        <v>1.9000000000000032</v>
      </c>
      <c r="D77" s="19">
        <f t="shared" si="48"/>
        <v>8.7813793050418099E-8</v>
      </c>
      <c r="E77" s="19">
        <f t="shared" si="48"/>
        <v>1.3034940614884165E-7</v>
      </c>
      <c r="F77" s="19">
        <f t="shared" si="48"/>
        <v>1.91563354067686E-7</v>
      </c>
      <c r="G77" s="19">
        <f t="shared" si="48"/>
        <v>2.7872303552394985E-7</v>
      </c>
      <c r="H77" s="19">
        <f t="shared" si="48"/>
        <v>4.0150443706612171E-7</v>
      </c>
      <c r="I77" s="19">
        <f t="shared" si="48"/>
        <v>5.726178607518794E-7</v>
      </c>
      <c r="J77" s="19">
        <f t="shared" si="48"/>
        <v>8.0853064720331286E-7</v>
      </c>
      <c r="K77" s="19">
        <f t="shared" si="48"/>
        <v>1.1302776444155707E-6</v>
      </c>
      <c r="L77" s="19">
        <f t="shared" si="48"/>
        <v>1.5643388983380846E-6</v>
      </c>
      <c r="M77" s="19">
        <f t="shared" si="48"/>
        <v>2.14354994093997E-6</v>
      </c>
      <c r="N77" s="19">
        <f t="shared" si="49"/>
        <v>2.9079934450716804E-6</v>
      </c>
      <c r="O77" s="19">
        <f t="shared" si="49"/>
        <v>3.9058026469626864E-6</v>
      </c>
      <c r="P77" s="19">
        <f t="shared" si="49"/>
        <v>5.1937880492673239E-6</v>
      </c>
      <c r="Q77" s="19">
        <f t="shared" si="49"/>
        <v>6.8377812856213001E-6</v>
      </c>
      <c r="R77" s="19">
        <f t="shared" si="49"/>
        <v>8.9125759332764375E-6</v>
      </c>
      <c r="S77" s="19">
        <f t="shared" si="49"/>
        <v>1.150133718500863E-5</v>
      </c>
      <c r="T77" s="19">
        <f t="shared" si="49"/>
        <v>1.4694353517922908E-5</v>
      </c>
      <c r="U77" s="19">
        <f t="shared" si="49"/>
        <v>1.8587016615681707E-5</v>
      </c>
      <c r="V77" s="19">
        <f t="shared" si="49"/>
        <v>2.3276943134053841E-5</v>
      </c>
      <c r="W77" s="19">
        <f t="shared" si="49"/>
        <v>2.8860194869759142E-5</v>
      </c>
      <c r="X77" s="19">
        <f t="shared" si="50"/>
        <v>3.5426612582351059E-5</v>
      </c>
      <c r="Y77" s="19">
        <f t="shared" si="50"/>
        <v>4.3054351485446574E-5</v>
      </c>
      <c r="Z77" s="19">
        <f t="shared" si="50"/>
        <v>5.1803789635028553E-5</v>
      </c>
      <c r="AA77" s="19">
        <f t="shared" si="50"/>
        <v>6.1711068408910243E-5</v>
      </c>
      <c r="AB77" s="19">
        <f t="shared" si="50"/>
        <v>7.2781609429796619E-5</v>
      </c>
      <c r="AC77" s="19">
        <f t="shared" si="50"/>
        <v>8.4984025672745855E-5</v>
      </c>
      <c r="AD77" s="19">
        <f t="shared" si="50"/>
        <v>9.8244896518367617E-5</v>
      </c>
      <c r="AE77" s="19">
        <f t="shared" si="50"/>
        <v>1.1244489794006013E-4</v>
      </c>
      <c r="AF77" s="19">
        <f t="shared" si="50"/>
        <v>1.274167621560363E-4</v>
      </c>
      <c r="AG77" s="19">
        <f t="shared" si="50"/>
        <v>1.4294548096427848E-4</v>
      </c>
      <c r="AH77" s="19">
        <f t="shared" si="51"/>
        <v>1.5877106240942351E-4</v>
      </c>
      <c r="AI77" s="19">
        <f t="shared" si="51"/>
        <v>1.7459400471630165E-4</v>
      </c>
      <c r="AJ77" s="19">
        <f t="shared" si="51"/>
        <v>1.9008347267785835E-4</v>
      </c>
      <c r="AK77" s="19">
        <f t="shared" si="51"/>
        <v>2.0488796254457533E-4</v>
      </c>
      <c r="AL77" s="19">
        <f t="shared" si="51"/>
        <v>2.1864803821713388E-4</v>
      </c>
      <c r="AM77" s="19">
        <f t="shared" si="51"/>
        <v>2.3101053269552156E-4</v>
      </c>
      <c r="AN77" s="19">
        <f t="shared" si="51"/>
        <v>2.4164345313186901E-4</v>
      </c>
      <c r="AO77" s="19">
        <f t="shared" si="51"/>
        <v>2.5025072256576155E-4</v>
      </c>
      <c r="AP77" s="19">
        <f t="shared" si="51"/>
        <v>2.5658584976883915E-4</v>
      </c>
      <c r="AQ77" s="19">
        <f t="shared" si="51"/>
        <v>2.6046364829587472E-4</v>
      </c>
      <c r="AR77" s="19">
        <f t="shared" si="52"/>
        <v>2.6176922776607338E-4</v>
      </c>
      <c r="AS77" s="19">
        <f t="shared" si="52"/>
        <v>2.6046364829587456E-4</v>
      </c>
      <c r="AT77" s="19">
        <f t="shared" si="52"/>
        <v>2.5658584976883888E-4</v>
      </c>
      <c r="AU77" s="19">
        <f t="shared" si="52"/>
        <v>2.5025072256576117E-4</v>
      </c>
      <c r="AV77" s="19">
        <f t="shared" si="52"/>
        <v>2.4164345313186861E-4</v>
      </c>
      <c r="AW77" s="19">
        <f t="shared" si="52"/>
        <v>2.3101053269552099E-4</v>
      </c>
      <c r="AX77" s="19">
        <f t="shared" si="52"/>
        <v>2.1864803821713326E-4</v>
      </c>
      <c r="AY77" s="19">
        <f t="shared" si="52"/>
        <v>2.0488796254457457E-4</v>
      </c>
      <c r="AZ77" s="19">
        <f t="shared" si="52"/>
        <v>1.9008347267785754E-4</v>
      </c>
      <c r="BA77" s="19">
        <f t="shared" si="52"/>
        <v>1.7459400471630089E-4</v>
      </c>
      <c r="BB77" s="19">
        <f t="shared" si="53"/>
        <v>1.5877106240942275E-4</v>
      </c>
      <c r="BC77" s="19">
        <f t="shared" si="53"/>
        <v>1.4294548096427766E-4</v>
      </c>
      <c r="BD77" s="19">
        <f t="shared" si="53"/>
        <v>1.2741676215603551E-4</v>
      </c>
      <c r="BE77" s="19">
        <f t="shared" si="53"/>
        <v>1.1244489794005938E-4</v>
      </c>
      <c r="BF77" s="19">
        <f t="shared" si="53"/>
        <v>9.8244896518366926E-5</v>
      </c>
      <c r="BG77" s="19">
        <f t="shared" si="53"/>
        <v>8.4984025672745205E-5</v>
      </c>
      <c r="BH77" s="19">
        <f t="shared" si="53"/>
        <v>7.278160942979605E-5</v>
      </c>
      <c r="BI77" s="19">
        <f t="shared" si="53"/>
        <v>6.1711068408909701E-5</v>
      </c>
      <c r="BJ77" s="19">
        <f t="shared" si="53"/>
        <v>5.1803789635028065E-5</v>
      </c>
      <c r="BK77" s="19">
        <f t="shared" si="53"/>
        <v>4.3054351485446147E-5</v>
      </c>
      <c r="BL77" s="19">
        <f t="shared" si="54"/>
        <v>3.542661258235072E-5</v>
      </c>
      <c r="BM77" s="19">
        <f t="shared" si="54"/>
        <v>2.886019486975884E-5</v>
      </c>
      <c r="BN77" s="19">
        <f t="shared" si="54"/>
        <v>2.3276943134053594E-5</v>
      </c>
      <c r="BO77" s="19">
        <f t="shared" si="54"/>
        <v>1.8587016615681511E-5</v>
      </c>
      <c r="BP77" s="19">
        <f t="shared" si="54"/>
        <v>1.469435351792274E-5</v>
      </c>
      <c r="BQ77" s="19">
        <f t="shared" si="54"/>
        <v>1.1501337185008486E-5</v>
      </c>
      <c r="BR77" s="19">
        <f t="shared" si="54"/>
        <v>8.9125759332763257E-6</v>
      </c>
      <c r="BS77" s="19">
        <f t="shared" si="54"/>
        <v>6.8377812856212095E-6</v>
      </c>
      <c r="BT77" s="19">
        <f t="shared" si="54"/>
        <v>5.1937880492672545E-6</v>
      </c>
      <c r="BU77" s="19">
        <f t="shared" si="54"/>
        <v>3.9058026469626314E-6</v>
      </c>
      <c r="BV77" s="19">
        <f t="shared" si="55"/>
        <v>2.9079934450716359E-6</v>
      </c>
      <c r="BW77" s="19">
        <f t="shared" si="55"/>
        <v>2.1435499409399378E-6</v>
      </c>
      <c r="BX77" s="19">
        <f t="shared" si="55"/>
        <v>1.56433889833806E-6</v>
      </c>
      <c r="BY77" s="19">
        <f t="shared" si="55"/>
        <v>1.1302776444155518E-6</v>
      </c>
      <c r="BZ77" s="19">
        <f t="shared" si="55"/>
        <v>8.0853064720329984E-7</v>
      </c>
      <c r="CA77" s="19">
        <f t="shared" si="55"/>
        <v>5.7261786075186924E-7</v>
      </c>
      <c r="CB77" s="19">
        <f t="shared" si="55"/>
        <v>4.0150443706611451E-7</v>
      </c>
      <c r="CC77" s="19">
        <f t="shared" si="55"/>
        <v>2.7872303552394488E-7</v>
      </c>
      <c r="CD77" s="19">
        <f t="shared" si="55"/>
        <v>1.9156335406768258E-7</v>
      </c>
      <c r="CE77" s="19">
        <f t="shared" si="55"/>
        <v>1.3034940614883911E-7</v>
      </c>
      <c r="CF77" s="19">
        <f t="shared" si="55"/>
        <v>8.7813793050416551E-8</v>
      </c>
    </row>
    <row r="78" spans="1:84">
      <c r="A78" s="10">
        <f t="shared" si="13"/>
        <v>5.398822108693347E-3</v>
      </c>
      <c r="B78" s="2">
        <v>61</v>
      </c>
      <c r="C78" s="4">
        <f t="shared" si="39"/>
        <v>2.0000000000000031</v>
      </c>
      <c r="D78" s="19">
        <f t="shared" ref="D78:M87" si="56">1/(2*PI()*sigma1*sigma2*SQRT(1-rho^2))*EXP(-1/(2*(1-rho^2))*(($C78-media1)^2/sigma1^2+(D$17-media2)^2/sigma2^2-2*rho/(sigma1*sigma2)*($C78-media1)*(D$17-media2)))*sigma1*sigma2*0.1^2</f>
        <v>7.2256232377242723E-8</v>
      </c>
      <c r="E78" s="19">
        <f t="shared" si="56"/>
        <v>1.0725600903628714E-7</v>
      </c>
      <c r="F78" s="19">
        <f t="shared" si="56"/>
        <v>1.5762496694034831E-7</v>
      </c>
      <c r="G78" s="19">
        <f t="shared" si="56"/>
        <v>2.2934297362768463E-7</v>
      </c>
      <c r="H78" s="19">
        <f t="shared" si="56"/>
        <v>3.3037176618127682E-7</v>
      </c>
      <c r="I78" s="19">
        <f t="shared" si="56"/>
        <v>4.7116982164854178E-7</v>
      </c>
      <c r="J78" s="19">
        <f t="shared" si="56"/>
        <v>6.6528703861934911E-7</v>
      </c>
      <c r="K78" s="19">
        <f t="shared" si="56"/>
        <v>9.3003161905104784E-7</v>
      </c>
      <c r="L78" s="19">
        <f t="shared" si="56"/>
        <v>1.2871922624977462E-6</v>
      </c>
      <c r="M78" s="19">
        <f t="shared" si="56"/>
        <v>1.763787182679338E-6</v>
      </c>
      <c r="N78" s="19">
        <f t="shared" ref="N78:W87" si="57">1/(2*PI()*sigma1*sigma2*SQRT(1-rho^2))*EXP(-1/(2*(1-rho^2))*(($C78-media1)^2/sigma1^2+(N$17-media2)^2/sigma2^2-2*rho/(sigma1*sigma2)*($C78-media1)*(N$17-media2)))*sigma1*sigma2*0.1^2</f>
        <v>2.3927977920046979E-6</v>
      </c>
      <c r="O78" s="19">
        <f t="shared" si="57"/>
        <v>3.2138297854478331E-6</v>
      </c>
      <c r="P78" s="19">
        <f t="shared" si="57"/>
        <v>4.273628813534312E-6</v>
      </c>
      <c r="Q78" s="19">
        <f t="shared" si="57"/>
        <v>5.6263634260160421E-6</v>
      </c>
      <c r="R78" s="19">
        <f t="shared" si="57"/>
        <v>7.3335763704558206E-6</v>
      </c>
      <c r="S78" s="19">
        <f t="shared" si="57"/>
        <v>9.4636988498135413E-6</v>
      </c>
      <c r="T78" s="19">
        <f t="shared" si="57"/>
        <v>1.2091023352274353E-5</v>
      </c>
      <c r="U78" s="19">
        <f t="shared" si="57"/>
        <v>1.5294041461245986E-5</v>
      </c>
      <c r="V78" s="19">
        <f t="shared" si="57"/>
        <v>1.915307554429857E-5</v>
      </c>
      <c r="W78" s="19">
        <f t="shared" si="57"/>
        <v>2.3747168577088312E-5</v>
      </c>
      <c r="X78" s="19">
        <f t="shared" ref="X78:AG87" si="58">1/(2*PI()*sigma1*sigma2*SQRT(1-rho^2))*EXP(-1/(2*(1-rho^2))*(($C78-media1)^2/sigma1^2+(X$17-media2)^2/sigma2^2-2*rho/(sigma1*sigma2)*($C78-media1)*(X$17-media2)))*sigma1*sigma2*0.1^2</f>
        <v>2.9150244650281862E-5</v>
      </c>
      <c r="Y78" s="19">
        <f t="shared" si="58"/>
        <v>3.5426612582351059E-5</v>
      </c>
      <c r="Z78" s="19">
        <f t="shared" si="58"/>
        <v>4.2625953530344614E-5</v>
      </c>
      <c r="AA78" s="19">
        <f t="shared" si="58"/>
        <v>5.0778005872517208E-5</v>
      </c>
      <c r="AB78" s="19">
        <f t="shared" si="58"/>
        <v>5.9887230707933373E-5</v>
      </c>
      <c r="AC78" s="19">
        <f t="shared" si="58"/>
        <v>6.9927801704657735E-5</v>
      </c>
      <c r="AD78" s="19">
        <f t="shared" si="58"/>
        <v>8.0839305832439929E-5</v>
      </c>
      <c r="AE78" s="19">
        <f t="shared" si="58"/>
        <v>9.2523559146653235E-5</v>
      </c>
      <c r="AF78" s="19">
        <f t="shared" si="58"/>
        <v>1.0484292791926711E-4</v>
      </c>
      <c r="AG78" s="19">
        <f t="shared" si="58"/>
        <v>1.1762049594989511E-4</v>
      </c>
      <c r="AH78" s="19">
        <f t="shared" ref="AH78:AQ87" si="59">1/(2*PI()*sigma1*sigma2*SQRT(1-rho^2))*EXP(-1/(2*(1-rho^2))*(($C78-media1)^2/sigma1^2+(AH$17-media2)^2/sigma2^2-2*rho/(sigma1*sigma2)*($C78-media1)*(AH$17-media2)))*sigma1*sigma2*0.1^2</f>
        <v>1.3064233284684876E-4</v>
      </c>
      <c r="AI78" s="19">
        <f t="shared" si="59"/>
        <v>1.4366199816936894E-4</v>
      </c>
      <c r="AJ78" s="19">
        <f t="shared" si="59"/>
        <v>1.5640726924298604E-4</v>
      </c>
      <c r="AK78" s="19">
        <f t="shared" si="59"/>
        <v>1.6858891660015987E-4</v>
      </c>
      <c r="AL78" s="19">
        <f t="shared" si="59"/>
        <v>1.7991118376101462E-4</v>
      </c>
      <c r="AM78" s="19">
        <f t="shared" si="59"/>
        <v>1.9008347267785813E-4</v>
      </c>
      <c r="AN78" s="19">
        <f t="shared" si="59"/>
        <v>1.9883260812923691E-4</v>
      </c>
      <c r="AO78" s="19">
        <f t="shared" si="59"/>
        <v>2.0591496773066987E-4</v>
      </c>
      <c r="AP78" s="19">
        <f t="shared" si="59"/>
        <v>2.1112772995655568E-4</v>
      </c>
      <c r="AQ78" s="19">
        <f t="shared" si="59"/>
        <v>2.1431851698155906E-4</v>
      </c>
      <c r="AR78" s="19">
        <f t="shared" ref="AR78:BA87" si="60">1/(2*PI()*sigma1*sigma2*SQRT(1-rho^2))*EXP(-1/(2*(1-rho^2))*(($C78-media1)^2/sigma1^2+(AR$17-media2)^2/sigma2^2-2*rho/(sigma1*sigma2)*($C78-media1)*(AR$17-media2)))*sigma1*sigma2*0.1^2</f>
        <v>2.1539279301848499E-4</v>
      </c>
      <c r="AS78" s="19">
        <f t="shared" si="60"/>
        <v>2.1431851698155898E-4</v>
      </c>
      <c r="AT78" s="19">
        <f t="shared" si="60"/>
        <v>2.1112772995655543E-4</v>
      </c>
      <c r="AU78" s="19">
        <f t="shared" si="60"/>
        <v>2.0591496773066963E-4</v>
      </c>
      <c r="AV78" s="19">
        <f t="shared" si="60"/>
        <v>1.9883260812923655E-4</v>
      </c>
      <c r="AW78" s="19">
        <f t="shared" si="60"/>
        <v>1.9008347267785765E-4</v>
      </c>
      <c r="AX78" s="19">
        <f t="shared" si="60"/>
        <v>1.7991118376101407E-4</v>
      </c>
      <c r="AY78" s="19">
        <f t="shared" si="60"/>
        <v>1.6858891660015928E-4</v>
      </c>
      <c r="AZ78" s="19">
        <f t="shared" si="60"/>
        <v>1.5640726924298542E-4</v>
      </c>
      <c r="BA78" s="19">
        <f t="shared" si="60"/>
        <v>1.4366199816936832E-4</v>
      </c>
      <c r="BB78" s="19">
        <f t="shared" ref="BB78:BK87" si="61">1/(2*PI()*sigma1*sigma2*SQRT(1-rho^2))*EXP(-1/(2*(1-rho^2))*(($C78-media1)^2/sigma1^2+(BB$17-media2)^2/sigma2^2-2*rho/(sigma1*sigma2)*($C78-media1)*(BB$17-media2)))*sigma1*sigma2*0.1^2</f>
        <v>1.3064233284684808E-4</v>
      </c>
      <c r="BC78" s="19">
        <f t="shared" si="61"/>
        <v>1.176204959498945E-4</v>
      </c>
      <c r="BD78" s="19">
        <f t="shared" si="61"/>
        <v>1.0484292791926647E-4</v>
      </c>
      <c r="BE78" s="19">
        <f t="shared" si="61"/>
        <v>9.2523559146652653E-5</v>
      </c>
      <c r="BF78" s="19">
        <f t="shared" si="61"/>
        <v>8.0839305832439346E-5</v>
      </c>
      <c r="BG78" s="19">
        <f t="shared" si="61"/>
        <v>6.9927801704657166E-5</v>
      </c>
      <c r="BH78" s="19">
        <f t="shared" si="61"/>
        <v>5.9887230707932885E-5</v>
      </c>
      <c r="BI78" s="19">
        <f t="shared" si="61"/>
        <v>5.0778005872516775E-5</v>
      </c>
      <c r="BJ78" s="19">
        <f t="shared" si="61"/>
        <v>4.2625953530344241E-5</v>
      </c>
      <c r="BK78" s="19">
        <f t="shared" si="61"/>
        <v>3.542661258235072E-5</v>
      </c>
      <c r="BL78" s="19">
        <f t="shared" ref="BL78:BU87" si="62">1/(2*PI()*sigma1*sigma2*SQRT(1-rho^2))*EXP(-1/(2*(1-rho^2))*(($C78-media1)^2/sigma1^2+(BL$17-media2)^2/sigma2^2-2*rho/(sigma1*sigma2)*($C78-media1)*(BL$17-media2)))*sigma1*sigma2*0.1^2</f>
        <v>2.9150244650281581E-5</v>
      </c>
      <c r="BM78" s="19">
        <f t="shared" si="62"/>
        <v>2.3747168577088085E-5</v>
      </c>
      <c r="BN78" s="19">
        <f t="shared" si="62"/>
        <v>1.9153075544298371E-5</v>
      </c>
      <c r="BO78" s="19">
        <f t="shared" si="62"/>
        <v>1.5294041461245823E-5</v>
      </c>
      <c r="BP78" s="19">
        <f t="shared" si="62"/>
        <v>1.2091023352274204E-5</v>
      </c>
      <c r="BQ78" s="19">
        <f t="shared" si="62"/>
        <v>9.4636988498134245E-6</v>
      </c>
      <c r="BR78" s="19">
        <f t="shared" si="62"/>
        <v>7.3335763704557241E-6</v>
      </c>
      <c r="BS78" s="19">
        <f t="shared" si="62"/>
        <v>5.6263634260159676E-6</v>
      </c>
      <c r="BT78" s="19">
        <f t="shared" si="62"/>
        <v>4.2736288135342544E-6</v>
      </c>
      <c r="BU78" s="19">
        <f t="shared" si="62"/>
        <v>3.2138297854477873E-6</v>
      </c>
      <c r="BV78" s="19">
        <f t="shared" ref="BV78:CF87" si="63">1/(2*PI()*sigma1*sigma2*SQRT(1-rho^2))*EXP(-1/(2*(1-rho^2))*(($C78-media1)^2/sigma1^2+(BV$17-media2)^2/sigma2^2-2*rho/(sigma1*sigma2)*($C78-media1)*(BV$17-media2)))*sigma1*sigma2*0.1^2</f>
        <v>2.3927977920046619E-6</v>
      </c>
      <c r="BW78" s="19">
        <f t="shared" si="63"/>
        <v>1.7637871826793116E-6</v>
      </c>
      <c r="BX78" s="19">
        <f t="shared" si="63"/>
        <v>1.2871922624977253E-6</v>
      </c>
      <c r="BY78" s="19">
        <f t="shared" si="63"/>
        <v>9.3003161905103206E-7</v>
      </c>
      <c r="BZ78" s="19">
        <f t="shared" si="63"/>
        <v>6.6528703861933831E-7</v>
      </c>
      <c r="CA78" s="19">
        <f t="shared" si="63"/>
        <v>4.7116982164853336E-7</v>
      </c>
      <c r="CB78" s="19">
        <f t="shared" si="63"/>
        <v>3.3037176618127094E-7</v>
      </c>
      <c r="CC78" s="19">
        <f t="shared" si="63"/>
        <v>2.2934297362768056E-7</v>
      </c>
      <c r="CD78" s="19">
        <f t="shared" si="63"/>
        <v>1.5762496694034553E-7</v>
      </c>
      <c r="CE78" s="19">
        <f t="shared" si="63"/>
        <v>1.0725600903628504E-7</v>
      </c>
      <c r="CF78" s="19">
        <f t="shared" si="63"/>
        <v>7.2256232377241439E-8</v>
      </c>
    </row>
    <row r="79" spans="1:84">
      <c r="A79" s="10">
        <f t="shared" si="13"/>
        <v>4.398135942629648E-3</v>
      </c>
      <c r="B79" s="2">
        <v>62</v>
      </c>
      <c r="C79" s="4">
        <f t="shared" si="39"/>
        <v>2.1000000000000032</v>
      </c>
      <c r="D79" s="19">
        <f t="shared" si="56"/>
        <v>5.8863345800120342E-8</v>
      </c>
      <c r="E79" s="19">
        <f t="shared" si="56"/>
        <v>8.7375819930409742E-8</v>
      </c>
      <c r="F79" s="19">
        <f t="shared" si="56"/>
        <v>1.2840875631739271E-7</v>
      </c>
      <c r="G79" s="19">
        <f t="shared" si="56"/>
        <v>1.8683363800360712E-7</v>
      </c>
      <c r="H79" s="19">
        <f t="shared" si="56"/>
        <v>2.6913647273767602E-7</v>
      </c>
      <c r="I79" s="19">
        <f t="shared" si="56"/>
        <v>3.8383723078002866E-7</v>
      </c>
      <c r="J79" s="19">
        <f t="shared" si="56"/>
        <v>5.419743006545498E-7</v>
      </c>
      <c r="K79" s="19">
        <f t="shared" si="56"/>
        <v>7.5764776263769912E-7</v>
      </c>
      <c r="L79" s="19">
        <f t="shared" si="56"/>
        <v>1.0486077223493249E-6</v>
      </c>
      <c r="M79" s="19">
        <f t="shared" si="56"/>
        <v>1.4368644950905709E-6</v>
      </c>
      <c r="N79" s="19">
        <f t="shared" si="57"/>
        <v>1.9492862999717853E-6</v>
      </c>
      <c r="O79" s="19">
        <f t="shared" si="57"/>
        <v>2.6181378101181489E-6</v>
      </c>
      <c r="P79" s="19">
        <f t="shared" si="57"/>
        <v>3.4815002442842245E-6</v>
      </c>
      <c r="Q79" s="19">
        <f t="shared" si="57"/>
        <v>4.5835018661593007E-6</v>
      </c>
      <c r="R79" s="19">
        <f t="shared" si="57"/>
        <v>5.9742783098899908E-6</v>
      </c>
      <c r="S79" s="19">
        <f t="shared" si="57"/>
        <v>7.709576871326385E-6</v>
      </c>
      <c r="T79" s="19">
        <f t="shared" si="57"/>
        <v>9.8499197265980393E-6</v>
      </c>
      <c r="U79" s="19">
        <f t="shared" si="57"/>
        <v>1.245924983348895E-5</v>
      </c>
      <c r="V79" s="19">
        <f t="shared" si="57"/>
        <v>1.5603001593187909E-5</v>
      </c>
      <c r="W79" s="19">
        <f t="shared" si="57"/>
        <v>1.9345567153694446E-5</v>
      </c>
      <c r="X79" s="19">
        <f t="shared" si="58"/>
        <v>2.3747168577088291E-5</v>
      </c>
      <c r="Y79" s="19">
        <f t="shared" si="58"/>
        <v>2.8860194869759121E-5</v>
      </c>
      <c r="Z79" s="19">
        <f t="shared" si="58"/>
        <v>3.4725118652972881E-5</v>
      </c>
      <c r="AA79" s="19">
        <f t="shared" si="58"/>
        <v>4.1366166216769186E-5</v>
      </c>
      <c r="AB79" s="19">
        <f t="shared" si="58"/>
        <v>4.8786971783529152E-5</v>
      </c>
      <c r="AC79" s="19">
        <f t="shared" si="58"/>
        <v>5.6966496001248906E-5</v>
      </c>
      <c r="AD79" s="19">
        <f t="shared" si="58"/>
        <v>6.5855523556958759E-5</v>
      </c>
      <c r="AE79" s="19">
        <f t="shared" si="58"/>
        <v>7.5374069163653849E-5</v>
      </c>
      <c r="AF79" s="19">
        <f t="shared" si="58"/>
        <v>8.5410009874146298E-5</v>
      </c>
      <c r="AG79" s="19">
        <f t="shared" si="58"/>
        <v>9.5819221380561667E-5</v>
      </c>
      <c r="AH79" s="19">
        <f t="shared" si="59"/>
        <v>1.0642742586341208E-4</v>
      </c>
      <c r="AI79" s="19">
        <f t="shared" si="59"/>
        <v>1.170338612789779E-4</v>
      </c>
      <c r="AJ79" s="19">
        <f t="shared" si="59"/>
        <v>1.2741676215603605E-4</v>
      </c>
      <c r="AK79" s="19">
        <f t="shared" si="59"/>
        <v>1.3734050848502796E-4</v>
      </c>
      <c r="AL79" s="19">
        <f t="shared" si="59"/>
        <v>1.4656416304331134E-4</v>
      </c>
      <c r="AM79" s="19">
        <f t="shared" si="59"/>
        <v>1.548509909111795E-4</v>
      </c>
      <c r="AN79" s="19">
        <f t="shared" si="59"/>
        <v>1.6197845062756517E-4</v>
      </c>
      <c r="AO79" s="19">
        <f t="shared" si="59"/>
        <v>1.6774807587073315E-4</v>
      </c>
      <c r="AP79" s="19">
        <f t="shared" si="59"/>
        <v>1.719946386291418E-4</v>
      </c>
      <c r="AQ79" s="19">
        <f t="shared" si="59"/>
        <v>1.7459400471630116E-4</v>
      </c>
      <c r="AR79" s="19">
        <f t="shared" si="60"/>
        <v>1.7546916080686799E-4</v>
      </c>
      <c r="AS79" s="19">
        <f t="shared" si="60"/>
        <v>1.7459400471630114E-4</v>
      </c>
      <c r="AT79" s="19">
        <f t="shared" si="60"/>
        <v>1.7199463862914161E-4</v>
      </c>
      <c r="AU79" s="19">
        <f t="shared" si="60"/>
        <v>1.6774807587073291E-4</v>
      </c>
      <c r="AV79" s="19">
        <f t="shared" si="60"/>
        <v>1.619784506275649E-4</v>
      </c>
      <c r="AW79" s="19">
        <f t="shared" si="60"/>
        <v>1.5485099091117909E-4</v>
      </c>
      <c r="AX79" s="19">
        <f t="shared" si="60"/>
        <v>1.4656416304331088E-4</v>
      </c>
      <c r="AY79" s="19">
        <f t="shared" si="60"/>
        <v>1.3734050848502748E-4</v>
      </c>
      <c r="AZ79" s="19">
        <f t="shared" si="60"/>
        <v>1.2741676215603556E-4</v>
      </c>
      <c r="BA79" s="19">
        <f t="shared" si="60"/>
        <v>1.1703386127897739E-4</v>
      </c>
      <c r="BB79" s="19">
        <f t="shared" si="61"/>
        <v>1.0642742586341157E-4</v>
      </c>
      <c r="BC79" s="19">
        <f t="shared" si="61"/>
        <v>9.5819221380561152E-5</v>
      </c>
      <c r="BD79" s="19">
        <f t="shared" si="61"/>
        <v>8.5410009874145755E-5</v>
      </c>
      <c r="BE79" s="19">
        <f t="shared" si="61"/>
        <v>7.5374069163653293E-5</v>
      </c>
      <c r="BF79" s="19">
        <f t="shared" si="61"/>
        <v>6.5855523556958284E-5</v>
      </c>
      <c r="BG79" s="19">
        <f t="shared" si="61"/>
        <v>5.6966496001248472E-5</v>
      </c>
      <c r="BH79" s="19">
        <f t="shared" si="61"/>
        <v>4.8786971783528766E-5</v>
      </c>
      <c r="BI79" s="19">
        <f t="shared" si="61"/>
        <v>4.136616621676882E-5</v>
      </c>
      <c r="BJ79" s="19">
        <f t="shared" si="61"/>
        <v>3.4725118652972556E-5</v>
      </c>
      <c r="BK79" s="19">
        <f t="shared" si="61"/>
        <v>2.886019486975884E-5</v>
      </c>
      <c r="BL79" s="19">
        <f t="shared" si="62"/>
        <v>2.3747168577088085E-5</v>
      </c>
      <c r="BM79" s="19">
        <f t="shared" si="62"/>
        <v>1.9345567153694257E-5</v>
      </c>
      <c r="BN79" s="19">
        <f t="shared" si="62"/>
        <v>1.5603001593187746E-5</v>
      </c>
      <c r="BO79" s="19">
        <f t="shared" si="62"/>
        <v>1.2459249833488818E-5</v>
      </c>
      <c r="BP79" s="19">
        <f t="shared" si="62"/>
        <v>9.8499197265979241E-6</v>
      </c>
      <c r="BQ79" s="19">
        <f t="shared" si="62"/>
        <v>7.7095768713262884E-6</v>
      </c>
      <c r="BR79" s="19">
        <f t="shared" si="62"/>
        <v>5.9742783098899103E-6</v>
      </c>
      <c r="BS79" s="19">
        <f t="shared" si="62"/>
        <v>4.5835018661592363E-6</v>
      </c>
      <c r="BT79" s="19">
        <f t="shared" si="62"/>
        <v>3.4815002442841745E-6</v>
      </c>
      <c r="BU79" s="19">
        <f t="shared" si="62"/>
        <v>2.6181378101181117E-6</v>
      </c>
      <c r="BV79" s="19">
        <f t="shared" si="63"/>
        <v>1.949286299971754E-6</v>
      </c>
      <c r="BW79" s="19">
        <f t="shared" si="63"/>
        <v>1.4368644950905506E-6</v>
      </c>
      <c r="BX79" s="19">
        <f t="shared" si="63"/>
        <v>1.048607722349308E-6</v>
      </c>
      <c r="BY79" s="19">
        <f t="shared" si="63"/>
        <v>7.5764776263768557E-7</v>
      </c>
      <c r="BZ79" s="19">
        <f t="shared" si="63"/>
        <v>5.4197430065454101E-7</v>
      </c>
      <c r="CA79" s="19">
        <f t="shared" si="63"/>
        <v>3.8383723078002177E-7</v>
      </c>
      <c r="CB79" s="19">
        <f t="shared" si="63"/>
        <v>2.691364727376712E-7</v>
      </c>
      <c r="CC79" s="19">
        <f t="shared" si="63"/>
        <v>1.8683363800360378E-7</v>
      </c>
      <c r="CD79" s="19">
        <f t="shared" si="63"/>
        <v>1.2840875631739043E-7</v>
      </c>
      <c r="CE79" s="19">
        <f t="shared" si="63"/>
        <v>8.7375819930408021E-8</v>
      </c>
      <c r="CF79" s="19">
        <f t="shared" si="63"/>
        <v>5.8863345800119303E-8</v>
      </c>
    </row>
    <row r="80" spans="1:84">
      <c r="A80" s="10">
        <f t="shared" si="13"/>
        <v>3.5472788972641814E-3</v>
      </c>
      <c r="B80" s="2">
        <v>63</v>
      </c>
      <c r="C80" s="4">
        <f t="shared" si="39"/>
        <v>2.2000000000000033</v>
      </c>
      <c r="D80" s="19">
        <f t="shared" si="56"/>
        <v>4.7475727695285072E-8</v>
      </c>
      <c r="E80" s="19">
        <f t="shared" si="56"/>
        <v>7.0472219643347462E-8</v>
      </c>
      <c r="F80" s="19">
        <f t="shared" si="56"/>
        <v>1.0356698325160916E-7</v>
      </c>
      <c r="G80" s="19">
        <f t="shared" si="56"/>
        <v>1.5068907146899865E-7</v>
      </c>
      <c r="H80" s="19">
        <f t="shared" si="56"/>
        <v>2.170697183260911E-7</v>
      </c>
      <c r="I80" s="19">
        <f t="shared" si="56"/>
        <v>3.095806329070013E-7</v>
      </c>
      <c r="J80" s="19">
        <f t="shared" si="56"/>
        <v>4.3712473298901944E-7</v>
      </c>
      <c r="K80" s="19">
        <f t="shared" si="56"/>
        <v>6.1107431762493887E-7</v>
      </c>
      <c r="L80" s="19">
        <f t="shared" si="56"/>
        <v>8.4574558256469111E-7</v>
      </c>
      <c r="M80" s="19">
        <f t="shared" si="56"/>
        <v>1.1588907592100168E-6</v>
      </c>
      <c r="N80" s="19">
        <f t="shared" si="57"/>
        <v>1.5721801796971752E-6</v>
      </c>
      <c r="O80" s="19">
        <f t="shared" si="57"/>
        <v>2.111636639955403E-6</v>
      </c>
      <c r="P80" s="19">
        <f t="shared" si="57"/>
        <v>2.8079742210027139E-6</v>
      </c>
      <c r="Q80" s="19">
        <f t="shared" si="57"/>
        <v>3.6967841961875849E-6</v>
      </c>
      <c r="R80" s="19">
        <f t="shared" si="57"/>
        <v>4.8185030320788356E-6</v>
      </c>
      <c r="S80" s="19">
        <f t="shared" si="57"/>
        <v>6.2180932329573935E-6</v>
      </c>
      <c r="T80" s="19">
        <f t="shared" si="57"/>
        <v>7.9443684419214379E-6</v>
      </c>
      <c r="U80" s="19">
        <f t="shared" si="57"/>
        <v>1.0048901304231299E-5</v>
      </c>
      <c r="V80" s="19">
        <f t="shared" si="57"/>
        <v>1.2584467376058906E-5</v>
      </c>
      <c r="W80" s="19">
        <f t="shared" si="57"/>
        <v>1.5603001593187909E-5</v>
      </c>
      <c r="X80" s="19">
        <f t="shared" si="58"/>
        <v>1.9153075544298554E-5</v>
      </c>
      <c r="Y80" s="19">
        <f t="shared" si="58"/>
        <v>2.3276943134053825E-5</v>
      </c>
      <c r="Z80" s="19">
        <f t="shared" si="58"/>
        <v>2.8007247208697301E-5</v>
      </c>
      <c r="AA80" s="19">
        <f t="shared" si="58"/>
        <v>3.3363527275087679E-5</v>
      </c>
      <c r="AB80" s="19">
        <f t="shared" si="58"/>
        <v>3.9348714484178198E-5</v>
      </c>
      <c r="AC80" s="19">
        <f t="shared" si="58"/>
        <v>4.5945839726703226E-5</v>
      </c>
      <c r="AD80" s="19">
        <f t="shared" si="58"/>
        <v>5.3115208813261376E-5</v>
      </c>
      <c r="AE80" s="19">
        <f t="shared" si="58"/>
        <v>6.079231029527876E-5</v>
      </c>
      <c r="AF80" s="19">
        <f t="shared" si="58"/>
        <v>6.8886712369453632E-5</v>
      </c>
      <c r="AG80" s="19">
        <f t="shared" si="58"/>
        <v>7.7282172808948286E-5</v>
      </c>
      <c r="AH80" s="19">
        <f t="shared" si="59"/>
        <v>8.5838129330242046E-5</v>
      </c>
      <c r="AI80" s="19">
        <f t="shared" si="59"/>
        <v>9.4392659025460302E-5</v>
      </c>
      <c r="AJ80" s="19">
        <f t="shared" si="59"/>
        <v>1.0276689885206122E-4</v>
      </c>
      <c r="AK80" s="19">
        <f t="shared" si="59"/>
        <v>1.1077081150820081E-4</v>
      </c>
      <c r="AL80" s="19">
        <f t="shared" si="59"/>
        <v>1.1821007113933683E-4</v>
      </c>
      <c r="AM80" s="19">
        <f t="shared" si="59"/>
        <v>1.2489374122238883E-4</v>
      </c>
      <c r="AN80" s="19">
        <f t="shared" si="59"/>
        <v>1.3064233284684843E-4</v>
      </c>
      <c r="AO80" s="19">
        <f t="shared" si="59"/>
        <v>1.3529577469975659E-4</v>
      </c>
      <c r="AP80" s="19">
        <f t="shared" si="59"/>
        <v>1.3872080354272688E-4</v>
      </c>
      <c r="AQ80" s="19">
        <f t="shared" si="59"/>
        <v>1.4081730001021253E-4</v>
      </c>
      <c r="AR80" s="19">
        <f t="shared" si="60"/>
        <v>1.4152314966387822E-4</v>
      </c>
      <c r="AS80" s="19">
        <f t="shared" si="60"/>
        <v>1.4081730001021245E-4</v>
      </c>
      <c r="AT80" s="19">
        <f t="shared" si="60"/>
        <v>1.3872080354272674E-4</v>
      </c>
      <c r="AU80" s="19">
        <f t="shared" si="60"/>
        <v>1.352957746997564E-4</v>
      </c>
      <c r="AV80" s="19">
        <f t="shared" si="60"/>
        <v>1.3064233284684819E-4</v>
      </c>
      <c r="AW80" s="19">
        <f t="shared" si="60"/>
        <v>1.2489374122238848E-4</v>
      </c>
      <c r="AX80" s="19">
        <f t="shared" si="60"/>
        <v>1.182100711393365E-4</v>
      </c>
      <c r="AY80" s="19">
        <f t="shared" si="60"/>
        <v>1.107708115082004E-4</v>
      </c>
      <c r="AZ80" s="19">
        <f t="shared" si="60"/>
        <v>1.0276689885206081E-4</v>
      </c>
      <c r="BA80" s="19">
        <f t="shared" si="60"/>
        <v>9.4392659025459882E-5</v>
      </c>
      <c r="BB80" s="19">
        <f t="shared" si="61"/>
        <v>8.5838129330241598E-5</v>
      </c>
      <c r="BC80" s="19">
        <f t="shared" si="61"/>
        <v>7.728217280894788E-5</v>
      </c>
      <c r="BD80" s="19">
        <f t="shared" si="61"/>
        <v>6.8886712369453198E-5</v>
      </c>
      <c r="BE80" s="19">
        <f t="shared" si="61"/>
        <v>6.0792310295278387E-5</v>
      </c>
      <c r="BF80" s="19">
        <f t="shared" si="61"/>
        <v>5.3115208813261003E-5</v>
      </c>
      <c r="BG80" s="19">
        <f t="shared" si="61"/>
        <v>4.5945839726702867E-5</v>
      </c>
      <c r="BH80" s="19">
        <f t="shared" si="61"/>
        <v>3.9348714484177887E-5</v>
      </c>
      <c r="BI80" s="19">
        <f t="shared" si="61"/>
        <v>3.3363527275087394E-5</v>
      </c>
      <c r="BJ80" s="19">
        <f t="shared" si="61"/>
        <v>2.800724720869705E-5</v>
      </c>
      <c r="BK80" s="19">
        <f t="shared" si="61"/>
        <v>2.3276943134053594E-5</v>
      </c>
      <c r="BL80" s="19">
        <f t="shared" si="62"/>
        <v>1.9153075544298371E-5</v>
      </c>
      <c r="BM80" s="19">
        <f t="shared" si="62"/>
        <v>1.5603001593187746E-5</v>
      </c>
      <c r="BN80" s="19">
        <f t="shared" si="62"/>
        <v>1.258446737605877E-5</v>
      </c>
      <c r="BO80" s="19">
        <f t="shared" si="62"/>
        <v>1.0048901304231183E-5</v>
      </c>
      <c r="BP80" s="19">
        <f t="shared" si="62"/>
        <v>7.9443684419213532E-6</v>
      </c>
      <c r="BQ80" s="19">
        <f t="shared" si="62"/>
        <v>6.2180932329573165E-6</v>
      </c>
      <c r="BR80" s="19">
        <f t="shared" si="62"/>
        <v>4.8185030320787754E-6</v>
      </c>
      <c r="BS80" s="19">
        <f t="shared" si="62"/>
        <v>3.6967841961875362E-6</v>
      </c>
      <c r="BT80" s="19">
        <f t="shared" si="62"/>
        <v>2.8079742210026741E-6</v>
      </c>
      <c r="BU80" s="19">
        <f t="shared" si="62"/>
        <v>2.1116366399553734E-6</v>
      </c>
      <c r="BV80" s="19">
        <f t="shared" si="63"/>
        <v>1.5721801796971515E-6</v>
      </c>
      <c r="BW80" s="19">
        <f t="shared" si="63"/>
        <v>1.1588907592099992E-6</v>
      </c>
      <c r="BX80" s="19">
        <f t="shared" si="63"/>
        <v>8.4574558256467756E-7</v>
      </c>
      <c r="BY80" s="19">
        <f t="shared" si="63"/>
        <v>6.1107431762492859E-7</v>
      </c>
      <c r="BZ80" s="19">
        <f t="shared" si="63"/>
        <v>4.3712473298901319E-7</v>
      </c>
      <c r="CA80" s="19">
        <f t="shared" si="63"/>
        <v>3.095806329069958E-7</v>
      </c>
      <c r="CB80" s="19">
        <f t="shared" si="63"/>
        <v>2.1706971832608728E-7</v>
      </c>
      <c r="CC80" s="19">
        <f t="shared" si="63"/>
        <v>1.5068907146899571E-7</v>
      </c>
      <c r="CD80" s="19">
        <f t="shared" si="63"/>
        <v>1.0356698325160732E-7</v>
      </c>
      <c r="CE80" s="19">
        <f t="shared" si="63"/>
        <v>7.0472219643345966E-8</v>
      </c>
      <c r="CF80" s="19">
        <f t="shared" si="63"/>
        <v>4.7475727695284232E-8</v>
      </c>
    </row>
    <row r="81" spans="1:84">
      <c r="A81" s="10">
        <f t="shared" si="13"/>
        <v>2.8325597319283249E-3</v>
      </c>
      <c r="B81" s="2">
        <v>64</v>
      </c>
      <c r="C81" s="4">
        <f t="shared" si="39"/>
        <v>2.3000000000000034</v>
      </c>
      <c r="D81" s="19">
        <f t="shared" si="56"/>
        <v>3.7910138562088884E-8</v>
      </c>
      <c r="E81" s="19">
        <f t="shared" si="56"/>
        <v>5.6273210357186029E-8</v>
      </c>
      <c r="F81" s="19">
        <f t="shared" si="56"/>
        <v>8.2699915854390701E-8</v>
      </c>
      <c r="G81" s="19">
        <f t="shared" si="56"/>
        <v>1.2032766755778636E-7</v>
      </c>
      <c r="H81" s="19">
        <f t="shared" si="56"/>
        <v>1.7333369068491309E-7</v>
      </c>
      <c r="I81" s="19">
        <f t="shared" si="56"/>
        <v>2.4720515639003311E-7</v>
      </c>
      <c r="J81" s="19">
        <f t="shared" si="56"/>
        <v>3.4905118891259418E-7</v>
      </c>
      <c r="K81" s="19">
        <f t="shared" si="56"/>
        <v>4.8795275349083246E-7</v>
      </c>
      <c r="L81" s="19">
        <f t="shared" si="56"/>
        <v>6.7534156462200331E-7</v>
      </c>
      <c r="M81" s="19">
        <f t="shared" si="56"/>
        <v>9.2539306699956591E-7</v>
      </c>
      <c r="N81" s="19">
        <f t="shared" si="57"/>
        <v>1.2554113723002258E-6</v>
      </c>
      <c r="O81" s="19">
        <f t="shared" si="57"/>
        <v>1.6861761051309438E-6</v>
      </c>
      <c r="P81" s="19">
        <f t="shared" si="57"/>
        <v>2.2422129573288917E-6</v>
      </c>
      <c r="Q81" s="19">
        <f t="shared" si="57"/>
        <v>2.9519421379091318E-6</v>
      </c>
      <c r="R81" s="19">
        <f t="shared" si="57"/>
        <v>3.8476528212561863E-6</v>
      </c>
      <c r="S81" s="19">
        <f t="shared" si="57"/>
        <v>4.9652482962744058E-6</v>
      </c>
      <c r="T81" s="19">
        <f t="shared" si="57"/>
        <v>6.3437070486744314E-6</v>
      </c>
      <c r="U81" s="19">
        <f t="shared" si="57"/>
        <v>8.0242106721409377E-6</v>
      </c>
      <c r="V81" s="19">
        <f t="shared" si="57"/>
        <v>1.0048901304231291E-5</v>
      </c>
      <c r="W81" s="19">
        <f t="shared" si="57"/>
        <v>1.245924983348894E-5</v>
      </c>
      <c r="X81" s="19">
        <f t="shared" si="58"/>
        <v>1.5294041461245972E-5</v>
      </c>
      <c r="Y81" s="19">
        <f t="shared" si="58"/>
        <v>1.858701661568169E-5</v>
      </c>
      <c r="Z81" s="19">
        <f t="shared" si="58"/>
        <v>2.2364241138948071E-5</v>
      </c>
      <c r="AA81" s="19">
        <f t="shared" si="58"/>
        <v>2.6641317644178343E-5</v>
      </c>
      <c r="AB81" s="19">
        <f t="shared" si="58"/>
        <v>3.142058670294829E-5</v>
      </c>
      <c r="AC81" s="19">
        <f t="shared" si="58"/>
        <v>3.6688498206291412E-5</v>
      </c>
      <c r="AD81" s="19">
        <f t="shared" si="58"/>
        <v>4.2413355700180195E-5</v>
      </c>
      <c r="AE81" s="19">
        <f t="shared" si="58"/>
        <v>4.8543645746632726E-5</v>
      </c>
      <c r="AF81" s="19">
        <f t="shared" si="58"/>
        <v>5.5007157084020884E-5</v>
      </c>
      <c r="AG81" s="19">
        <f t="shared" si="58"/>
        <v>6.1711068408910107E-5</v>
      </c>
      <c r="AH81" s="19">
        <f t="shared" si="59"/>
        <v>6.8543138458163213E-5</v>
      </c>
      <c r="AI81" s="19">
        <f t="shared" si="59"/>
        <v>7.53740691636537E-5</v>
      </c>
      <c r="AJ81" s="19">
        <f t="shared" si="59"/>
        <v>8.2061035484975241E-5</v>
      </c>
      <c r="AK81" s="19">
        <f t="shared" si="59"/>
        <v>8.8452289554436132E-5</v>
      </c>
      <c r="AL81" s="19">
        <f t="shared" si="59"/>
        <v>9.439265902546018E-5</v>
      </c>
      <c r="AM81" s="19">
        <f t="shared" si="59"/>
        <v>9.9729677987614015E-5</v>
      </c>
      <c r="AN81" s="19">
        <f t="shared" si="59"/>
        <v>1.043200216347693E-4</v>
      </c>
      <c r="AO81" s="19">
        <f t="shared" si="59"/>
        <v>1.0803587042737016E-4</v>
      </c>
      <c r="AP81" s="19">
        <f t="shared" si="59"/>
        <v>1.107708115082006E-4</v>
      </c>
      <c r="AQ81" s="19">
        <f t="shared" si="59"/>
        <v>1.1244489794005962E-4</v>
      </c>
      <c r="AR81" s="19">
        <f t="shared" si="60"/>
        <v>1.1300853033651739E-4</v>
      </c>
      <c r="AS81" s="19">
        <f t="shared" si="60"/>
        <v>1.1244489794005957E-4</v>
      </c>
      <c r="AT81" s="19">
        <f t="shared" si="60"/>
        <v>1.1077081150820048E-4</v>
      </c>
      <c r="AU81" s="19">
        <f t="shared" si="60"/>
        <v>1.0803587042737E-4</v>
      </c>
      <c r="AV81" s="19">
        <f t="shared" si="60"/>
        <v>1.0432002163476912E-4</v>
      </c>
      <c r="AW81" s="19">
        <f t="shared" si="60"/>
        <v>9.9729677987613744E-5</v>
      </c>
      <c r="AX81" s="19">
        <f t="shared" si="60"/>
        <v>9.4392659025459882E-5</v>
      </c>
      <c r="AY81" s="19">
        <f t="shared" si="60"/>
        <v>8.8452289554435821E-5</v>
      </c>
      <c r="AZ81" s="19">
        <f t="shared" si="60"/>
        <v>8.2061035484974929E-5</v>
      </c>
      <c r="BA81" s="19">
        <f t="shared" si="60"/>
        <v>7.5374069163653361E-5</v>
      </c>
      <c r="BB81" s="19">
        <f t="shared" si="61"/>
        <v>6.854313845816286E-5</v>
      </c>
      <c r="BC81" s="19">
        <f t="shared" si="61"/>
        <v>6.1711068408909768E-5</v>
      </c>
      <c r="BD81" s="19">
        <f t="shared" si="61"/>
        <v>5.5007157084020545E-5</v>
      </c>
      <c r="BE81" s="19">
        <f t="shared" si="61"/>
        <v>4.8543645746632421E-5</v>
      </c>
      <c r="BF81" s="19">
        <f t="shared" si="61"/>
        <v>4.241335570017989E-5</v>
      </c>
      <c r="BG81" s="19">
        <f t="shared" si="61"/>
        <v>3.6688498206291121E-5</v>
      </c>
      <c r="BH81" s="19">
        <f t="shared" si="61"/>
        <v>3.1420586702948039E-5</v>
      </c>
      <c r="BI81" s="19">
        <f t="shared" si="61"/>
        <v>2.6641317644178126E-5</v>
      </c>
      <c r="BJ81" s="19">
        <f t="shared" si="61"/>
        <v>2.2364241138947871E-5</v>
      </c>
      <c r="BK81" s="19">
        <f t="shared" si="61"/>
        <v>1.8587016615681511E-5</v>
      </c>
      <c r="BL81" s="19">
        <f t="shared" si="62"/>
        <v>1.5294041461245823E-5</v>
      </c>
      <c r="BM81" s="19">
        <f t="shared" si="62"/>
        <v>1.2459249833488818E-5</v>
      </c>
      <c r="BN81" s="19">
        <f t="shared" si="62"/>
        <v>1.0048901304231183E-5</v>
      </c>
      <c r="BO81" s="19">
        <f t="shared" si="62"/>
        <v>8.024210672140853E-6</v>
      </c>
      <c r="BP81" s="19">
        <f t="shared" si="62"/>
        <v>6.3437070486743535E-6</v>
      </c>
      <c r="BQ81" s="19">
        <f t="shared" si="62"/>
        <v>4.965248296274344E-6</v>
      </c>
      <c r="BR81" s="19">
        <f t="shared" si="62"/>
        <v>3.8476528212561354E-6</v>
      </c>
      <c r="BS81" s="19">
        <f t="shared" si="62"/>
        <v>2.9519421379090929E-6</v>
      </c>
      <c r="BT81" s="19">
        <f t="shared" si="62"/>
        <v>2.2422129573288616E-6</v>
      </c>
      <c r="BU81" s="19">
        <f t="shared" si="62"/>
        <v>1.6861761051309196E-6</v>
      </c>
      <c r="BV81" s="19">
        <f t="shared" si="63"/>
        <v>1.2554113723002065E-6</v>
      </c>
      <c r="BW81" s="19">
        <f t="shared" si="63"/>
        <v>9.2539306699955193E-7</v>
      </c>
      <c r="BX81" s="19">
        <f t="shared" si="63"/>
        <v>6.7534156462199251E-7</v>
      </c>
      <c r="BY81" s="19">
        <f t="shared" si="63"/>
        <v>4.8795275349082463E-7</v>
      </c>
      <c r="BZ81" s="19">
        <f t="shared" si="63"/>
        <v>3.4905118891258863E-7</v>
      </c>
      <c r="CA81" s="19">
        <f t="shared" si="63"/>
        <v>2.4720515639002871E-7</v>
      </c>
      <c r="CB81" s="19">
        <f t="shared" si="63"/>
        <v>1.7333369068491002E-7</v>
      </c>
      <c r="CC81" s="19">
        <f t="shared" si="63"/>
        <v>1.2032766755778401E-7</v>
      </c>
      <c r="CD81" s="19">
        <f t="shared" si="63"/>
        <v>8.2699915854389245E-8</v>
      </c>
      <c r="CE81" s="19">
        <f t="shared" si="63"/>
        <v>5.6273210357184931E-8</v>
      </c>
      <c r="CF81" s="19">
        <f t="shared" si="63"/>
        <v>3.7910138562088216E-8</v>
      </c>
    </row>
    <row r="82" spans="1:84">
      <c r="A82" s="10">
        <f t="shared" si="13"/>
        <v>2.2393391538947172E-3</v>
      </c>
      <c r="B82" s="2">
        <v>65</v>
      </c>
      <c r="C82" s="4">
        <f t="shared" si="39"/>
        <v>2.4000000000000035</v>
      </c>
      <c r="D82" s="19">
        <f t="shared" si="56"/>
        <v>2.9970650452573666E-8</v>
      </c>
      <c r="E82" s="19">
        <f t="shared" si="56"/>
        <v>4.4487959723417063E-8</v>
      </c>
      <c r="F82" s="19">
        <f t="shared" si="56"/>
        <v>6.5380142741230518E-8</v>
      </c>
      <c r="G82" s="19">
        <f t="shared" si="56"/>
        <v>9.5127546375003096E-8</v>
      </c>
      <c r="H82" s="19">
        <f t="shared" si="56"/>
        <v>1.3703256311405625E-7</v>
      </c>
      <c r="I82" s="19">
        <f t="shared" si="56"/>
        <v>1.9543319051987304E-7</v>
      </c>
      <c r="J82" s="19">
        <f t="shared" si="56"/>
        <v>2.7594969498254952E-7</v>
      </c>
      <c r="K82" s="19">
        <f t="shared" si="56"/>
        <v>3.8576122290592791E-7</v>
      </c>
      <c r="L82" s="19">
        <f t="shared" si="56"/>
        <v>5.3390535453281658E-7</v>
      </c>
      <c r="M82" s="19">
        <f t="shared" si="56"/>
        <v>7.3158878321838794E-7</v>
      </c>
      <c r="N82" s="19">
        <f t="shared" si="57"/>
        <v>9.9249163523296505E-7</v>
      </c>
      <c r="O82" s="19">
        <f t="shared" si="57"/>
        <v>1.3330416760570404E-6</v>
      </c>
      <c r="P82" s="19">
        <f t="shared" si="57"/>
        <v>1.7726282027240607E-6</v>
      </c>
      <c r="Q82" s="19">
        <f t="shared" si="57"/>
        <v>2.3337194040216856E-6</v>
      </c>
      <c r="R82" s="19">
        <f t="shared" si="57"/>
        <v>3.0418421599769004E-6</v>
      </c>
      <c r="S82" s="19">
        <f t="shared" si="57"/>
        <v>3.925380564203287E-6</v>
      </c>
      <c r="T82" s="19">
        <f t="shared" si="57"/>
        <v>5.0151498712663392E-6</v>
      </c>
      <c r="U82" s="19">
        <f t="shared" si="57"/>
        <v>6.3437070486744264E-6</v>
      </c>
      <c r="V82" s="19">
        <f t="shared" si="57"/>
        <v>7.9443684419214379E-6</v>
      </c>
      <c r="W82" s="19">
        <f t="shared" si="57"/>
        <v>9.8499197265980291E-6</v>
      </c>
      <c r="X82" s="19">
        <f t="shared" si="58"/>
        <v>1.2091023352274334E-5</v>
      </c>
      <c r="Y82" s="19">
        <f t="shared" si="58"/>
        <v>1.4694353517922884E-5</v>
      </c>
      <c r="Z82" s="19">
        <f t="shared" si="58"/>
        <v>1.7680517118520077E-5</v>
      </c>
      <c r="AA82" s="19">
        <f t="shared" si="58"/>
        <v>2.1061849125187088E-5</v>
      </c>
      <c r="AB82" s="19">
        <f t="shared" si="58"/>
        <v>2.4840199925583151E-5</v>
      </c>
      <c r="AC82" s="19">
        <f t="shared" si="58"/>
        <v>2.9004857198550106E-5</v>
      </c>
      <c r="AD82" s="19">
        <f t="shared" si="58"/>
        <v>3.3530762651497198E-5</v>
      </c>
      <c r="AE82" s="19">
        <f t="shared" si="58"/>
        <v>3.8377191261991774E-5</v>
      </c>
      <c r="AF82" s="19">
        <f t="shared" si="58"/>
        <v>4.3487054911575679E-5</v>
      </c>
      <c r="AG82" s="19">
        <f t="shared" si="58"/>
        <v>4.878697178352905E-5</v>
      </c>
      <c r="AH82" s="19">
        <f t="shared" si="59"/>
        <v>5.4188207207090113E-5</v>
      </c>
      <c r="AI82" s="19">
        <f t="shared" si="59"/>
        <v>5.9588541898684738E-5</v>
      </c>
      <c r="AJ82" s="19">
        <f t="shared" si="59"/>
        <v>6.4875062544770651E-5</v>
      </c>
      <c r="AK82" s="19">
        <f t="shared" si="59"/>
        <v>6.992780170465745E-5</v>
      </c>
      <c r="AL82" s="19">
        <f t="shared" si="59"/>
        <v>7.4624084644473528E-5</v>
      </c>
      <c r="AM82" s="19">
        <f t="shared" si="59"/>
        <v>7.8843376259868155E-5</v>
      </c>
      <c r="AN82" s="19">
        <f t="shared" si="59"/>
        <v>8.2472368137087579E-5</v>
      </c>
      <c r="AO82" s="19">
        <f t="shared" si="59"/>
        <v>8.5410009874145945E-5</v>
      </c>
      <c r="AP82" s="19">
        <f t="shared" si="59"/>
        <v>8.7572174568102589E-5</v>
      </c>
      <c r="AQ82" s="19">
        <f t="shared" si="59"/>
        <v>8.8895658500889337E-5</v>
      </c>
      <c r="AR82" s="19">
        <f t="shared" si="60"/>
        <v>8.9341249843435217E-5</v>
      </c>
      <c r="AS82" s="19">
        <f t="shared" si="60"/>
        <v>8.8895658500889283E-5</v>
      </c>
      <c r="AT82" s="19">
        <f t="shared" si="60"/>
        <v>8.7572174568102521E-5</v>
      </c>
      <c r="AU82" s="19">
        <f t="shared" si="60"/>
        <v>8.5410009874145837E-5</v>
      </c>
      <c r="AV82" s="19">
        <f t="shared" si="60"/>
        <v>8.2472368137087443E-5</v>
      </c>
      <c r="AW82" s="19">
        <f t="shared" si="60"/>
        <v>7.8843376259867952E-5</v>
      </c>
      <c r="AX82" s="19">
        <f t="shared" si="60"/>
        <v>7.4624084644473297E-5</v>
      </c>
      <c r="AY82" s="19">
        <f t="shared" si="60"/>
        <v>6.9927801704657206E-5</v>
      </c>
      <c r="AZ82" s="19">
        <f t="shared" si="60"/>
        <v>6.4875062544770393E-5</v>
      </c>
      <c r="BA82" s="19">
        <f t="shared" si="60"/>
        <v>5.958854189868448E-5</v>
      </c>
      <c r="BB82" s="19">
        <f t="shared" si="61"/>
        <v>5.4188207207089855E-5</v>
      </c>
      <c r="BC82" s="19">
        <f t="shared" si="61"/>
        <v>4.8786971783528793E-5</v>
      </c>
      <c r="BD82" s="19">
        <f t="shared" si="61"/>
        <v>4.3487054911575414E-5</v>
      </c>
      <c r="BE82" s="19">
        <f t="shared" si="61"/>
        <v>3.8377191261991496E-5</v>
      </c>
      <c r="BF82" s="19">
        <f t="shared" si="61"/>
        <v>3.353076265149696E-5</v>
      </c>
      <c r="BG82" s="19">
        <f t="shared" si="61"/>
        <v>2.9004857198549879E-5</v>
      </c>
      <c r="BH82" s="19">
        <f t="shared" si="61"/>
        <v>2.4840199925582975E-5</v>
      </c>
      <c r="BI82" s="19">
        <f t="shared" si="61"/>
        <v>2.1061849125186899E-5</v>
      </c>
      <c r="BJ82" s="19">
        <f t="shared" si="61"/>
        <v>1.7680517118519917E-5</v>
      </c>
      <c r="BK82" s="19">
        <f t="shared" si="61"/>
        <v>1.469435351792274E-5</v>
      </c>
      <c r="BL82" s="19">
        <f t="shared" si="62"/>
        <v>1.2091023352274204E-5</v>
      </c>
      <c r="BM82" s="19">
        <f t="shared" si="62"/>
        <v>9.8499197265979241E-6</v>
      </c>
      <c r="BN82" s="19">
        <f t="shared" si="62"/>
        <v>7.9443684419213532E-6</v>
      </c>
      <c r="BO82" s="19">
        <f t="shared" si="62"/>
        <v>6.3437070486743535E-6</v>
      </c>
      <c r="BP82" s="19">
        <f t="shared" si="62"/>
        <v>5.0151498712662807E-6</v>
      </c>
      <c r="BQ82" s="19">
        <f t="shared" si="62"/>
        <v>3.9253805642032387E-6</v>
      </c>
      <c r="BR82" s="19">
        <f t="shared" si="62"/>
        <v>3.0418421599768632E-6</v>
      </c>
      <c r="BS82" s="19">
        <f t="shared" si="62"/>
        <v>2.3337194040216564E-6</v>
      </c>
      <c r="BT82" s="19">
        <f t="shared" si="62"/>
        <v>1.7726282027240372E-6</v>
      </c>
      <c r="BU82" s="19">
        <f t="shared" si="62"/>
        <v>1.3330416760570218E-6</v>
      </c>
      <c r="BV82" s="19">
        <f t="shared" si="63"/>
        <v>9.9249163523295086E-7</v>
      </c>
      <c r="BW82" s="19">
        <f t="shared" si="63"/>
        <v>7.3158878321837619E-7</v>
      </c>
      <c r="BX82" s="19">
        <f t="shared" si="63"/>
        <v>5.339053545328081E-7</v>
      </c>
      <c r="BY82" s="19">
        <f t="shared" si="63"/>
        <v>3.8576122290592177E-7</v>
      </c>
      <c r="BZ82" s="19">
        <f t="shared" si="63"/>
        <v>2.7594969498254512E-7</v>
      </c>
      <c r="CA82" s="19">
        <f t="shared" si="63"/>
        <v>1.9543319051986957E-7</v>
      </c>
      <c r="CB82" s="19">
        <f t="shared" si="63"/>
        <v>1.3703256311405382E-7</v>
      </c>
      <c r="CC82" s="19">
        <f t="shared" si="63"/>
        <v>9.512754637500123E-8</v>
      </c>
      <c r="CD82" s="19">
        <f t="shared" si="63"/>
        <v>6.5380142741229353E-8</v>
      </c>
      <c r="CE82" s="19">
        <f t="shared" si="63"/>
        <v>4.4487959723416202E-8</v>
      </c>
      <c r="CF82" s="19">
        <f t="shared" si="63"/>
        <v>2.997065045257313E-8</v>
      </c>
    </row>
    <row r="83" spans="1:84">
      <c r="A83" s="10">
        <f t="shared" ref="A83:A98" si="64">SUM(D83:CF83)</f>
        <v>1.7527409184161001E-3</v>
      </c>
      <c r="B83" s="2">
        <v>66</v>
      </c>
      <c r="C83" s="4">
        <f t="shared" ref="C83:C98" si="65">C82+sigma1/10</f>
        <v>2.5000000000000036</v>
      </c>
      <c r="D83" s="19">
        <f t="shared" si="56"/>
        <v>2.3458164123290082E-8</v>
      </c>
      <c r="E83" s="19">
        <f t="shared" si="56"/>
        <v>3.4820927972640017E-8</v>
      </c>
      <c r="F83" s="19">
        <f t="shared" si="56"/>
        <v>5.1173334434462209E-8</v>
      </c>
      <c r="G83" s="19">
        <f t="shared" si="56"/>
        <v>7.4456762259528605E-8</v>
      </c>
      <c r="H83" s="19">
        <f t="shared" si="56"/>
        <v>1.0725600903628693E-7</v>
      </c>
      <c r="I83" s="19">
        <f t="shared" si="56"/>
        <v>1.5296644514299213E-7</v>
      </c>
      <c r="J83" s="19">
        <f t="shared" si="56"/>
        <v>2.159870785893006E-7</v>
      </c>
      <c r="K83" s="19">
        <f t="shared" si="56"/>
        <v>3.0193705984620237E-7</v>
      </c>
      <c r="L83" s="19">
        <f t="shared" si="56"/>
        <v>4.1789014398446874E-7</v>
      </c>
      <c r="M83" s="19">
        <f t="shared" si="56"/>
        <v>5.7261786075187792E-7</v>
      </c>
      <c r="N83" s="19">
        <f t="shared" si="57"/>
        <v>7.7682770706393452E-7</v>
      </c>
      <c r="O83" s="19">
        <f t="shared" si="57"/>
        <v>1.043377769515392E-6</v>
      </c>
      <c r="P83" s="19">
        <f t="shared" si="57"/>
        <v>1.3874441388876485E-6</v>
      </c>
      <c r="Q83" s="19">
        <f t="shared" si="57"/>
        <v>1.8266127685108811E-6</v>
      </c>
      <c r="R83" s="19">
        <f t="shared" si="57"/>
        <v>2.3808636632293646E-6</v>
      </c>
      <c r="S83" s="19">
        <f t="shared" si="57"/>
        <v>3.0724131819283344E-6</v>
      </c>
      <c r="T83" s="19">
        <f t="shared" si="57"/>
        <v>3.9253805642032802E-6</v>
      </c>
      <c r="U83" s="19">
        <f t="shared" si="57"/>
        <v>4.9652482962744008E-6</v>
      </c>
      <c r="V83" s="19">
        <f t="shared" si="57"/>
        <v>6.2180932329573825E-6</v>
      </c>
      <c r="W83" s="19">
        <f t="shared" si="57"/>
        <v>7.7095768713263714E-6</v>
      </c>
      <c r="X83" s="19">
        <f t="shared" si="58"/>
        <v>9.4636988498135176E-6</v>
      </c>
      <c r="Y83" s="19">
        <f t="shared" si="58"/>
        <v>1.15013371850086E-5</v>
      </c>
      <c r="Z83" s="19">
        <f t="shared" si="58"/>
        <v>1.38386209871287E-5</v>
      </c>
      <c r="AA83" s="19">
        <f t="shared" si="58"/>
        <v>1.6485204894049439E-5</v>
      </c>
      <c r="AB83" s="19">
        <f t="shared" si="58"/>
        <v>1.9442537212589247E-5</v>
      </c>
      <c r="AC83" s="19">
        <f t="shared" si="58"/>
        <v>2.2702233360362488E-5</v>
      </c>
      <c r="AD83" s="19">
        <f t="shared" si="58"/>
        <v>2.6244680098037787E-5</v>
      </c>
      <c r="AE83" s="19">
        <f t="shared" si="58"/>
        <v>3.0038001765737102E-5</v>
      </c>
      <c r="AF83" s="19">
        <f t="shared" si="58"/>
        <v>3.4037515234063591E-5</v>
      </c>
      <c r="AG83" s="19">
        <f t="shared" si="58"/>
        <v>3.8185784222046129E-5</v>
      </c>
      <c r="AH83" s="19">
        <f t="shared" si="59"/>
        <v>4.2413355700180114E-5</v>
      </c>
      <c r="AI83" s="19">
        <f t="shared" si="59"/>
        <v>4.664022217131623E-5</v>
      </c>
      <c r="AJ83" s="19">
        <f t="shared" si="59"/>
        <v>5.0778005872516998E-5</v>
      </c>
      <c r="AK83" s="19">
        <f t="shared" si="59"/>
        <v>5.4732807743512807E-5</v>
      </c>
      <c r="AL83" s="19">
        <f t="shared" si="59"/>
        <v>5.8408609713374705E-5</v>
      </c>
      <c r="AM83" s="19">
        <f t="shared" si="59"/>
        <v>6.1711068408909945E-5</v>
      </c>
      <c r="AN83" s="19">
        <f t="shared" si="59"/>
        <v>6.4551496820452466E-5</v>
      </c>
      <c r="AO83" s="19">
        <f t="shared" si="59"/>
        <v>6.685080233977677E-5</v>
      </c>
      <c r="AP83" s="19">
        <f t="shared" si="59"/>
        <v>6.8543138458162982E-5</v>
      </c>
      <c r="AQ83" s="19">
        <f t="shared" si="59"/>
        <v>6.9579035338645346E-5</v>
      </c>
      <c r="AR83" s="19">
        <f t="shared" si="60"/>
        <v>6.9927801704657288E-5</v>
      </c>
      <c r="AS83" s="19">
        <f t="shared" si="60"/>
        <v>6.9579035338645305E-5</v>
      </c>
      <c r="AT83" s="19">
        <f t="shared" si="60"/>
        <v>6.8543138458162915E-5</v>
      </c>
      <c r="AU83" s="19">
        <f t="shared" si="60"/>
        <v>6.6850802339776675E-5</v>
      </c>
      <c r="AV83" s="19">
        <f t="shared" si="60"/>
        <v>6.4551496820452345E-5</v>
      </c>
      <c r="AW83" s="19">
        <f t="shared" si="60"/>
        <v>6.1711068408909768E-5</v>
      </c>
      <c r="AX83" s="19">
        <f t="shared" si="60"/>
        <v>5.8408609713374522E-5</v>
      </c>
      <c r="AY83" s="19">
        <f t="shared" si="60"/>
        <v>5.473280774351261E-5</v>
      </c>
      <c r="AZ83" s="19">
        <f t="shared" si="60"/>
        <v>5.0778005872516802E-5</v>
      </c>
      <c r="BA83" s="19">
        <f t="shared" si="60"/>
        <v>4.664022217131602E-5</v>
      </c>
      <c r="BB83" s="19">
        <f t="shared" si="61"/>
        <v>4.241335570017989E-5</v>
      </c>
      <c r="BC83" s="19">
        <f t="shared" si="61"/>
        <v>3.8185784222045932E-5</v>
      </c>
      <c r="BD83" s="19">
        <f t="shared" si="61"/>
        <v>3.4037515234063381E-5</v>
      </c>
      <c r="BE83" s="19">
        <f t="shared" si="61"/>
        <v>3.0038001765736912E-5</v>
      </c>
      <c r="BF83" s="19">
        <f t="shared" si="61"/>
        <v>2.6244680098037601E-5</v>
      </c>
      <c r="BG83" s="19">
        <f t="shared" si="61"/>
        <v>2.2702233360362305E-5</v>
      </c>
      <c r="BH83" s="19">
        <f t="shared" si="61"/>
        <v>1.9442537212589092E-5</v>
      </c>
      <c r="BI83" s="19">
        <f t="shared" si="61"/>
        <v>1.6485204894049293E-5</v>
      </c>
      <c r="BJ83" s="19">
        <f t="shared" si="61"/>
        <v>1.3838620987128576E-5</v>
      </c>
      <c r="BK83" s="19">
        <f t="shared" si="61"/>
        <v>1.1501337185008486E-5</v>
      </c>
      <c r="BL83" s="19">
        <f t="shared" si="62"/>
        <v>9.4636988498134245E-6</v>
      </c>
      <c r="BM83" s="19">
        <f t="shared" si="62"/>
        <v>7.7095768713262884E-6</v>
      </c>
      <c r="BN83" s="19">
        <f t="shared" si="62"/>
        <v>6.2180932329573165E-6</v>
      </c>
      <c r="BO83" s="19">
        <f t="shared" si="62"/>
        <v>4.965248296274344E-6</v>
      </c>
      <c r="BP83" s="19">
        <f t="shared" si="62"/>
        <v>3.9253805642032387E-6</v>
      </c>
      <c r="BQ83" s="19">
        <f t="shared" si="62"/>
        <v>3.0724131819282967E-6</v>
      </c>
      <c r="BR83" s="19">
        <f t="shared" si="62"/>
        <v>2.3808636632293354E-6</v>
      </c>
      <c r="BS83" s="19">
        <f t="shared" si="62"/>
        <v>1.826612768510857E-6</v>
      </c>
      <c r="BT83" s="19">
        <f t="shared" si="62"/>
        <v>1.387444138887629E-6</v>
      </c>
      <c r="BU83" s="19">
        <f t="shared" si="62"/>
        <v>1.0433777695153772E-6</v>
      </c>
      <c r="BV83" s="19">
        <f t="shared" si="63"/>
        <v>7.7682770706392266E-7</v>
      </c>
      <c r="BW83" s="19">
        <f t="shared" si="63"/>
        <v>5.7261786075186924E-7</v>
      </c>
      <c r="BX83" s="19">
        <f t="shared" si="63"/>
        <v>4.1789014398446196E-7</v>
      </c>
      <c r="BY83" s="19">
        <f t="shared" si="63"/>
        <v>3.0193705984619755E-7</v>
      </c>
      <c r="BZ83" s="19">
        <f t="shared" si="63"/>
        <v>2.159870785892975E-7</v>
      </c>
      <c r="CA83" s="19">
        <f t="shared" si="63"/>
        <v>1.5296644514298943E-7</v>
      </c>
      <c r="CB83" s="19">
        <f t="shared" si="63"/>
        <v>1.0725600903628504E-7</v>
      </c>
      <c r="CC83" s="19">
        <f t="shared" si="63"/>
        <v>7.4456762259527176E-8</v>
      </c>
      <c r="CD83" s="19">
        <f t="shared" si="63"/>
        <v>5.1173334434461302E-8</v>
      </c>
      <c r="CE83" s="19">
        <f t="shared" si="63"/>
        <v>3.4820927972639269E-8</v>
      </c>
      <c r="CF83" s="19">
        <f t="shared" si="63"/>
        <v>2.3458164123289669E-8</v>
      </c>
    </row>
    <row r="84" spans="1:84">
      <c r="A84" s="10">
        <f t="shared" si="64"/>
        <v>1.3582278543320919E-3</v>
      </c>
      <c r="B84" s="2">
        <v>67</v>
      </c>
      <c r="C84" s="4">
        <f t="shared" si="65"/>
        <v>2.6000000000000036</v>
      </c>
      <c r="D84" s="19">
        <f t="shared" si="56"/>
        <v>1.817811839101621E-8</v>
      </c>
      <c r="E84" s="19">
        <f t="shared" si="56"/>
        <v>2.6983311560313169E-8</v>
      </c>
      <c r="F84" s="19">
        <f t="shared" si="56"/>
        <v>3.9655061108944692E-8</v>
      </c>
      <c r="G84" s="19">
        <f t="shared" si="56"/>
        <v>5.7697773459674651E-8</v>
      </c>
      <c r="H84" s="19">
        <f t="shared" si="56"/>
        <v>8.3114450907681463E-8</v>
      </c>
      <c r="I84" s="19">
        <f t="shared" si="56"/>
        <v>1.1853622197576317E-7</v>
      </c>
      <c r="J84" s="19">
        <f t="shared" si="56"/>
        <v>1.6737195054526574E-7</v>
      </c>
      <c r="K84" s="19">
        <f t="shared" si="56"/>
        <v>2.3397600902068469E-7</v>
      </c>
      <c r="L84" s="19">
        <f t="shared" si="56"/>
        <v>3.2382996690889615E-7</v>
      </c>
      <c r="M84" s="19">
        <f t="shared" si="56"/>
        <v>4.4373102732381078E-7</v>
      </c>
      <c r="N84" s="19">
        <f t="shared" si="57"/>
        <v>6.0197660627712003E-7</v>
      </c>
      <c r="O84" s="19">
        <f t="shared" si="57"/>
        <v>8.0853064720331074E-7</v>
      </c>
      <c r="P84" s="19">
        <f t="shared" si="57"/>
        <v>1.0751533532234435E-6</v>
      </c>
      <c r="Q84" s="19">
        <f t="shared" si="57"/>
        <v>1.4154723697054458E-6</v>
      </c>
      <c r="R84" s="19">
        <f t="shared" si="57"/>
        <v>1.8449705320324883E-6</v>
      </c>
      <c r="S84" s="19">
        <f t="shared" si="57"/>
        <v>2.3808636632293646E-6</v>
      </c>
      <c r="T84" s="19">
        <f t="shared" si="57"/>
        <v>3.0418421599768958E-6</v>
      </c>
      <c r="U84" s="19">
        <f t="shared" si="57"/>
        <v>3.8476528212561795E-6</v>
      </c>
      <c r="V84" s="19">
        <f t="shared" si="57"/>
        <v>4.8185030320788263E-6</v>
      </c>
      <c r="W84" s="19">
        <f t="shared" si="57"/>
        <v>5.9742783098899747E-6</v>
      </c>
      <c r="X84" s="19">
        <f t="shared" si="58"/>
        <v>7.3335763704557944E-6</v>
      </c>
      <c r="Y84" s="19">
        <f t="shared" si="58"/>
        <v>8.9125759332764138E-6</v>
      </c>
      <c r="Z84" s="19">
        <f t="shared" si="58"/>
        <v>1.072377571195648E-5</v>
      </c>
      <c r="AA84" s="19">
        <f t="shared" si="58"/>
        <v>1.2774657244667653E-5</v>
      </c>
      <c r="AB84" s="19">
        <f t="shared" si="58"/>
        <v>1.5066342848257643E-5</v>
      </c>
      <c r="AC84" s="19">
        <f t="shared" si="58"/>
        <v>1.7592335171507309E-5</v>
      </c>
      <c r="AD84" s="19">
        <f t="shared" si="58"/>
        <v>2.0337435591680302E-5</v>
      </c>
      <c r="AE84" s="19">
        <f t="shared" si="58"/>
        <v>2.327694313405374E-5</v>
      </c>
      <c r="AF84" s="19">
        <f t="shared" si="58"/>
        <v>2.6376232104477483E-5</v>
      </c>
      <c r="AG84" s="19">
        <f t="shared" si="58"/>
        <v>2.9590794181245466E-5</v>
      </c>
      <c r="AH84" s="19">
        <f t="shared" si="59"/>
        <v>3.28668090659612E-5</v>
      </c>
      <c r="AI84" s="19">
        <f t="shared" si="59"/>
        <v>3.6142277629123101E-5</v>
      </c>
      <c r="AJ84" s="19">
        <f t="shared" si="59"/>
        <v>3.9348714484178042E-5</v>
      </c>
      <c r="AK84" s="19">
        <f t="shared" si="59"/>
        <v>4.241335570018004E-5</v>
      </c>
      <c r="AL84" s="19">
        <f t="shared" si="59"/>
        <v>4.526179528986387E-5</v>
      </c>
      <c r="AM84" s="19">
        <f t="shared" si="59"/>
        <v>4.7820925016869152E-5</v>
      </c>
      <c r="AN84" s="19">
        <f t="shared" si="59"/>
        <v>5.0022019854250829E-5</v>
      </c>
      <c r="AO84" s="19">
        <f t="shared" si="59"/>
        <v>5.1803789635028207E-5</v>
      </c>
      <c r="AP84" s="19">
        <f t="shared" si="59"/>
        <v>5.3115208813261104E-5</v>
      </c>
      <c r="AQ84" s="19">
        <f t="shared" si="59"/>
        <v>5.3917942396133297E-5</v>
      </c>
      <c r="AR84" s="19">
        <f t="shared" si="60"/>
        <v>5.4188207207089896E-5</v>
      </c>
      <c r="AS84" s="19">
        <f t="shared" si="60"/>
        <v>5.3917942396133277E-5</v>
      </c>
      <c r="AT84" s="19">
        <f t="shared" si="60"/>
        <v>5.3115208813261043E-5</v>
      </c>
      <c r="AU84" s="19">
        <f t="shared" si="60"/>
        <v>5.1803789635028133E-5</v>
      </c>
      <c r="AV84" s="19">
        <f t="shared" si="60"/>
        <v>5.0022019854250747E-5</v>
      </c>
      <c r="AW84" s="19">
        <f t="shared" si="60"/>
        <v>4.7820925016869024E-5</v>
      </c>
      <c r="AX84" s="19">
        <f t="shared" si="60"/>
        <v>4.5261795289863721E-5</v>
      </c>
      <c r="AY84" s="19">
        <f t="shared" si="60"/>
        <v>4.241335570017989E-5</v>
      </c>
      <c r="AZ84" s="19">
        <f t="shared" si="60"/>
        <v>3.9348714484177887E-5</v>
      </c>
      <c r="BA84" s="19">
        <f t="shared" si="60"/>
        <v>3.6142277629122939E-5</v>
      </c>
      <c r="BB84" s="19">
        <f t="shared" si="61"/>
        <v>3.286680906596103E-5</v>
      </c>
      <c r="BC84" s="19">
        <f t="shared" si="61"/>
        <v>2.9590794181245306E-5</v>
      </c>
      <c r="BD84" s="19">
        <f t="shared" si="61"/>
        <v>2.6376232104477314E-5</v>
      </c>
      <c r="BE84" s="19">
        <f t="shared" si="61"/>
        <v>2.3276943134053594E-5</v>
      </c>
      <c r="BF84" s="19">
        <f t="shared" si="61"/>
        <v>2.0337435591680159E-5</v>
      </c>
      <c r="BG84" s="19">
        <f t="shared" si="61"/>
        <v>1.7592335171507167E-5</v>
      </c>
      <c r="BH84" s="19">
        <f t="shared" si="61"/>
        <v>1.5066342848257521E-5</v>
      </c>
      <c r="BI84" s="19">
        <f t="shared" si="61"/>
        <v>1.2774657244667539E-5</v>
      </c>
      <c r="BJ84" s="19">
        <f t="shared" si="61"/>
        <v>1.0723775711956385E-5</v>
      </c>
      <c r="BK84" s="19">
        <f t="shared" si="61"/>
        <v>8.9125759332763257E-6</v>
      </c>
      <c r="BL84" s="19">
        <f t="shared" si="62"/>
        <v>7.3335763704557241E-6</v>
      </c>
      <c r="BM84" s="19">
        <f t="shared" si="62"/>
        <v>5.9742783098899103E-6</v>
      </c>
      <c r="BN84" s="19">
        <f t="shared" si="62"/>
        <v>4.8185030320787754E-6</v>
      </c>
      <c r="BO84" s="19">
        <f t="shared" si="62"/>
        <v>3.8476528212561354E-6</v>
      </c>
      <c r="BP84" s="19">
        <f t="shared" si="62"/>
        <v>3.0418421599768632E-6</v>
      </c>
      <c r="BQ84" s="19">
        <f t="shared" si="62"/>
        <v>2.3808636632293354E-6</v>
      </c>
      <c r="BR84" s="19">
        <f t="shared" si="62"/>
        <v>1.8449705320324655E-6</v>
      </c>
      <c r="BS84" s="19">
        <f t="shared" si="62"/>
        <v>1.4154723697054267E-6</v>
      </c>
      <c r="BT84" s="19">
        <f t="shared" si="62"/>
        <v>1.075153353223428E-6</v>
      </c>
      <c r="BU84" s="19">
        <f t="shared" si="62"/>
        <v>8.085306472032992E-7</v>
      </c>
      <c r="BV84" s="19">
        <f t="shared" si="63"/>
        <v>6.0197660627711092E-7</v>
      </c>
      <c r="BW84" s="19">
        <f t="shared" si="63"/>
        <v>4.4373102732380369E-7</v>
      </c>
      <c r="BX84" s="19">
        <f t="shared" si="63"/>
        <v>3.2382996690889096E-7</v>
      </c>
      <c r="BY84" s="19">
        <f t="shared" si="63"/>
        <v>2.3397600902068056E-7</v>
      </c>
      <c r="BZ84" s="19">
        <f t="shared" si="63"/>
        <v>1.6737195054526277E-7</v>
      </c>
      <c r="CA84" s="19">
        <f t="shared" si="63"/>
        <v>1.1853622197576105E-7</v>
      </c>
      <c r="CB84" s="19">
        <f t="shared" si="63"/>
        <v>8.3114450907679994E-8</v>
      </c>
      <c r="CC84" s="19">
        <f t="shared" si="63"/>
        <v>5.7697773459673625E-8</v>
      </c>
      <c r="CD84" s="19">
        <f t="shared" si="63"/>
        <v>3.9655061108943978E-8</v>
      </c>
      <c r="CE84" s="19">
        <f t="shared" si="63"/>
        <v>2.6983311560312692E-8</v>
      </c>
      <c r="CF84" s="19">
        <f t="shared" si="63"/>
        <v>1.8178118391015886E-8</v>
      </c>
    </row>
    <row r="85" spans="1:84">
      <c r="A85" s="10">
        <f t="shared" si="64"/>
        <v>1.04204049126652E-3</v>
      </c>
      <c r="B85" s="2">
        <v>68</v>
      </c>
      <c r="C85" s="4">
        <f t="shared" si="65"/>
        <v>2.7000000000000037</v>
      </c>
      <c r="D85" s="19">
        <f t="shared" si="56"/>
        <v>1.3946360588953157E-8</v>
      </c>
      <c r="E85" s="19">
        <f t="shared" si="56"/>
        <v>2.0701757179124543E-8</v>
      </c>
      <c r="F85" s="19">
        <f t="shared" si="56"/>
        <v>3.0423598829438504E-8</v>
      </c>
      <c r="G85" s="19">
        <f t="shared" si="56"/>
        <v>4.4266075098621384E-8</v>
      </c>
      <c r="H85" s="19">
        <f t="shared" si="56"/>
        <v>6.3765901265349351E-8</v>
      </c>
      <c r="I85" s="19">
        <f t="shared" si="56"/>
        <v>9.0941694787464227E-8</v>
      </c>
      <c r="J85" s="19">
        <f t="shared" si="56"/>
        <v>1.2840875631739247E-7</v>
      </c>
      <c r="K85" s="19">
        <f t="shared" si="56"/>
        <v>1.795077862722737E-7</v>
      </c>
      <c r="L85" s="19">
        <f t="shared" si="56"/>
        <v>2.4844427739298948E-7</v>
      </c>
      <c r="M85" s="19">
        <f t="shared" si="56"/>
        <v>3.4043308435172646E-7</v>
      </c>
      <c r="N85" s="19">
        <f t="shared" si="57"/>
        <v>4.6184003408207975E-7</v>
      </c>
      <c r="O85" s="19">
        <f t="shared" si="57"/>
        <v>6.2030952327220901E-7</v>
      </c>
      <c r="P85" s="19">
        <f t="shared" si="57"/>
        <v>8.248640497295182E-7</v>
      </c>
      <c r="Q85" s="19">
        <f t="shared" si="57"/>
        <v>1.0859588240644414E-6</v>
      </c>
      <c r="R85" s="19">
        <f t="shared" si="57"/>
        <v>1.4154723697054443E-6</v>
      </c>
      <c r="S85" s="19">
        <f t="shared" si="57"/>
        <v>1.8266127685108794E-6</v>
      </c>
      <c r="T85" s="19">
        <f t="shared" si="57"/>
        <v>2.3337194040216814E-6</v>
      </c>
      <c r="U85" s="19">
        <f t="shared" si="57"/>
        <v>2.9519421379091267E-6</v>
      </c>
      <c r="V85" s="19">
        <f t="shared" si="57"/>
        <v>3.6967841961875752E-6</v>
      </c>
      <c r="W85" s="19">
        <f t="shared" si="57"/>
        <v>4.5835018661592846E-6</v>
      </c>
      <c r="X85" s="19">
        <f t="shared" si="58"/>
        <v>5.6263634260160218E-6</v>
      </c>
      <c r="Y85" s="19">
        <f t="shared" si="58"/>
        <v>6.8377812856212756E-6</v>
      </c>
      <c r="Z85" s="19">
        <f t="shared" si="58"/>
        <v>8.2273445324195762E-6</v>
      </c>
      <c r="AA85" s="19">
        <f t="shared" si="58"/>
        <v>9.8007930470111877E-6</v>
      </c>
      <c r="AB85" s="19">
        <f t="shared" si="58"/>
        <v>1.1558987877559439E-5</v>
      </c>
      <c r="AC85" s="19">
        <f t="shared" si="58"/>
        <v>1.3496944217549914E-5</v>
      </c>
      <c r="AD85" s="19">
        <f t="shared" si="58"/>
        <v>1.5603001593187855E-5</v>
      </c>
      <c r="AE85" s="19">
        <f t="shared" si="58"/>
        <v>1.7858209269695662E-5</v>
      </c>
      <c r="AF85" s="19">
        <f t="shared" si="58"/>
        <v>2.0236002208499297E-5</v>
      </c>
      <c r="AG85" s="19">
        <f t="shared" si="58"/>
        <v>2.2702233360362444E-5</v>
      </c>
      <c r="AH85" s="19">
        <f t="shared" si="59"/>
        <v>2.5215611472125814E-5</v>
      </c>
      <c r="AI85" s="19">
        <f t="shared" si="59"/>
        <v>2.7728570442742494E-5</v>
      </c>
      <c r="AJ85" s="19">
        <f t="shared" si="59"/>
        <v>3.0188567876162513E-5</v>
      </c>
      <c r="AK85" s="19">
        <f t="shared" si="59"/>
        <v>3.2539778851620487E-5</v>
      </c>
      <c r="AL85" s="19">
        <f t="shared" si="59"/>
        <v>3.4725118652972698E-5</v>
      </c>
      <c r="AM85" s="19">
        <f t="shared" si="59"/>
        <v>3.6688498206291236E-5</v>
      </c>
      <c r="AN85" s="19">
        <f t="shared" si="59"/>
        <v>3.8377191261991605E-5</v>
      </c>
      <c r="AO85" s="19">
        <f t="shared" si="59"/>
        <v>3.9744175639291174E-5</v>
      </c>
      <c r="AP85" s="19">
        <f t="shared" si="59"/>
        <v>4.0750304235743905E-5</v>
      </c>
      <c r="AQ85" s="19">
        <f t="shared" si="59"/>
        <v>4.1366166216768888E-5</v>
      </c>
      <c r="AR85" s="19">
        <f t="shared" si="60"/>
        <v>4.1573514987803883E-5</v>
      </c>
      <c r="AS85" s="19">
        <f t="shared" si="60"/>
        <v>4.1366166216768868E-5</v>
      </c>
      <c r="AT85" s="19">
        <f t="shared" si="60"/>
        <v>4.0750304235743865E-5</v>
      </c>
      <c r="AU85" s="19">
        <f t="shared" si="60"/>
        <v>3.9744175639291127E-5</v>
      </c>
      <c r="AV85" s="19">
        <f t="shared" si="60"/>
        <v>3.837719126199153E-5</v>
      </c>
      <c r="AW85" s="19">
        <f t="shared" si="60"/>
        <v>3.6688498206291141E-5</v>
      </c>
      <c r="AX85" s="19">
        <f t="shared" si="60"/>
        <v>3.472511865297259E-5</v>
      </c>
      <c r="AY85" s="19">
        <f t="shared" si="60"/>
        <v>3.2539778851620372E-5</v>
      </c>
      <c r="AZ85" s="19">
        <f t="shared" si="60"/>
        <v>3.0188567876162391E-5</v>
      </c>
      <c r="BA85" s="19">
        <f t="shared" si="60"/>
        <v>2.7728570442742372E-5</v>
      </c>
      <c r="BB85" s="19">
        <f t="shared" si="61"/>
        <v>2.5215611472125685E-5</v>
      </c>
      <c r="BC85" s="19">
        <f t="shared" si="61"/>
        <v>2.2702233360362305E-5</v>
      </c>
      <c r="BD85" s="19">
        <f t="shared" si="61"/>
        <v>2.0236002208499169E-5</v>
      </c>
      <c r="BE85" s="19">
        <f t="shared" si="61"/>
        <v>1.785820926969555E-5</v>
      </c>
      <c r="BF85" s="19">
        <f t="shared" si="61"/>
        <v>1.5603001593187746E-5</v>
      </c>
      <c r="BG85" s="19">
        <f t="shared" si="61"/>
        <v>1.3496944217549806E-5</v>
      </c>
      <c r="BH85" s="19">
        <f t="shared" si="61"/>
        <v>1.1558987877559346E-5</v>
      </c>
      <c r="BI85" s="19">
        <f t="shared" si="61"/>
        <v>9.8007930470110996E-6</v>
      </c>
      <c r="BJ85" s="19">
        <f t="shared" si="61"/>
        <v>8.2273445324195034E-6</v>
      </c>
      <c r="BK85" s="19">
        <f t="shared" si="61"/>
        <v>6.8377812856212095E-6</v>
      </c>
      <c r="BL85" s="19">
        <f t="shared" si="62"/>
        <v>5.6263634260159676E-6</v>
      </c>
      <c r="BM85" s="19">
        <f t="shared" si="62"/>
        <v>4.5835018661592363E-6</v>
      </c>
      <c r="BN85" s="19">
        <f t="shared" si="62"/>
        <v>3.6967841961875362E-6</v>
      </c>
      <c r="BO85" s="19">
        <f t="shared" si="62"/>
        <v>2.9519421379090929E-6</v>
      </c>
      <c r="BP85" s="19">
        <f t="shared" si="62"/>
        <v>2.3337194040216564E-6</v>
      </c>
      <c r="BQ85" s="19">
        <f t="shared" si="62"/>
        <v>1.826612768510857E-6</v>
      </c>
      <c r="BR85" s="19">
        <f t="shared" si="62"/>
        <v>1.4154723697054267E-6</v>
      </c>
      <c r="BS85" s="19">
        <f t="shared" si="62"/>
        <v>1.085958824064427E-6</v>
      </c>
      <c r="BT85" s="19">
        <f t="shared" si="62"/>
        <v>8.2486404972950634E-7</v>
      </c>
      <c r="BU85" s="19">
        <f t="shared" si="62"/>
        <v>6.2030952327220022E-7</v>
      </c>
      <c r="BV85" s="19">
        <f t="shared" si="63"/>
        <v>4.6184003408207228E-7</v>
      </c>
      <c r="BW85" s="19">
        <f t="shared" si="63"/>
        <v>3.4043308435172101E-7</v>
      </c>
      <c r="BX85" s="19">
        <f t="shared" si="63"/>
        <v>2.4844427739298541E-7</v>
      </c>
      <c r="BY85" s="19">
        <f t="shared" si="63"/>
        <v>1.7950778627227047E-7</v>
      </c>
      <c r="BZ85" s="19">
        <f t="shared" si="63"/>
        <v>1.2840875631739019E-7</v>
      </c>
      <c r="CA85" s="19">
        <f t="shared" si="63"/>
        <v>9.0941694787462612E-8</v>
      </c>
      <c r="CB85" s="19">
        <f t="shared" si="63"/>
        <v>6.3765901265348213E-8</v>
      </c>
      <c r="CC85" s="19">
        <f t="shared" si="63"/>
        <v>4.4266075098620597E-8</v>
      </c>
      <c r="CD85" s="19">
        <f t="shared" si="63"/>
        <v>3.0423598829437961E-8</v>
      </c>
      <c r="CE85" s="19">
        <f t="shared" si="63"/>
        <v>2.0701757179124176E-8</v>
      </c>
      <c r="CF85" s="19">
        <f t="shared" si="63"/>
        <v>1.3946360588952909E-8</v>
      </c>
    </row>
    <row r="86" spans="1:84">
      <c r="A86" s="10">
        <f t="shared" si="64"/>
        <v>7.9150490843769925E-4</v>
      </c>
      <c r="B86" s="2">
        <v>69</v>
      </c>
      <c r="C86" s="4">
        <f t="shared" si="65"/>
        <v>2.8000000000000038</v>
      </c>
      <c r="D86" s="19">
        <f t="shared" si="56"/>
        <v>1.0593266723812166E-8</v>
      </c>
      <c r="E86" s="19">
        <f t="shared" si="56"/>
        <v>1.5724477655035386E-8</v>
      </c>
      <c r="F86" s="19">
        <f t="shared" si="56"/>
        <v>2.310891755902122E-8</v>
      </c>
      <c r="G86" s="19">
        <f t="shared" si="56"/>
        <v>3.3623276649495737E-8</v>
      </c>
      <c r="H86" s="19">
        <f t="shared" si="56"/>
        <v>4.8434801013475092E-8</v>
      </c>
      <c r="I86" s="19">
        <f t="shared" si="56"/>
        <v>6.9076776199391223E-8</v>
      </c>
      <c r="J86" s="19">
        <f t="shared" si="56"/>
        <v>9.7535711676679168E-8</v>
      </c>
      <c r="K86" s="19">
        <f t="shared" si="56"/>
        <v>1.3634911035424445E-7</v>
      </c>
      <c r="L86" s="19">
        <f t="shared" si="56"/>
        <v>1.8871134728248593E-7</v>
      </c>
      <c r="M86" s="19">
        <f t="shared" si="56"/>
        <v>2.5858348069706555E-7</v>
      </c>
      <c r="N86" s="19">
        <f t="shared" si="57"/>
        <v>3.5080081527801637E-7</v>
      </c>
      <c r="O86" s="19">
        <f t="shared" si="57"/>
        <v>4.7116982164854014E-7</v>
      </c>
      <c r="P86" s="19">
        <f t="shared" si="57"/>
        <v>6.2654373762499586E-7</v>
      </c>
      <c r="Q86" s="19">
        <f t="shared" si="57"/>
        <v>8.2486404972951736E-7</v>
      </c>
      <c r="R86" s="19">
        <f t="shared" si="57"/>
        <v>1.0751533532234415E-6</v>
      </c>
      <c r="S86" s="19">
        <f t="shared" si="57"/>
        <v>1.3874441388876459E-6</v>
      </c>
      <c r="T86" s="19">
        <f t="shared" si="57"/>
        <v>1.772628202724056E-6</v>
      </c>
      <c r="U86" s="19">
        <f t="shared" si="57"/>
        <v>2.2422129573288874E-6</v>
      </c>
      <c r="V86" s="19">
        <f t="shared" si="57"/>
        <v>2.8079742210027042E-6</v>
      </c>
      <c r="W86" s="19">
        <f t="shared" si="57"/>
        <v>3.4815002442842118E-6</v>
      </c>
      <c r="X86" s="19">
        <f t="shared" si="58"/>
        <v>4.2736288135342968E-6</v>
      </c>
      <c r="Y86" s="19">
        <f t="shared" si="58"/>
        <v>5.1937880492673053E-6</v>
      </c>
      <c r="Z86" s="19">
        <f t="shared" si="58"/>
        <v>6.2492615549932712E-6</v>
      </c>
      <c r="AA86" s="19">
        <f t="shared" si="58"/>
        <v>7.4444091840067937E-6</v>
      </c>
      <c r="AB86" s="19">
        <f t="shared" si="58"/>
        <v>8.7798849644894915E-6</v>
      </c>
      <c r="AC86" s="19">
        <f t="shared" si="58"/>
        <v>1.0251902576373345E-5</v>
      </c>
      <c r="AD86" s="19">
        <f t="shared" si="58"/>
        <v>1.1851605048820262E-5</v>
      </c>
      <c r="AE86" s="19">
        <f t="shared" si="58"/>
        <v>1.3564597931978542E-5</v>
      </c>
      <c r="AF86" s="19">
        <f t="shared" si="58"/>
        <v>1.5370703163094957E-5</v>
      </c>
      <c r="AG86" s="19">
        <f t="shared" si="58"/>
        <v>1.7243983595479208E-5</v>
      </c>
      <c r="AH86" s="19">
        <f t="shared" si="59"/>
        <v>1.9153075544298472E-5</v>
      </c>
      <c r="AI86" s="19">
        <f t="shared" si="59"/>
        <v>2.1061849125187014E-5</v>
      </c>
      <c r="AJ86" s="19">
        <f t="shared" si="59"/>
        <v>2.293039459881784E-5</v>
      </c>
      <c r="AK86" s="19">
        <f t="shared" si="59"/>
        <v>2.4716308911596286E-5</v>
      </c>
      <c r="AL86" s="19">
        <f t="shared" si="59"/>
        <v>2.6376232104477408E-5</v>
      </c>
      <c r="AM86" s="19">
        <f t="shared" si="59"/>
        <v>2.786756048048806E-5</v>
      </c>
      <c r="AN86" s="19">
        <f t="shared" si="59"/>
        <v>2.9150244650281659E-5</v>
      </c>
      <c r="AO86" s="19">
        <f t="shared" si="59"/>
        <v>3.0188567876162458E-5</v>
      </c>
      <c r="AP86" s="19">
        <f t="shared" si="59"/>
        <v>3.095279511040741E-5</v>
      </c>
      <c r="AQ86" s="19">
        <f t="shared" si="59"/>
        <v>3.14205867029481E-5</v>
      </c>
      <c r="AR86" s="19">
        <f t="shared" si="60"/>
        <v>3.1578083049211241E-5</v>
      </c>
      <c r="AS86" s="19">
        <f t="shared" si="60"/>
        <v>3.1420586702948079E-5</v>
      </c>
      <c r="AT86" s="19">
        <f t="shared" si="60"/>
        <v>3.0952795110407383E-5</v>
      </c>
      <c r="AU86" s="19">
        <f t="shared" si="60"/>
        <v>3.0188567876162421E-5</v>
      </c>
      <c r="AV86" s="19">
        <f t="shared" si="60"/>
        <v>2.9150244650281611E-5</v>
      </c>
      <c r="AW86" s="19">
        <f t="shared" si="60"/>
        <v>2.7867560480488013E-5</v>
      </c>
      <c r="AX86" s="19">
        <f t="shared" si="60"/>
        <v>2.6376232104477334E-5</v>
      </c>
      <c r="AY86" s="19">
        <f t="shared" si="60"/>
        <v>2.4716308911596205E-5</v>
      </c>
      <c r="AZ86" s="19">
        <f t="shared" si="60"/>
        <v>2.2930394598817735E-5</v>
      </c>
      <c r="BA86" s="19">
        <f t="shared" si="60"/>
        <v>2.1061849125186919E-5</v>
      </c>
      <c r="BB86" s="19">
        <f t="shared" si="61"/>
        <v>1.9153075544298371E-5</v>
      </c>
      <c r="BC86" s="19">
        <f t="shared" si="61"/>
        <v>1.72439835954791E-5</v>
      </c>
      <c r="BD86" s="19">
        <f t="shared" si="61"/>
        <v>1.5370703163094859E-5</v>
      </c>
      <c r="BE86" s="19">
        <f t="shared" si="61"/>
        <v>1.3564597931978457E-5</v>
      </c>
      <c r="BF86" s="19">
        <f t="shared" si="61"/>
        <v>1.1851605048820178E-5</v>
      </c>
      <c r="BG86" s="19">
        <f t="shared" si="61"/>
        <v>1.0251902576373264E-5</v>
      </c>
      <c r="BH86" s="19">
        <f t="shared" si="61"/>
        <v>8.7798849644894221E-6</v>
      </c>
      <c r="BI86" s="19">
        <f t="shared" si="61"/>
        <v>7.4444091840067277E-6</v>
      </c>
      <c r="BJ86" s="19">
        <f t="shared" si="61"/>
        <v>6.2492615549932136E-6</v>
      </c>
      <c r="BK86" s="19">
        <f t="shared" si="61"/>
        <v>5.1937880492672545E-6</v>
      </c>
      <c r="BL86" s="19">
        <f t="shared" si="62"/>
        <v>4.2736288135342544E-6</v>
      </c>
      <c r="BM86" s="19">
        <f t="shared" si="62"/>
        <v>3.4815002442841745E-6</v>
      </c>
      <c r="BN86" s="19">
        <f t="shared" si="62"/>
        <v>2.8079742210026741E-6</v>
      </c>
      <c r="BO86" s="19">
        <f t="shared" si="62"/>
        <v>2.2422129573288616E-6</v>
      </c>
      <c r="BP86" s="19">
        <f t="shared" si="62"/>
        <v>1.7726282027240372E-6</v>
      </c>
      <c r="BQ86" s="19">
        <f t="shared" si="62"/>
        <v>1.387444138887629E-6</v>
      </c>
      <c r="BR86" s="19">
        <f t="shared" si="62"/>
        <v>1.075153353223428E-6</v>
      </c>
      <c r="BS86" s="19">
        <f t="shared" si="62"/>
        <v>8.2486404972950634E-7</v>
      </c>
      <c r="BT86" s="19">
        <f t="shared" si="62"/>
        <v>6.2654373762498697E-7</v>
      </c>
      <c r="BU86" s="19">
        <f t="shared" si="62"/>
        <v>4.7116982164853336E-7</v>
      </c>
      <c r="BV86" s="19">
        <f t="shared" si="63"/>
        <v>3.5080081527801134E-7</v>
      </c>
      <c r="BW86" s="19">
        <f t="shared" si="63"/>
        <v>2.585834806970619E-7</v>
      </c>
      <c r="BX86" s="19">
        <f t="shared" si="63"/>
        <v>1.8871134728248291E-7</v>
      </c>
      <c r="BY86" s="19">
        <f t="shared" si="63"/>
        <v>1.3634911035424228E-7</v>
      </c>
      <c r="BZ86" s="19">
        <f t="shared" si="63"/>
        <v>9.7535711676677778E-8</v>
      </c>
      <c r="CA86" s="19">
        <f t="shared" si="63"/>
        <v>6.9076776199390006E-8</v>
      </c>
      <c r="CB86" s="19">
        <f t="shared" si="63"/>
        <v>4.8434801013474232E-8</v>
      </c>
      <c r="CC86" s="19">
        <f t="shared" si="63"/>
        <v>3.3623276649495081E-8</v>
      </c>
      <c r="CD86" s="19">
        <f t="shared" si="63"/>
        <v>2.310891755902081E-8</v>
      </c>
      <c r="CE86" s="19">
        <f t="shared" si="63"/>
        <v>1.5724477655035052E-8</v>
      </c>
      <c r="CF86" s="19">
        <f t="shared" si="63"/>
        <v>1.0593266723811979E-8</v>
      </c>
    </row>
    <row r="87" spans="1:84">
      <c r="A87" s="10">
        <f t="shared" si="64"/>
        <v>5.9522297350890713E-4</v>
      </c>
      <c r="B87" s="2">
        <v>70</v>
      </c>
      <c r="C87" s="4">
        <f t="shared" si="65"/>
        <v>2.9000000000000039</v>
      </c>
      <c r="D87" s="19">
        <f t="shared" si="56"/>
        <v>7.9662875761139214E-9</v>
      </c>
      <c r="E87" s="19">
        <f t="shared" si="56"/>
        <v>1.1825031338313209E-8</v>
      </c>
      <c r="F87" s="19">
        <f t="shared" si="56"/>
        <v>1.737823540627543E-8</v>
      </c>
      <c r="G87" s="19">
        <f t="shared" si="56"/>
        <v>2.5285183317344798E-8</v>
      </c>
      <c r="H87" s="19">
        <f t="shared" si="56"/>
        <v>3.6423660767256142E-8</v>
      </c>
      <c r="I87" s="19">
        <f t="shared" si="56"/>
        <v>5.1946720344372069E-8</v>
      </c>
      <c r="J87" s="19">
        <f t="shared" si="56"/>
        <v>7.3348245486048183E-8</v>
      </c>
      <c r="K87" s="19">
        <f t="shared" si="56"/>
        <v>1.0253647455015837E-7</v>
      </c>
      <c r="L87" s="19">
        <f t="shared" si="56"/>
        <v>1.4191362310824445E-7</v>
      </c>
      <c r="M87" s="19">
        <f t="shared" si="56"/>
        <v>1.9445846341571418E-7</v>
      </c>
      <c r="N87" s="19">
        <f t="shared" si="57"/>
        <v>2.6380721351592891E-7</v>
      </c>
      <c r="O87" s="19">
        <f t="shared" si="57"/>
        <v>3.5432642208482269E-7</v>
      </c>
      <c r="P87" s="19">
        <f t="shared" si="57"/>
        <v>4.7116982164853924E-7</v>
      </c>
      <c r="Q87" s="19">
        <f t="shared" si="57"/>
        <v>6.2030952327220848E-7</v>
      </c>
      <c r="R87" s="19">
        <f t="shared" si="57"/>
        <v>8.085306472033099E-7</v>
      </c>
      <c r="S87" s="19">
        <f t="shared" si="57"/>
        <v>1.0433777695153901E-6</v>
      </c>
      <c r="T87" s="19">
        <f t="shared" si="57"/>
        <v>1.3330416760570383E-6</v>
      </c>
      <c r="U87" s="19">
        <f t="shared" si="57"/>
        <v>1.6861761051309376E-6</v>
      </c>
      <c r="V87" s="19">
        <f t="shared" si="57"/>
        <v>2.1116366399553954E-6</v>
      </c>
      <c r="W87" s="19">
        <f t="shared" si="57"/>
        <v>2.6181378101181375E-6</v>
      </c>
      <c r="X87" s="19">
        <f t="shared" si="58"/>
        <v>3.2138297854478183E-6</v>
      </c>
      <c r="Y87" s="19">
        <f t="shared" si="58"/>
        <v>3.9058026469626695E-6</v>
      </c>
      <c r="Z87" s="19">
        <f t="shared" si="58"/>
        <v>4.6995337683250448E-6</v>
      </c>
      <c r="AA87" s="19">
        <f t="shared" si="58"/>
        <v>5.5983018213592267E-6</v>
      </c>
      <c r="AB87" s="19">
        <f t="shared" si="58"/>
        <v>6.6025986445805164E-6</v>
      </c>
      <c r="AC87" s="19">
        <f t="shared" si="58"/>
        <v>7.7095768713263511E-6</v>
      </c>
      <c r="AD87" s="19">
        <f t="shared" si="58"/>
        <v>8.9125759332763901E-6</v>
      </c>
      <c r="AE87" s="19">
        <f t="shared" si="58"/>
        <v>1.0200770998959072E-5</v>
      </c>
      <c r="AF87" s="19">
        <f t="shared" si="58"/>
        <v>1.1558987877559417E-5</v>
      </c>
      <c r="AG87" s="19">
        <f t="shared" si="58"/>
        <v>1.2967721465049948E-5</v>
      </c>
      <c r="AH87" s="19">
        <f t="shared" si="59"/>
        <v>1.4403385823368403E-5</v>
      </c>
      <c r="AI87" s="19">
        <f t="shared" si="59"/>
        <v>1.5838810764464835E-5</v>
      </c>
      <c r="AJ87" s="19">
        <f t="shared" si="59"/>
        <v>1.7243983595479178E-5</v>
      </c>
      <c r="AK87" s="19">
        <f t="shared" si="59"/>
        <v>1.8587016615681579E-5</v>
      </c>
      <c r="AL87" s="19">
        <f t="shared" si="59"/>
        <v>1.9835302517803521E-5</v>
      </c>
      <c r="AM87" s="19">
        <f t="shared" si="59"/>
        <v>2.0956802714434501E-5</v>
      </c>
      <c r="AN87" s="19">
        <f t="shared" si="59"/>
        <v>2.192139949390911E-5</v>
      </c>
      <c r="AO87" s="19">
        <f t="shared" si="59"/>
        <v>2.2702233360362366E-5</v>
      </c>
      <c r="AP87" s="19">
        <f t="shared" si="59"/>
        <v>2.3276943134053638E-5</v>
      </c>
      <c r="AQ87" s="19">
        <f t="shared" si="59"/>
        <v>2.3628729079694998E-5</v>
      </c>
      <c r="AR87" s="19">
        <f t="shared" si="60"/>
        <v>2.3747168577088105E-5</v>
      </c>
      <c r="AS87" s="19">
        <f t="shared" si="60"/>
        <v>2.3628729079694998E-5</v>
      </c>
      <c r="AT87" s="19">
        <f t="shared" si="60"/>
        <v>2.3276943134053614E-5</v>
      </c>
      <c r="AU87" s="19">
        <f t="shared" si="60"/>
        <v>2.2702233360362328E-5</v>
      </c>
      <c r="AV87" s="19">
        <f t="shared" si="60"/>
        <v>2.1921399493909076E-5</v>
      </c>
      <c r="AW87" s="19">
        <f t="shared" si="60"/>
        <v>2.0956802714434467E-5</v>
      </c>
      <c r="AX87" s="19">
        <f t="shared" si="60"/>
        <v>1.9835302517803467E-5</v>
      </c>
      <c r="AY87" s="19">
        <f t="shared" si="60"/>
        <v>1.8587016615681511E-5</v>
      </c>
      <c r="AZ87" s="19">
        <f t="shared" si="60"/>
        <v>1.72439835954791E-5</v>
      </c>
      <c r="BA87" s="19">
        <f t="shared" si="60"/>
        <v>1.5838810764464764E-5</v>
      </c>
      <c r="BB87" s="19">
        <f t="shared" si="61"/>
        <v>1.4403385823368326E-5</v>
      </c>
      <c r="BC87" s="19">
        <f t="shared" si="61"/>
        <v>1.2967721465049869E-5</v>
      </c>
      <c r="BD87" s="19">
        <f t="shared" si="61"/>
        <v>1.1558987877559346E-5</v>
      </c>
      <c r="BE87" s="19">
        <f t="shared" si="61"/>
        <v>1.0200770998959008E-5</v>
      </c>
      <c r="BF87" s="19">
        <f t="shared" si="61"/>
        <v>8.9125759332763257E-6</v>
      </c>
      <c r="BG87" s="19">
        <f t="shared" si="61"/>
        <v>7.7095768713262884E-6</v>
      </c>
      <c r="BH87" s="19">
        <f t="shared" si="61"/>
        <v>6.6025986445804648E-6</v>
      </c>
      <c r="BI87" s="19">
        <f t="shared" si="61"/>
        <v>5.5983018213591818E-6</v>
      </c>
      <c r="BJ87" s="19">
        <f t="shared" si="61"/>
        <v>4.6995337683250033E-6</v>
      </c>
      <c r="BK87" s="19">
        <f t="shared" si="61"/>
        <v>3.9058026469626314E-6</v>
      </c>
      <c r="BL87" s="19">
        <f t="shared" si="62"/>
        <v>3.2138297854477873E-6</v>
      </c>
      <c r="BM87" s="19">
        <f t="shared" si="62"/>
        <v>2.6181378101181117E-6</v>
      </c>
      <c r="BN87" s="19">
        <f t="shared" si="62"/>
        <v>2.1116366399553734E-6</v>
      </c>
      <c r="BO87" s="19">
        <f t="shared" si="62"/>
        <v>1.6861761051309196E-6</v>
      </c>
      <c r="BP87" s="19">
        <f t="shared" si="62"/>
        <v>1.3330416760570218E-6</v>
      </c>
      <c r="BQ87" s="19">
        <f t="shared" si="62"/>
        <v>1.0433777695153772E-6</v>
      </c>
      <c r="BR87" s="19">
        <f t="shared" si="62"/>
        <v>8.085306472032992E-7</v>
      </c>
      <c r="BS87" s="19">
        <f t="shared" si="62"/>
        <v>6.2030952327220022E-7</v>
      </c>
      <c r="BT87" s="19">
        <f t="shared" si="62"/>
        <v>4.7116982164853336E-7</v>
      </c>
      <c r="BU87" s="19">
        <f t="shared" si="62"/>
        <v>3.5432642208481771E-7</v>
      </c>
      <c r="BV87" s="19">
        <f t="shared" si="63"/>
        <v>2.6380721351592515E-7</v>
      </c>
      <c r="BW87" s="19">
        <f t="shared" si="63"/>
        <v>1.9445846341571106E-7</v>
      </c>
      <c r="BX87" s="19">
        <f t="shared" si="63"/>
        <v>1.4191362310824241E-7</v>
      </c>
      <c r="BY87" s="19">
        <f t="shared" si="63"/>
        <v>1.0253647455015654E-7</v>
      </c>
      <c r="BZ87" s="19">
        <f t="shared" si="63"/>
        <v>7.3348245486047005E-8</v>
      </c>
      <c r="CA87" s="19">
        <f t="shared" si="63"/>
        <v>5.1946720344371143E-8</v>
      </c>
      <c r="CB87" s="19">
        <f t="shared" si="63"/>
        <v>3.64236607672555E-8</v>
      </c>
      <c r="CC87" s="19">
        <f t="shared" si="63"/>
        <v>2.5285183317344345E-8</v>
      </c>
      <c r="CD87" s="19">
        <f t="shared" si="63"/>
        <v>1.7378235406275119E-8</v>
      </c>
      <c r="CE87" s="19">
        <f t="shared" si="63"/>
        <v>1.1825031338312976E-8</v>
      </c>
      <c r="CF87" s="19">
        <f t="shared" si="63"/>
        <v>7.9662875761137791E-9</v>
      </c>
    </row>
    <row r="88" spans="1:84">
      <c r="A88" s="10">
        <f t="shared" si="64"/>
        <v>4.4316230536276506E-4</v>
      </c>
      <c r="B88" s="2">
        <v>71</v>
      </c>
      <c r="C88" s="4">
        <f t="shared" si="65"/>
        <v>3.000000000000004</v>
      </c>
      <c r="D88" s="19">
        <f t="shared" ref="D88:M98" si="66">1/(2*PI()*sigma1*sigma2*SQRT(1-rho^2))*EXP(-1/(2*(1-rho^2))*(($C88-media1)^2/sigma1^2+(D$17-media2)^2/sigma2^2-2*rho/(sigma1*sigma2)*($C88-media1)*(D$17-media2)))*sigma1*sigma2*0.1^2</f>
        <v>5.9311527352540491E-9</v>
      </c>
      <c r="E88" s="19">
        <f t="shared" si="66"/>
        <v>8.8041093541484596E-9</v>
      </c>
      <c r="F88" s="19">
        <f t="shared" si="66"/>
        <v>1.2938645194390495E-8</v>
      </c>
      <c r="G88" s="19">
        <f t="shared" si="66"/>
        <v>1.882561767462925E-8</v>
      </c>
      <c r="H88" s="19">
        <f t="shared" si="66"/>
        <v>2.7118565972364928E-8</v>
      </c>
      <c r="I88" s="19">
        <f t="shared" si="66"/>
        <v>3.8675974161642924E-8</v>
      </c>
      <c r="J88" s="19">
        <f t="shared" si="66"/>
        <v>5.461008564956658E-8</v>
      </c>
      <c r="K88" s="19">
        <f t="shared" si="66"/>
        <v>7.6341644169987074E-8</v>
      </c>
      <c r="L88" s="19">
        <f t="shared" si="66"/>
        <v>1.0565917509582001E-7</v>
      </c>
      <c r="M88" s="19">
        <f t="shared" si="66"/>
        <v>1.4478046846308292E-7</v>
      </c>
      <c r="N88" s="19">
        <f t="shared" ref="N88:W98" si="67">1/(2*PI()*sigma1*sigma2*SQRT(1-rho^2))*EXP(-1/(2*(1-rho^2))*(($C88-media1)^2/sigma1^2+(N$17-media2)^2/sigma2^2-2*rho/(sigma1*sigma2)*($C88-media1)*(N$17-media2)))*sigma1*sigma2*0.1^2</f>
        <v>1.964128034639723E-7</v>
      </c>
      <c r="O88" s="19">
        <f t="shared" si="67"/>
        <v>2.6380721351592891E-7</v>
      </c>
      <c r="P88" s="19">
        <f t="shared" si="67"/>
        <v>3.5080081527801637E-7</v>
      </c>
      <c r="Q88" s="19">
        <f t="shared" si="67"/>
        <v>4.618400340820781E-7</v>
      </c>
      <c r="R88" s="19">
        <f t="shared" si="67"/>
        <v>6.0197660627711844E-7</v>
      </c>
      <c r="S88" s="19">
        <f t="shared" si="67"/>
        <v>7.768277070639324E-7</v>
      </c>
      <c r="T88" s="19">
        <f t="shared" si="67"/>
        <v>9.9249163523296166E-7</v>
      </c>
      <c r="U88" s="19">
        <f t="shared" si="67"/>
        <v>1.2554113723002211E-6</v>
      </c>
      <c r="V88" s="19">
        <f t="shared" si="67"/>
        <v>1.5721801796971684E-6</v>
      </c>
      <c r="W88" s="19">
        <f t="shared" si="67"/>
        <v>1.9492862999717747E-6</v>
      </c>
      <c r="X88" s="19">
        <f t="shared" ref="X88:AG98" si="68">1/(2*PI()*sigma1*sigma2*SQRT(1-rho^2))*EXP(-1/(2*(1-rho^2))*(($C88-media1)^2/sigma1^2+(X$17-media2)^2/sigma2^2-2*rho/(sigma1*sigma2)*($C88-media1)*(X$17-media2)))*sigma1*sigma2*0.1^2</f>
        <v>2.3927977920046852E-6</v>
      </c>
      <c r="Y88" s="19">
        <f t="shared" si="68"/>
        <v>2.9079934450716647E-6</v>
      </c>
      <c r="Z88" s="19">
        <f t="shared" si="68"/>
        <v>3.4989513368806902E-6</v>
      </c>
      <c r="AA88" s="19">
        <f t="shared" si="68"/>
        <v>4.1681125421698741E-6</v>
      </c>
      <c r="AB88" s="19">
        <f t="shared" si="68"/>
        <v>4.9158432502497904E-6</v>
      </c>
      <c r="AC88" s="19">
        <f t="shared" si="68"/>
        <v>5.7400235066990618E-6</v>
      </c>
      <c r="AD88" s="19">
        <f t="shared" si="68"/>
        <v>6.6356943080127241E-6</v>
      </c>
      <c r="AE88" s="19">
        <f t="shared" si="68"/>
        <v>7.5947962252312034E-6</v>
      </c>
      <c r="AF88" s="19">
        <f t="shared" si="68"/>
        <v>8.6060315939785086E-6</v>
      </c>
      <c r="AG88" s="19">
        <f t="shared" si="68"/>
        <v>9.6548782481893792E-6</v>
      </c>
      <c r="AH88" s="19">
        <f t="shared" ref="AH88:AQ98" si="69">1/(2*PI()*sigma1*sigma2*SQRT(1-rho^2))*EXP(-1/(2*(1-rho^2))*(($C88-media1)^2/sigma1^2+(AH$17-media2)^2/sigma2^2-2*rho/(sigma1*sigma2)*($C88-media1)*(AH$17-media2)))*sigma1*sigma2*0.1^2</f>
        <v>1.0723775711956441E-5</v>
      </c>
      <c r="AI88" s="19">
        <f t="shared" si="69"/>
        <v>1.1792494922039129E-5</v>
      </c>
      <c r="AJ88" s="19">
        <f t="shared" si="69"/>
        <v>1.2838690480578201E-5</v>
      </c>
      <c r="AK88" s="19">
        <f t="shared" si="69"/>
        <v>1.3838620987128627E-5</v>
      </c>
      <c r="AL88" s="19">
        <f t="shared" si="69"/>
        <v>1.4768009271446791E-5</v>
      </c>
      <c r="AM88" s="19">
        <f t="shared" si="69"/>
        <v>1.5603001593187787E-5</v>
      </c>
      <c r="AN88" s="19">
        <f t="shared" si="69"/>
        <v>1.6321174364674522E-5</v>
      </c>
      <c r="AO88" s="19">
        <f t="shared" si="69"/>
        <v>1.6902529842812103E-5</v>
      </c>
      <c r="AP88" s="19">
        <f t="shared" si="69"/>
        <v>1.733041942295064E-5</v>
      </c>
      <c r="AQ88" s="19">
        <f t="shared" si="69"/>
        <v>1.7592335171507197E-5</v>
      </c>
      <c r="AR88" s="19">
        <f t="shared" ref="AR88:BA98" si="70">1/(2*PI()*sigma1*sigma2*SQRT(1-rho^2))*EXP(-1/(2*(1-rho^2))*(($C88-media1)^2/sigma1^2+(AR$17-media2)^2/sigma2^2-2*rho/(sigma1*sigma2)*($C88-media1)*(AR$17-media2)))*sigma1*sigma2*0.1^2</f>
        <v>1.7680517118519951E-5</v>
      </c>
      <c r="AS88" s="19">
        <f t="shared" si="70"/>
        <v>1.7592335171507197E-5</v>
      </c>
      <c r="AT88" s="19">
        <f t="shared" si="70"/>
        <v>1.7330419422950623E-5</v>
      </c>
      <c r="AU88" s="19">
        <f t="shared" si="70"/>
        <v>1.6902529842812073E-5</v>
      </c>
      <c r="AV88" s="19">
        <f t="shared" si="70"/>
        <v>1.6321174364674492E-5</v>
      </c>
      <c r="AW88" s="19">
        <f t="shared" si="70"/>
        <v>1.560300159318776E-5</v>
      </c>
      <c r="AX88" s="19">
        <f t="shared" si="70"/>
        <v>1.4768009271446752E-5</v>
      </c>
      <c r="AY88" s="19">
        <f t="shared" si="70"/>
        <v>1.3838620987128576E-5</v>
      </c>
      <c r="AZ88" s="19">
        <f t="shared" si="70"/>
        <v>1.2838690480578145E-5</v>
      </c>
      <c r="BA88" s="19">
        <f t="shared" si="70"/>
        <v>1.1792494922039076E-5</v>
      </c>
      <c r="BB88" s="19">
        <f t="shared" ref="BB88:BK98" si="71">1/(2*PI()*sigma1*sigma2*SQRT(1-rho^2))*EXP(-1/(2*(1-rho^2))*(($C88-media1)^2/sigma1^2+(BB$17-media2)^2/sigma2^2-2*rho/(sigma1*sigma2)*($C88-media1)*(BB$17-media2)))*sigma1*sigma2*0.1^2</f>
        <v>1.0723775711956385E-5</v>
      </c>
      <c r="BC88" s="19">
        <f t="shared" si="71"/>
        <v>9.6548782481893199E-6</v>
      </c>
      <c r="BD88" s="19">
        <f t="shared" si="71"/>
        <v>8.6060315939784543E-6</v>
      </c>
      <c r="BE88" s="19">
        <f t="shared" si="71"/>
        <v>7.5947962252311543E-6</v>
      </c>
      <c r="BF88" s="19">
        <f t="shared" si="71"/>
        <v>6.6356943080126758E-6</v>
      </c>
      <c r="BG88" s="19">
        <f t="shared" si="71"/>
        <v>5.7400235066990161E-6</v>
      </c>
      <c r="BH88" s="19">
        <f t="shared" si="71"/>
        <v>4.9158432502497498E-6</v>
      </c>
      <c r="BI88" s="19">
        <f t="shared" si="71"/>
        <v>4.1681125421698368E-6</v>
      </c>
      <c r="BJ88" s="19">
        <f t="shared" si="71"/>
        <v>3.4989513368806593E-6</v>
      </c>
      <c r="BK88" s="19">
        <f t="shared" si="71"/>
        <v>2.9079934450716359E-6</v>
      </c>
      <c r="BL88" s="19">
        <f t="shared" ref="BL88:BU98" si="72">1/(2*PI()*sigma1*sigma2*SQRT(1-rho^2))*EXP(-1/(2*(1-rho^2))*(($C88-media1)^2/sigma1^2+(BL$17-media2)^2/sigma2^2-2*rho/(sigma1*sigma2)*($C88-media1)*(BL$17-media2)))*sigma1*sigma2*0.1^2</f>
        <v>2.3927977920046619E-6</v>
      </c>
      <c r="BM88" s="19">
        <f t="shared" si="72"/>
        <v>1.949286299971754E-6</v>
      </c>
      <c r="BN88" s="19">
        <f t="shared" si="72"/>
        <v>1.5721801796971515E-6</v>
      </c>
      <c r="BO88" s="19">
        <f t="shared" si="72"/>
        <v>1.2554113723002065E-6</v>
      </c>
      <c r="BP88" s="19">
        <f t="shared" si="72"/>
        <v>9.9249163523295086E-7</v>
      </c>
      <c r="BQ88" s="19">
        <f t="shared" si="72"/>
        <v>7.7682770706392266E-7</v>
      </c>
      <c r="BR88" s="19">
        <f t="shared" si="72"/>
        <v>6.0197660627711092E-7</v>
      </c>
      <c r="BS88" s="19">
        <f t="shared" si="72"/>
        <v>4.6184003408207228E-7</v>
      </c>
      <c r="BT88" s="19">
        <f t="shared" si="72"/>
        <v>3.5080081527801134E-7</v>
      </c>
      <c r="BU88" s="19">
        <f t="shared" si="72"/>
        <v>2.6380721351592515E-7</v>
      </c>
      <c r="BV88" s="19">
        <f t="shared" ref="BV88:CF98" si="73">1/(2*PI()*sigma1*sigma2*SQRT(1-rho^2))*EXP(-1/(2*(1-rho^2))*(($C88-media1)^2/sigma1^2+(BV$17-media2)^2/sigma2^2-2*rho/(sigma1*sigma2)*($C88-media1)*(BV$17-media2)))*sigma1*sigma2*0.1^2</f>
        <v>1.964128034639695E-7</v>
      </c>
      <c r="BW88" s="19">
        <f t="shared" si="73"/>
        <v>1.4478046846308086E-7</v>
      </c>
      <c r="BX88" s="19">
        <f t="shared" si="73"/>
        <v>1.0565917509581832E-7</v>
      </c>
      <c r="BY88" s="19">
        <f t="shared" si="73"/>
        <v>7.6341644169985869E-8</v>
      </c>
      <c r="BZ88" s="19">
        <f t="shared" si="73"/>
        <v>5.4610085649565799E-8</v>
      </c>
      <c r="CA88" s="19">
        <f t="shared" si="73"/>
        <v>3.8675974161642235E-8</v>
      </c>
      <c r="CB88" s="19">
        <f t="shared" si="73"/>
        <v>2.7118565972364448E-8</v>
      </c>
      <c r="CC88" s="19">
        <f t="shared" si="73"/>
        <v>1.8825617674628883E-8</v>
      </c>
      <c r="CD88" s="19">
        <f t="shared" si="73"/>
        <v>1.2938645194390263E-8</v>
      </c>
      <c r="CE88" s="19">
        <f t="shared" si="73"/>
        <v>8.8041093541482726E-9</v>
      </c>
      <c r="CF88" s="19">
        <f t="shared" si="73"/>
        <v>5.9311527352539432E-9</v>
      </c>
    </row>
    <row r="89" spans="1:84">
      <c r="A89" s="10">
        <f t="shared" si="64"/>
        <v>3.2666529393217424E-4</v>
      </c>
      <c r="B89" s="2">
        <v>72</v>
      </c>
      <c r="C89" s="4">
        <f t="shared" si="65"/>
        <v>3.1000000000000041</v>
      </c>
      <c r="D89" s="19">
        <f t="shared" si="66"/>
        <v>4.3719913182425907E-9</v>
      </c>
      <c r="E89" s="19">
        <f t="shared" si="66"/>
        <v>6.4897147956427978E-9</v>
      </c>
      <c r="F89" s="19">
        <f t="shared" si="66"/>
        <v>9.5373778057451409E-9</v>
      </c>
      <c r="G89" s="19">
        <f t="shared" si="66"/>
        <v>1.3876802825329361E-8</v>
      </c>
      <c r="H89" s="19">
        <f t="shared" si="66"/>
        <v>1.9989728858211617E-8</v>
      </c>
      <c r="I89" s="19">
        <f t="shared" si="66"/>
        <v>2.8508964581913646E-8</v>
      </c>
      <c r="J89" s="19">
        <f t="shared" si="66"/>
        <v>4.0254370609824332E-8</v>
      </c>
      <c r="K89" s="19">
        <f t="shared" si="66"/>
        <v>5.6273210357185838E-8</v>
      </c>
      <c r="L89" s="19">
        <f t="shared" si="66"/>
        <v>7.7883847682066556E-8</v>
      </c>
      <c r="M89" s="19">
        <f t="shared" si="66"/>
        <v>1.0672106745950834E-7</v>
      </c>
      <c r="N89" s="19">
        <f t="shared" si="67"/>
        <v>1.4478046846308292E-7</v>
      </c>
      <c r="O89" s="19">
        <f t="shared" si="67"/>
        <v>1.9445846341571384E-7</v>
      </c>
      <c r="P89" s="19">
        <f t="shared" si="67"/>
        <v>2.5858348069706508E-7</v>
      </c>
      <c r="Q89" s="19">
        <f t="shared" si="67"/>
        <v>3.4043308435172583E-7</v>
      </c>
      <c r="R89" s="19">
        <f t="shared" si="67"/>
        <v>4.4373102732381004E-7</v>
      </c>
      <c r="S89" s="19">
        <f t="shared" si="67"/>
        <v>5.7261786075187644E-7</v>
      </c>
      <c r="T89" s="19">
        <f t="shared" si="67"/>
        <v>7.315887832183854E-7</v>
      </c>
      <c r="U89" s="19">
        <f t="shared" si="67"/>
        <v>9.2539306699956167E-7</v>
      </c>
      <c r="V89" s="19">
        <f t="shared" si="67"/>
        <v>1.1588907592100115E-6</v>
      </c>
      <c r="W89" s="19">
        <f t="shared" si="67"/>
        <v>1.4368644950905644E-6</v>
      </c>
      <c r="X89" s="19">
        <f t="shared" si="68"/>
        <v>1.7637871826793285E-6</v>
      </c>
      <c r="Y89" s="19">
        <f t="shared" si="68"/>
        <v>2.1435499409399586E-6</v>
      </c>
      <c r="Z89" s="19">
        <f t="shared" si="68"/>
        <v>2.5791588162735894E-6</v>
      </c>
      <c r="AA89" s="19">
        <f t="shared" si="68"/>
        <v>3.0724131819283209E-6</v>
      </c>
      <c r="AB89" s="19">
        <f t="shared" si="68"/>
        <v>3.62358296460443E-6</v>
      </c>
      <c r="AC89" s="19">
        <f t="shared" si="68"/>
        <v>4.231105496345274E-6</v>
      </c>
      <c r="AD89" s="19">
        <f t="shared" si="68"/>
        <v>4.8913253797536526E-6</v>
      </c>
      <c r="AE89" s="19">
        <f t="shared" si="68"/>
        <v>5.5983018213592165E-6</v>
      </c>
      <c r="AF89" s="19">
        <f t="shared" si="68"/>
        <v>6.3437070486743925E-6</v>
      </c>
      <c r="AG89" s="19">
        <f t="shared" si="68"/>
        <v>7.1168364336456785E-6</v>
      </c>
      <c r="AH89" s="19">
        <f t="shared" si="69"/>
        <v>7.9047457390163078E-6</v>
      </c>
      <c r="AI89" s="19">
        <f t="shared" si="69"/>
        <v>8.6925236494296133E-6</v>
      </c>
      <c r="AJ89" s="19">
        <f t="shared" si="69"/>
        <v>9.4636988498134668E-6</v>
      </c>
      <c r="AK89" s="19">
        <f t="shared" si="69"/>
        <v>1.0200770998959045E-5</v>
      </c>
      <c r="AL89" s="19">
        <f t="shared" si="69"/>
        <v>1.0885844827215695E-5</v>
      </c>
      <c r="AM89" s="19">
        <f t="shared" si="69"/>
        <v>1.1501337185008517E-5</v>
      </c>
      <c r="AN89" s="19">
        <f t="shared" si="69"/>
        <v>1.2030719121723005E-5</v>
      </c>
      <c r="AO89" s="19">
        <f t="shared" si="69"/>
        <v>1.245924983348884E-5</v>
      </c>
      <c r="AP89" s="19">
        <f t="shared" si="69"/>
        <v>1.2774657244667571E-5</v>
      </c>
      <c r="AQ89" s="19">
        <f t="shared" si="69"/>
        <v>1.2967721465049894E-5</v>
      </c>
      <c r="AR89" s="19">
        <f t="shared" si="70"/>
        <v>1.3032722439392356E-5</v>
      </c>
      <c r="AS89" s="19">
        <f t="shared" si="70"/>
        <v>1.2967721465049894E-5</v>
      </c>
      <c r="AT89" s="19">
        <f t="shared" si="70"/>
        <v>1.2774657244667561E-5</v>
      </c>
      <c r="AU89" s="19">
        <f t="shared" si="70"/>
        <v>1.2459249833488818E-5</v>
      </c>
      <c r="AV89" s="19">
        <f t="shared" si="70"/>
        <v>1.2030719121722985E-5</v>
      </c>
      <c r="AW89" s="19">
        <f t="shared" si="70"/>
        <v>1.1501337185008498E-5</v>
      </c>
      <c r="AX89" s="19">
        <f t="shared" si="70"/>
        <v>1.0885844827215665E-5</v>
      </c>
      <c r="AY89" s="19">
        <f t="shared" si="70"/>
        <v>1.0200770998959008E-5</v>
      </c>
      <c r="AZ89" s="19">
        <f t="shared" si="70"/>
        <v>9.4636988498134245E-6</v>
      </c>
      <c r="BA89" s="19">
        <f t="shared" si="70"/>
        <v>8.6925236494295744E-6</v>
      </c>
      <c r="BB89" s="19">
        <f t="shared" si="71"/>
        <v>7.9047457390162655E-6</v>
      </c>
      <c r="BC89" s="19">
        <f t="shared" si="71"/>
        <v>7.1168364336456345E-6</v>
      </c>
      <c r="BD89" s="19">
        <f t="shared" si="71"/>
        <v>6.3437070486743535E-6</v>
      </c>
      <c r="BE89" s="19">
        <f t="shared" si="71"/>
        <v>5.5983018213591818E-6</v>
      </c>
      <c r="BF89" s="19">
        <f t="shared" si="71"/>
        <v>4.8913253797536178E-6</v>
      </c>
      <c r="BG89" s="19">
        <f t="shared" si="71"/>
        <v>4.2311054963452401E-6</v>
      </c>
      <c r="BH89" s="19">
        <f t="shared" si="71"/>
        <v>3.6235829646044012E-6</v>
      </c>
      <c r="BI89" s="19">
        <f t="shared" si="71"/>
        <v>3.0724131819282967E-6</v>
      </c>
      <c r="BJ89" s="19">
        <f t="shared" si="71"/>
        <v>2.5791588162735666E-6</v>
      </c>
      <c r="BK89" s="19">
        <f t="shared" si="71"/>
        <v>2.1435499409399378E-6</v>
      </c>
      <c r="BL89" s="19">
        <f t="shared" si="72"/>
        <v>1.7637871826793116E-6</v>
      </c>
      <c r="BM89" s="19">
        <f t="shared" si="72"/>
        <v>1.4368644950905506E-6</v>
      </c>
      <c r="BN89" s="19">
        <f t="shared" si="72"/>
        <v>1.1588907592099992E-6</v>
      </c>
      <c r="BO89" s="19">
        <f t="shared" si="72"/>
        <v>9.2539306699955193E-7</v>
      </c>
      <c r="BP89" s="19">
        <f t="shared" si="72"/>
        <v>7.3158878321837619E-7</v>
      </c>
      <c r="BQ89" s="19">
        <f t="shared" si="72"/>
        <v>5.7261786075186924E-7</v>
      </c>
      <c r="BR89" s="19">
        <f t="shared" si="72"/>
        <v>4.4373102732380369E-7</v>
      </c>
      <c r="BS89" s="19">
        <f t="shared" si="72"/>
        <v>3.4043308435172101E-7</v>
      </c>
      <c r="BT89" s="19">
        <f t="shared" si="72"/>
        <v>2.585834806970619E-7</v>
      </c>
      <c r="BU89" s="19">
        <f t="shared" si="72"/>
        <v>1.9445846341571106E-7</v>
      </c>
      <c r="BV89" s="19">
        <f t="shared" si="73"/>
        <v>1.4478046846308086E-7</v>
      </c>
      <c r="BW89" s="19">
        <f t="shared" si="73"/>
        <v>1.0672106745950664E-7</v>
      </c>
      <c r="BX89" s="19">
        <f t="shared" si="73"/>
        <v>7.7883847682065458E-8</v>
      </c>
      <c r="BY89" s="19">
        <f t="shared" si="73"/>
        <v>5.6273210357184832E-8</v>
      </c>
      <c r="BZ89" s="19">
        <f t="shared" si="73"/>
        <v>4.025437060982369E-8</v>
      </c>
      <c r="CA89" s="19">
        <f t="shared" si="73"/>
        <v>2.8508964581913136E-8</v>
      </c>
      <c r="CB89" s="19">
        <f t="shared" si="73"/>
        <v>1.9989728858211266E-8</v>
      </c>
      <c r="CC89" s="19">
        <f t="shared" si="73"/>
        <v>1.3876802825329113E-8</v>
      </c>
      <c r="CD89" s="19">
        <f t="shared" si="73"/>
        <v>9.5373778057449721E-9</v>
      </c>
      <c r="CE89" s="19">
        <f t="shared" si="73"/>
        <v>6.4897147956426704E-9</v>
      </c>
      <c r="CF89" s="19">
        <f t="shared" si="73"/>
        <v>4.3719913182425138E-9</v>
      </c>
    </row>
    <row r="90" spans="1:84">
      <c r="A90" s="10">
        <f t="shared" si="64"/>
        <v>2.3839669712153182E-4</v>
      </c>
      <c r="B90" s="2">
        <v>73</v>
      </c>
      <c r="C90" s="4">
        <f t="shared" si="65"/>
        <v>3.2000000000000042</v>
      </c>
      <c r="D90" s="19">
        <f t="shared" si="66"/>
        <v>3.1906306224543516E-9</v>
      </c>
      <c r="E90" s="19">
        <f t="shared" si="66"/>
        <v>4.7361216550394011E-9</v>
      </c>
      <c r="F90" s="19">
        <f t="shared" si="66"/>
        <v>6.9602722123334249E-9</v>
      </c>
      <c r="G90" s="19">
        <f t="shared" si="66"/>
        <v>1.0127136312350787E-8</v>
      </c>
      <c r="H90" s="19">
        <f t="shared" si="66"/>
        <v>1.4588281720377915E-8</v>
      </c>
      <c r="I90" s="19">
        <f t="shared" si="66"/>
        <v>2.080552516881114E-8</v>
      </c>
      <c r="J90" s="19">
        <f t="shared" si="66"/>
        <v>2.9377191811753066E-8</v>
      </c>
      <c r="K90" s="19">
        <f t="shared" si="66"/>
        <v>4.1067562838076414E-8</v>
      </c>
      <c r="L90" s="19">
        <f t="shared" si="66"/>
        <v>5.6838765523638076E-8</v>
      </c>
      <c r="M90" s="19">
        <f t="shared" si="66"/>
        <v>7.7883847682066556E-8</v>
      </c>
      <c r="N90" s="19">
        <f t="shared" si="67"/>
        <v>1.056591750958198E-7</v>
      </c>
      <c r="O90" s="19">
        <f t="shared" si="67"/>
        <v>1.4191362310824445E-7</v>
      </c>
      <c r="P90" s="19">
        <f t="shared" si="67"/>
        <v>1.8871134728248564E-7</v>
      </c>
      <c r="Q90" s="19">
        <f t="shared" si="67"/>
        <v>2.4844427739298853E-7</v>
      </c>
      <c r="R90" s="19">
        <f t="shared" si="67"/>
        <v>3.2382996690889498E-7</v>
      </c>
      <c r="S90" s="19">
        <f t="shared" si="67"/>
        <v>4.1789014398446725E-7</v>
      </c>
      <c r="T90" s="19">
        <f t="shared" si="67"/>
        <v>5.3390535453281372E-7</v>
      </c>
      <c r="U90" s="19">
        <f t="shared" si="67"/>
        <v>6.7534156462200024E-7</v>
      </c>
      <c r="V90" s="19">
        <f t="shared" si="67"/>
        <v>8.4574558256468666E-7</v>
      </c>
      <c r="W90" s="19">
        <f t="shared" si="67"/>
        <v>1.0486077223493192E-6</v>
      </c>
      <c r="X90" s="19">
        <f t="shared" si="68"/>
        <v>1.2871922624977382E-6</v>
      </c>
      <c r="Y90" s="19">
        <f t="shared" si="68"/>
        <v>1.5643388983380751E-6</v>
      </c>
      <c r="Z90" s="19">
        <f t="shared" si="68"/>
        <v>1.8822414090894153E-6</v>
      </c>
      <c r="AA90" s="19">
        <f t="shared" si="68"/>
        <v>2.2422129573288794E-6</v>
      </c>
      <c r="AB90" s="19">
        <f t="shared" si="68"/>
        <v>2.6444505325591971E-6</v>
      </c>
      <c r="AC90" s="19">
        <f t="shared" si="68"/>
        <v>3.0878137170914355E-6</v>
      </c>
      <c r="AD90" s="19">
        <f t="shared" si="68"/>
        <v>3.5696348425740838E-6</v>
      </c>
      <c r="AE90" s="19">
        <f t="shared" si="68"/>
        <v>4.0855783840281518E-6</v>
      </c>
      <c r="AF90" s="19">
        <f t="shared" si="68"/>
        <v>4.6295668257447647E-6</v>
      </c>
      <c r="AG90" s="19">
        <f t="shared" si="68"/>
        <v>5.1937880492672858E-6</v>
      </c>
      <c r="AH90" s="19">
        <f t="shared" si="69"/>
        <v>5.768795494259833E-6</v>
      </c>
      <c r="AI90" s="19">
        <f t="shared" si="69"/>
        <v>6.3437070486743874E-6</v>
      </c>
      <c r="AJ90" s="19">
        <f t="shared" si="69"/>
        <v>6.9065021300267347E-6</v>
      </c>
      <c r="AK90" s="19">
        <f t="shared" si="69"/>
        <v>7.4444091840067615E-6</v>
      </c>
      <c r="AL90" s="19">
        <f t="shared" si="69"/>
        <v>7.9443684419213752E-6</v>
      </c>
      <c r="AM90" s="19">
        <f t="shared" si="69"/>
        <v>8.3935479168362061E-6</v>
      </c>
      <c r="AN90" s="19">
        <f t="shared" si="69"/>
        <v>8.7798849644894458E-6</v>
      </c>
      <c r="AO90" s="19">
        <f t="shared" si="69"/>
        <v>9.0926219102187497E-6</v>
      </c>
      <c r="AP90" s="19">
        <f t="shared" si="69"/>
        <v>9.3228027297589949E-6</v>
      </c>
      <c r="AQ90" s="19">
        <f t="shared" si="69"/>
        <v>9.4636988498134414E-6</v>
      </c>
      <c r="AR90" s="19">
        <f t="shared" si="70"/>
        <v>9.5111358377052191E-6</v>
      </c>
      <c r="AS90" s="19">
        <f t="shared" si="70"/>
        <v>9.4636988498134414E-6</v>
      </c>
      <c r="AT90" s="19">
        <f t="shared" si="70"/>
        <v>9.3228027297589864E-6</v>
      </c>
      <c r="AU90" s="19">
        <f t="shared" si="70"/>
        <v>9.0926219102187345E-6</v>
      </c>
      <c r="AV90" s="19">
        <f t="shared" si="70"/>
        <v>8.7798849644894272E-6</v>
      </c>
      <c r="AW90" s="19">
        <f t="shared" si="70"/>
        <v>8.3935479168361909E-6</v>
      </c>
      <c r="AX90" s="19">
        <f t="shared" si="70"/>
        <v>7.9443684419213532E-6</v>
      </c>
      <c r="AY90" s="19">
        <f t="shared" si="70"/>
        <v>7.4444091840067344E-6</v>
      </c>
      <c r="AZ90" s="19">
        <f t="shared" si="70"/>
        <v>6.9065021300267042E-6</v>
      </c>
      <c r="BA90" s="19">
        <f t="shared" si="70"/>
        <v>6.3437070486743594E-6</v>
      </c>
      <c r="BB90" s="19">
        <f t="shared" si="71"/>
        <v>5.7687954942598025E-6</v>
      </c>
      <c r="BC90" s="19">
        <f t="shared" si="71"/>
        <v>5.1937880492672545E-6</v>
      </c>
      <c r="BD90" s="19">
        <f t="shared" si="71"/>
        <v>4.629566825744735E-6</v>
      </c>
      <c r="BE90" s="19">
        <f t="shared" si="71"/>
        <v>4.0855783840281264E-6</v>
      </c>
      <c r="BF90" s="19">
        <f t="shared" si="71"/>
        <v>3.5696348425740584E-6</v>
      </c>
      <c r="BG90" s="19">
        <f t="shared" si="71"/>
        <v>3.0878137170914105E-6</v>
      </c>
      <c r="BH90" s="19">
        <f t="shared" si="71"/>
        <v>2.644450532559176E-6</v>
      </c>
      <c r="BI90" s="19">
        <f t="shared" si="71"/>
        <v>2.2422129573288595E-6</v>
      </c>
      <c r="BJ90" s="19">
        <f t="shared" si="71"/>
        <v>1.8822414090893987E-6</v>
      </c>
      <c r="BK90" s="19">
        <f t="shared" si="71"/>
        <v>1.56433889833806E-6</v>
      </c>
      <c r="BL90" s="19">
        <f t="shared" si="72"/>
        <v>1.2871922624977253E-6</v>
      </c>
      <c r="BM90" s="19">
        <f t="shared" si="72"/>
        <v>1.048607722349308E-6</v>
      </c>
      <c r="BN90" s="19">
        <f t="shared" si="72"/>
        <v>8.4574558256467756E-7</v>
      </c>
      <c r="BO90" s="19">
        <f t="shared" si="72"/>
        <v>6.7534156462199251E-7</v>
      </c>
      <c r="BP90" s="19">
        <f t="shared" si="72"/>
        <v>5.339053545328081E-7</v>
      </c>
      <c r="BQ90" s="19">
        <f t="shared" si="72"/>
        <v>4.1789014398446196E-7</v>
      </c>
      <c r="BR90" s="19">
        <f t="shared" si="72"/>
        <v>3.2382996690889096E-7</v>
      </c>
      <c r="BS90" s="19">
        <f t="shared" si="72"/>
        <v>2.4844427739298541E-7</v>
      </c>
      <c r="BT90" s="19">
        <f t="shared" si="72"/>
        <v>1.8871134728248291E-7</v>
      </c>
      <c r="BU90" s="19">
        <f t="shared" si="72"/>
        <v>1.4191362310824241E-7</v>
      </c>
      <c r="BV90" s="19">
        <f t="shared" si="73"/>
        <v>1.0565917509581832E-7</v>
      </c>
      <c r="BW90" s="19">
        <f t="shared" si="73"/>
        <v>7.7883847682065458E-8</v>
      </c>
      <c r="BX90" s="19">
        <f t="shared" si="73"/>
        <v>5.6838765523637169E-8</v>
      </c>
      <c r="BY90" s="19">
        <f t="shared" si="73"/>
        <v>4.1067562838075766E-8</v>
      </c>
      <c r="BZ90" s="19">
        <f t="shared" si="73"/>
        <v>2.9377191811752652E-8</v>
      </c>
      <c r="CA90" s="19">
        <f t="shared" si="73"/>
        <v>2.080552516881077E-8</v>
      </c>
      <c r="CB90" s="19">
        <f t="shared" si="73"/>
        <v>1.4588281720377657E-8</v>
      </c>
      <c r="CC90" s="19">
        <f t="shared" si="73"/>
        <v>1.0127136312350588E-8</v>
      </c>
      <c r="CD90" s="19">
        <f t="shared" si="73"/>
        <v>6.9602722123333017E-9</v>
      </c>
      <c r="CE90" s="19">
        <f t="shared" si="73"/>
        <v>4.7361216550393002E-9</v>
      </c>
      <c r="CF90" s="19">
        <f t="shared" si="73"/>
        <v>3.190630622454295E-9</v>
      </c>
    </row>
    <row r="91" spans="1:84">
      <c r="A91" s="10">
        <f t="shared" si="64"/>
        <v>1.7224813468823085E-4</v>
      </c>
      <c r="B91" s="2">
        <v>74</v>
      </c>
      <c r="C91" s="4">
        <f t="shared" si="65"/>
        <v>3.3000000000000043</v>
      </c>
      <c r="D91" s="19">
        <f t="shared" si="66"/>
        <v>2.3053179000912974E-9</v>
      </c>
      <c r="E91" s="19">
        <f t="shared" si="66"/>
        <v>3.4219774459425201E-9</v>
      </c>
      <c r="F91" s="19">
        <f t="shared" si="66"/>
        <v>5.0289870622057248E-9</v>
      </c>
      <c r="G91" s="19">
        <f t="shared" si="66"/>
        <v>7.3171329997353391E-9</v>
      </c>
      <c r="H91" s="19">
        <f t="shared" si="66"/>
        <v>1.0540432585609662E-8</v>
      </c>
      <c r="I91" s="19">
        <f t="shared" si="66"/>
        <v>1.5032561041354622E-8</v>
      </c>
      <c r="J91" s="19">
        <f t="shared" si="66"/>
        <v>2.1225824657181511E-8</v>
      </c>
      <c r="K91" s="19">
        <f t="shared" si="66"/>
        <v>2.9672437497924887E-8</v>
      </c>
      <c r="L91" s="19">
        <f t="shared" si="66"/>
        <v>4.1067562838076414E-8</v>
      </c>
      <c r="M91" s="19">
        <f t="shared" si="66"/>
        <v>5.6273210357185725E-8</v>
      </c>
      <c r="N91" s="19">
        <f t="shared" si="67"/>
        <v>7.6341644169987074E-8</v>
      </c>
      <c r="O91" s="19">
        <f t="shared" si="67"/>
        <v>1.02536474550158E-7</v>
      </c>
      <c r="P91" s="19">
        <f t="shared" si="67"/>
        <v>1.3634911035424421E-7</v>
      </c>
      <c r="Q91" s="19">
        <f t="shared" si="67"/>
        <v>1.7950778627227306E-7</v>
      </c>
      <c r="R91" s="19">
        <f t="shared" si="67"/>
        <v>2.3397600902068342E-7</v>
      </c>
      <c r="S91" s="19">
        <f t="shared" si="67"/>
        <v>3.0193705984620131E-7</v>
      </c>
      <c r="T91" s="19">
        <f t="shared" si="67"/>
        <v>3.857612229059259E-7</v>
      </c>
      <c r="U91" s="19">
        <f t="shared" si="67"/>
        <v>4.8795275349082992E-7</v>
      </c>
      <c r="V91" s="19">
        <f t="shared" si="67"/>
        <v>6.1107431762493505E-7</v>
      </c>
      <c r="W91" s="19">
        <f t="shared" si="67"/>
        <v>7.5764776263769362E-7</v>
      </c>
      <c r="X91" s="19">
        <f t="shared" si="68"/>
        <v>9.3003161905104117E-7</v>
      </c>
      <c r="Y91" s="19">
        <f t="shared" si="68"/>
        <v>1.1302776444155628E-6</v>
      </c>
      <c r="Z91" s="19">
        <f t="shared" si="68"/>
        <v>1.3599709042248989E-6</v>
      </c>
      <c r="AA91" s="19">
        <f t="shared" si="68"/>
        <v>1.6200601943607977E-6</v>
      </c>
      <c r="AB91" s="19">
        <f t="shared" si="68"/>
        <v>1.9106878451273633E-6</v>
      </c>
      <c r="AC91" s="19">
        <f t="shared" si="68"/>
        <v>2.2310298735497622E-6</v>
      </c>
      <c r="AD91" s="19">
        <f t="shared" si="68"/>
        <v>2.5791588162735852E-6</v>
      </c>
      <c r="AE91" s="19">
        <f t="shared" si="68"/>
        <v>2.9519421379091111E-6</v>
      </c>
      <c r="AF91" s="19">
        <f t="shared" si="68"/>
        <v>3.3449886671144894E-6</v>
      </c>
      <c r="AG91" s="19">
        <f t="shared" si="68"/>
        <v>3.7526539346149091E-6</v>
      </c>
      <c r="AH91" s="19">
        <f t="shared" si="69"/>
        <v>4.1681125421698622E-6</v>
      </c>
      <c r="AI91" s="19">
        <f t="shared" si="69"/>
        <v>4.58350186615926E-6</v>
      </c>
      <c r="AJ91" s="19">
        <f t="shared" si="69"/>
        <v>4.9901367069315463E-6</v>
      </c>
      <c r="AK91" s="19">
        <f t="shared" si="69"/>
        <v>5.3787892671491364E-6</v>
      </c>
      <c r="AL91" s="19">
        <f t="shared" si="69"/>
        <v>5.7400235066990356E-6</v>
      </c>
      <c r="AM91" s="19">
        <f t="shared" si="69"/>
        <v>6.0645679640195849E-6</v>
      </c>
      <c r="AN91" s="19">
        <f t="shared" si="69"/>
        <v>6.3437070486743713E-6</v>
      </c>
      <c r="AO91" s="19">
        <f t="shared" si="69"/>
        <v>6.5696680464582705E-6</v>
      </c>
      <c r="AP91" s="19">
        <f t="shared" si="69"/>
        <v>6.7359799848598466E-6</v>
      </c>
      <c r="AQ91" s="19">
        <f t="shared" si="69"/>
        <v>6.8377812856212213E-6</v>
      </c>
      <c r="AR91" s="19">
        <f t="shared" si="70"/>
        <v>6.8720558069474189E-6</v>
      </c>
      <c r="AS91" s="19">
        <f t="shared" si="70"/>
        <v>6.8377812856212213E-6</v>
      </c>
      <c r="AT91" s="19">
        <f t="shared" si="70"/>
        <v>6.7359799848598407E-6</v>
      </c>
      <c r="AU91" s="19">
        <f t="shared" si="70"/>
        <v>6.5696680464582587E-6</v>
      </c>
      <c r="AV91" s="19">
        <f t="shared" si="70"/>
        <v>6.3437070486743594E-6</v>
      </c>
      <c r="AW91" s="19">
        <f t="shared" si="70"/>
        <v>6.0645679640195738E-6</v>
      </c>
      <c r="AX91" s="19">
        <f t="shared" si="70"/>
        <v>5.7400235066990212E-6</v>
      </c>
      <c r="AY91" s="19">
        <f t="shared" si="70"/>
        <v>5.3787892671491187E-6</v>
      </c>
      <c r="AZ91" s="19">
        <f t="shared" si="70"/>
        <v>4.9901367069315235E-6</v>
      </c>
      <c r="BA91" s="19">
        <f t="shared" si="70"/>
        <v>4.5835018661592397E-6</v>
      </c>
      <c r="BB91" s="19">
        <f t="shared" si="71"/>
        <v>4.1681125421698393E-6</v>
      </c>
      <c r="BC91" s="19">
        <f t="shared" si="71"/>
        <v>3.7526539346148858E-6</v>
      </c>
      <c r="BD91" s="19">
        <f t="shared" si="71"/>
        <v>3.3449886671144691E-6</v>
      </c>
      <c r="BE91" s="19">
        <f t="shared" si="71"/>
        <v>2.9519421379090929E-6</v>
      </c>
      <c r="BF91" s="19">
        <f t="shared" si="71"/>
        <v>2.5791588162735666E-6</v>
      </c>
      <c r="BG91" s="19">
        <f t="shared" si="71"/>
        <v>2.2310298735497449E-6</v>
      </c>
      <c r="BH91" s="19">
        <f t="shared" si="71"/>
        <v>1.9106878451273476E-6</v>
      </c>
      <c r="BI91" s="19">
        <f t="shared" si="71"/>
        <v>1.6200601943607837E-6</v>
      </c>
      <c r="BJ91" s="19">
        <f t="shared" si="71"/>
        <v>1.3599709042248868E-6</v>
      </c>
      <c r="BK91" s="19">
        <f t="shared" si="71"/>
        <v>1.1302776444155518E-6</v>
      </c>
      <c r="BL91" s="19">
        <f t="shared" si="72"/>
        <v>9.3003161905103206E-7</v>
      </c>
      <c r="BM91" s="19">
        <f t="shared" si="72"/>
        <v>7.5764776263768557E-7</v>
      </c>
      <c r="BN91" s="19">
        <f t="shared" si="72"/>
        <v>6.1107431762492859E-7</v>
      </c>
      <c r="BO91" s="19">
        <f t="shared" si="72"/>
        <v>4.8795275349082463E-7</v>
      </c>
      <c r="BP91" s="19">
        <f t="shared" si="72"/>
        <v>3.8576122290592177E-7</v>
      </c>
      <c r="BQ91" s="19">
        <f t="shared" si="72"/>
        <v>3.0193705984619755E-7</v>
      </c>
      <c r="BR91" s="19">
        <f t="shared" si="72"/>
        <v>2.3397600902068056E-7</v>
      </c>
      <c r="BS91" s="19">
        <f t="shared" si="72"/>
        <v>1.7950778627227047E-7</v>
      </c>
      <c r="BT91" s="19">
        <f t="shared" si="72"/>
        <v>1.3634911035424228E-7</v>
      </c>
      <c r="BU91" s="19">
        <f t="shared" si="72"/>
        <v>1.0253647455015654E-7</v>
      </c>
      <c r="BV91" s="19">
        <f t="shared" si="73"/>
        <v>7.6341644169985869E-8</v>
      </c>
      <c r="BW91" s="19">
        <f t="shared" si="73"/>
        <v>5.6273210357184832E-8</v>
      </c>
      <c r="BX91" s="19">
        <f t="shared" si="73"/>
        <v>4.1067562838075766E-8</v>
      </c>
      <c r="BY91" s="19">
        <f t="shared" si="73"/>
        <v>2.9672437497924357E-8</v>
      </c>
      <c r="BZ91" s="19">
        <f t="shared" si="73"/>
        <v>2.1225824657181138E-8</v>
      </c>
      <c r="CA91" s="19">
        <f t="shared" si="73"/>
        <v>1.5032561041354357E-8</v>
      </c>
      <c r="CB91" s="19">
        <f t="shared" si="73"/>
        <v>1.0540432585609474E-8</v>
      </c>
      <c r="CC91" s="19">
        <f t="shared" si="73"/>
        <v>7.3171329997352092E-9</v>
      </c>
      <c r="CD91" s="19">
        <f t="shared" si="73"/>
        <v>5.0289870622056355E-9</v>
      </c>
      <c r="CE91" s="19">
        <f t="shared" si="73"/>
        <v>3.4219774459424589E-9</v>
      </c>
      <c r="CF91" s="19">
        <f t="shared" si="73"/>
        <v>2.3053179000912568E-9</v>
      </c>
    </row>
    <row r="92" spans="1:84">
      <c r="A92" s="10">
        <f t="shared" si="64"/>
        <v>1.2321565104567706E-4</v>
      </c>
      <c r="B92" s="2">
        <v>75</v>
      </c>
      <c r="C92" s="4">
        <f t="shared" si="65"/>
        <v>3.4000000000000044</v>
      </c>
      <c r="D92" s="19">
        <f t="shared" si="66"/>
        <v>1.6490816950856093E-9</v>
      </c>
      <c r="E92" s="19">
        <f t="shared" si="66"/>
        <v>2.4478707977221452E-9</v>
      </c>
      <c r="F92" s="19">
        <f t="shared" si="66"/>
        <v>3.597425981370022E-9</v>
      </c>
      <c r="G92" s="19">
        <f t="shared" si="66"/>
        <v>5.2342239176178404E-9</v>
      </c>
      <c r="H92" s="19">
        <f t="shared" si="66"/>
        <v>7.5399728751181868E-9</v>
      </c>
      <c r="I92" s="19">
        <f t="shared" si="66"/>
        <v>1.0753363448300673E-8</v>
      </c>
      <c r="J92" s="19">
        <f t="shared" si="66"/>
        <v>1.5183640791523192E-8</v>
      </c>
      <c r="K92" s="19">
        <f t="shared" si="66"/>
        <v>2.1225824657181511E-8</v>
      </c>
      <c r="L92" s="19">
        <f t="shared" si="66"/>
        <v>2.9377191811753066E-8</v>
      </c>
      <c r="M92" s="19">
        <f t="shared" si="66"/>
        <v>4.0254370609824332E-8</v>
      </c>
      <c r="N92" s="19">
        <f t="shared" si="67"/>
        <v>5.461008564956658E-8</v>
      </c>
      <c r="O92" s="19">
        <f t="shared" si="67"/>
        <v>7.334824548604805E-8</v>
      </c>
      <c r="P92" s="19">
        <f t="shared" si="67"/>
        <v>9.7535711676679009E-8</v>
      </c>
      <c r="Q92" s="19">
        <f t="shared" si="67"/>
        <v>1.2840875631739202E-7</v>
      </c>
      <c r="R92" s="19">
        <f t="shared" si="67"/>
        <v>1.6737195054526515E-7</v>
      </c>
      <c r="S92" s="19">
        <f t="shared" si="67"/>
        <v>2.1598707858929983E-7</v>
      </c>
      <c r="T92" s="19">
        <f t="shared" si="67"/>
        <v>2.7594969498254857E-7</v>
      </c>
      <c r="U92" s="19">
        <f t="shared" si="67"/>
        <v>3.4905118891259238E-7</v>
      </c>
      <c r="V92" s="19">
        <f t="shared" si="67"/>
        <v>4.3712473298901785E-7</v>
      </c>
      <c r="W92" s="19">
        <f t="shared" si="67"/>
        <v>5.4197430065454641E-7</v>
      </c>
      <c r="X92" s="19">
        <f t="shared" si="68"/>
        <v>6.6528703861934488E-7</v>
      </c>
      <c r="Y92" s="19">
        <f t="shared" si="68"/>
        <v>8.0853064720330788E-7</v>
      </c>
      <c r="Z92" s="19">
        <f t="shared" si="68"/>
        <v>9.7283898412339977E-7</v>
      </c>
      <c r="AA92" s="19">
        <f t="shared" si="68"/>
        <v>1.1588907592100096E-6</v>
      </c>
      <c r="AB92" s="19">
        <f t="shared" si="68"/>
        <v>1.3667877867505044E-6</v>
      </c>
      <c r="AC92" s="19">
        <f t="shared" si="68"/>
        <v>1.5959406403404811E-6</v>
      </c>
      <c r="AD92" s="19">
        <f t="shared" si="68"/>
        <v>1.8449705320324799E-6</v>
      </c>
      <c r="AE92" s="19">
        <f t="shared" si="68"/>
        <v>2.1116366399553878E-6</v>
      </c>
      <c r="AF92" s="19">
        <f t="shared" si="68"/>
        <v>2.3927977920046788E-6</v>
      </c>
      <c r="AG92" s="19">
        <f t="shared" si="68"/>
        <v>2.6844162843308336E-6</v>
      </c>
      <c r="AH92" s="19">
        <f t="shared" si="69"/>
        <v>2.9816096496178929E-6</v>
      </c>
      <c r="AI92" s="19">
        <f t="shared" si="69"/>
        <v>3.2787534537317525E-6</v>
      </c>
      <c r="AJ92" s="19">
        <f t="shared" si="69"/>
        <v>3.5696348425740775E-6</v>
      </c>
      <c r="AK92" s="19">
        <f t="shared" si="69"/>
        <v>3.8476528212561515E-6</v>
      </c>
      <c r="AL92" s="19">
        <f t="shared" si="69"/>
        <v>4.1060574309007995E-6</v>
      </c>
      <c r="AM92" s="19">
        <f t="shared" si="69"/>
        <v>4.3382164419368109E-6</v>
      </c>
      <c r="AN92" s="19">
        <f t="shared" si="69"/>
        <v>4.5378952605799698E-6</v>
      </c>
      <c r="AO92" s="19">
        <f t="shared" si="69"/>
        <v>4.6995337683250203E-6</v>
      </c>
      <c r="AP92" s="19">
        <f t="shared" si="69"/>
        <v>4.8185030320787881E-6</v>
      </c>
      <c r="AQ92" s="19">
        <f t="shared" si="69"/>
        <v>4.8913253797536314E-6</v>
      </c>
      <c r="AR92" s="19">
        <f t="shared" si="70"/>
        <v>4.9158432502497633E-6</v>
      </c>
      <c r="AS92" s="19">
        <f t="shared" si="70"/>
        <v>4.8913253797536314E-6</v>
      </c>
      <c r="AT92" s="19">
        <f t="shared" si="70"/>
        <v>4.8185030320787839E-6</v>
      </c>
      <c r="AU92" s="19">
        <f t="shared" si="70"/>
        <v>4.6995337683250118E-6</v>
      </c>
      <c r="AV92" s="19">
        <f t="shared" si="70"/>
        <v>4.5378952605799613E-6</v>
      </c>
      <c r="AW92" s="19">
        <f t="shared" si="70"/>
        <v>4.3382164419368033E-6</v>
      </c>
      <c r="AX92" s="19">
        <f t="shared" si="70"/>
        <v>4.1060574309007885E-6</v>
      </c>
      <c r="AY92" s="19">
        <f t="shared" si="70"/>
        <v>3.847652821256138E-6</v>
      </c>
      <c r="AZ92" s="19">
        <f t="shared" si="70"/>
        <v>3.5696348425740618E-6</v>
      </c>
      <c r="BA92" s="19">
        <f t="shared" si="70"/>
        <v>3.2787534537317381E-6</v>
      </c>
      <c r="BB92" s="19">
        <f t="shared" si="71"/>
        <v>2.9816096496178772E-6</v>
      </c>
      <c r="BC92" s="19">
        <f t="shared" si="71"/>
        <v>2.6844162843308166E-6</v>
      </c>
      <c r="BD92" s="19">
        <f t="shared" si="71"/>
        <v>2.392797792004664E-6</v>
      </c>
      <c r="BE92" s="19">
        <f t="shared" si="71"/>
        <v>2.1116366399553751E-6</v>
      </c>
      <c r="BF92" s="19">
        <f t="shared" si="71"/>
        <v>1.8449705320324669E-6</v>
      </c>
      <c r="BG92" s="19">
        <f t="shared" si="71"/>
        <v>1.5959406403404684E-6</v>
      </c>
      <c r="BH92" s="19">
        <f t="shared" si="71"/>
        <v>1.3667877867504936E-6</v>
      </c>
      <c r="BI92" s="19">
        <f t="shared" si="71"/>
        <v>1.1588907592100003E-6</v>
      </c>
      <c r="BJ92" s="19">
        <f t="shared" si="71"/>
        <v>9.7283898412339109E-7</v>
      </c>
      <c r="BK92" s="19">
        <f t="shared" si="71"/>
        <v>8.0853064720329984E-7</v>
      </c>
      <c r="BL92" s="19">
        <f t="shared" si="72"/>
        <v>6.6528703861933831E-7</v>
      </c>
      <c r="BM92" s="19">
        <f t="shared" si="72"/>
        <v>5.4197430065454101E-7</v>
      </c>
      <c r="BN92" s="19">
        <f t="shared" si="72"/>
        <v>4.3712473298901319E-7</v>
      </c>
      <c r="BO92" s="19">
        <f t="shared" si="72"/>
        <v>3.4905118891258863E-7</v>
      </c>
      <c r="BP92" s="19">
        <f t="shared" si="72"/>
        <v>2.7594969498254512E-7</v>
      </c>
      <c r="BQ92" s="19">
        <f t="shared" si="72"/>
        <v>2.159870785892975E-7</v>
      </c>
      <c r="BR92" s="19">
        <f t="shared" si="72"/>
        <v>1.6737195054526277E-7</v>
      </c>
      <c r="BS92" s="19">
        <f t="shared" si="72"/>
        <v>1.2840875631739019E-7</v>
      </c>
      <c r="BT92" s="19">
        <f t="shared" si="72"/>
        <v>9.7535711676677778E-8</v>
      </c>
      <c r="BU92" s="19">
        <f t="shared" si="72"/>
        <v>7.3348245486047005E-8</v>
      </c>
      <c r="BV92" s="19">
        <f t="shared" si="73"/>
        <v>5.4610085649565799E-8</v>
      </c>
      <c r="BW92" s="19">
        <f t="shared" si="73"/>
        <v>4.025437060982369E-8</v>
      </c>
      <c r="BX92" s="19">
        <f t="shared" si="73"/>
        <v>2.9377191811752652E-8</v>
      </c>
      <c r="BY92" s="19">
        <f t="shared" si="73"/>
        <v>2.1225824657181138E-8</v>
      </c>
      <c r="BZ92" s="19">
        <f t="shared" si="73"/>
        <v>1.5183640791522947E-8</v>
      </c>
      <c r="CA92" s="19">
        <f t="shared" si="73"/>
        <v>1.0753363448300481E-8</v>
      </c>
      <c r="CB92" s="19">
        <f t="shared" si="73"/>
        <v>7.5399728751180528E-9</v>
      </c>
      <c r="CC92" s="19">
        <f t="shared" si="73"/>
        <v>5.234223917617747E-9</v>
      </c>
      <c r="CD92" s="19">
        <f t="shared" si="73"/>
        <v>3.5974259813699587E-9</v>
      </c>
      <c r="CE92" s="19">
        <f t="shared" si="73"/>
        <v>2.4478707977220972E-9</v>
      </c>
      <c r="CF92" s="19">
        <f t="shared" si="73"/>
        <v>1.6490816950855802E-9</v>
      </c>
    </row>
    <row r="93" spans="1:84">
      <c r="A93" s="10">
        <f t="shared" si="64"/>
        <v>8.7263831936334419E-5</v>
      </c>
      <c r="B93" s="2">
        <v>76</v>
      </c>
      <c r="C93" s="4">
        <f t="shared" si="65"/>
        <v>3.5000000000000044</v>
      </c>
      <c r="D93" s="19">
        <f t="shared" si="66"/>
        <v>1.1679132209908081E-9</v>
      </c>
      <c r="E93" s="19">
        <f t="shared" si="66"/>
        <v>1.7336319216062818E-9</v>
      </c>
      <c r="F93" s="19">
        <f t="shared" si="66"/>
        <v>2.5477703001001181E-9</v>
      </c>
      <c r="G93" s="19">
        <f t="shared" si="66"/>
        <v>3.706983913064917E-9</v>
      </c>
      <c r="H93" s="19">
        <f t="shared" si="66"/>
        <v>5.3399622547538133E-9</v>
      </c>
      <c r="I93" s="19">
        <f t="shared" si="66"/>
        <v>7.6157508623232037E-9</v>
      </c>
      <c r="J93" s="19">
        <f t="shared" si="66"/>
        <v>1.0753363448300633E-8</v>
      </c>
      <c r="K93" s="19">
        <f t="shared" si="66"/>
        <v>1.5032561041354599E-8</v>
      </c>
      <c r="L93" s="19">
        <f t="shared" si="66"/>
        <v>2.0805525168811104E-8</v>
      </c>
      <c r="M93" s="19">
        <f t="shared" si="66"/>
        <v>2.850896458191354E-8</v>
      </c>
      <c r="N93" s="19">
        <f t="shared" si="67"/>
        <v>3.8675974161642785E-8</v>
      </c>
      <c r="O93" s="19">
        <f t="shared" si="67"/>
        <v>5.1946720344371884E-8</v>
      </c>
      <c r="P93" s="19">
        <f t="shared" si="67"/>
        <v>6.9076776199390985E-8</v>
      </c>
      <c r="Q93" s="19">
        <f t="shared" si="67"/>
        <v>9.094169478746375E-8</v>
      </c>
      <c r="R93" s="19">
        <f t="shared" si="67"/>
        <v>1.1853622197576254E-7</v>
      </c>
      <c r="S93" s="19">
        <f t="shared" si="67"/>
        <v>1.5296644514299133E-7</v>
      </c>
      <c r="T93" s="19">
        <f t="shared" si="67"/>
        <v>1.9543319051987163E-7</v>
      </c>
      <c r="U93" s="19">
        <f t="shared" si="67"/>
        <v>2.4720515639003178E-7</v>
      </c>
      <c r="V93" s="19">
        <f t="shared" si="67"/>
        <v>3.0958063290699913E-7</v>
      </c>
      <c r="W93" s="19">
        <f t="shared" si="67"/>
        <v>3.8383723078002596E-7</v>
      </c>
      <c r="X93" s="19">
        <f t="shared" si="68"/>
        <v>4.7116982164853765E-7</v>
      </c>
      <c r="Y93" s="19">
        <f t="shared" si="68"/>
        <v>5.7261786075187485E-7</v>
      </c>
      <c r="Z93" s="19">
        <f t="shared" si="68"/>
        <v>6.8898436920312849E-7</v>
      </c>
      <c r="AA93" s="19">
        <f t="shared" si="68"/>
        <v>8.2075002311827885E-7</v>
      </c>
      <c r="AB93" s="19">
        <f t="shared" si="68"/>
        <v>9.6798692944791272E-7</v>
      </c>
      <c r="AC93" s="19">
        <f t="shared" si="68"/>
        <v>1.1302776444155607E-6</v>
      </c>
      <c r="AD93" s="19">
        <f t="shared" si="68"/>
        <v>1.306645682333716E-6</v>
      </c>
      <c r="AE93" s="19">
        <f t="shared" si="68"/>
        <v>1.49550404754476E-6</v>
      </c>
      <c r="AF93" s="19">
        <f t="shared" si="68"/>
        <v>1.6946280980305225E-6</v>
      </c>
      <c r="AG93" s="19">
        <f t="shared" si="68"/>
        <v>1.9011582497434984E-6</v>
      </c>
      <c r="AH93" s="19">
        <f t="shared" si="69"/>
        <v>2.111636639955384E-6</v>
      </c>
      <c r="AI93" s="19">
        <f t="shared" si="69"/>
        <v>2.3220799299356683E-6</v>
      </c>
      <c r="AJ93" s="19">
        <f t="shared" si="69"/>
        <v>2.5280880499587838E-6</v>
      </c>
      <c r="AK93" s="19">
        <f t="shared" si="69"/>
        <v>2.7249860410914057E-6</v>
      </c>
      <c r="AL93" s="19">
        <f t="shared" si="69"/>
        <v>2.9079934450716461E-6</v>
      </c>
      <c r="AM93" s="19">
        <f t="shared" si="69"/>
        <v>3.0724131819283048E-6</v>
      </c>
      <c r="AN93" s="19">
        <f t="shared" si="69"/>
        <v>3.2138297854477954E-6</v>
      </c>
      <c r="AO93" s="19">
        <f t="shared" si="69"/>
        <v>3.3283054665370025E-6</v>
      </c>
      <c r="AP93" s="19">
        <f t="shared" si="69"/>
        <v>3.4125619205645005E-6</v>
      </c>
      <c r="AQ93" s="19">
        <f t="shared" si="69"/>
        <v>3.4641361893751326E-6</v>
      </c>
      <c r="AR93" s="19">
        <f t="shared" si="70"/>
        <v>3.4815002442841805E-6</v>
      </c>
      <c r="AS93" s="19">
        <f t="shared" si="70"/>
        <v>3.4641361893751326E-6</v>
      </c>
      <c r="AT93" s="19">
        <f t="shared" si="70"/>
        <v>3.4125619205644976E-6</v>
      </c>
      <c r="AU93" s="19">
        <f t="shared" si="70"/>
        <v>3.328305466536997E-6</v>
      </c>
      <c r="AV93" s="19">
        <f t="shared" si="70"/>
        <v>3.2138297854477899E-6</v>
      </c>
      <c r="AW93" s="19">
        <f t="shared" si="70"/>
        <v>3.0724131819282993E-6</v>
      </c>
      <c r="AX93" s="19">
        <f t="shared" si="70"/>
        <v>2.9079934450716384E-6</v>
      </c>
      <c r="AY93" s="19">
        <f t="shared" si="70"/>
        <v>2.7249860410913959E-6</v>
      </c>
      <c r="AZ93" s="19">
        <f t="shared" si="70"/>
        <v>2.5280880499587724E-6</v>
      </c>
      <c r="BA93" s="19">
        <f t="shared" si="70"/>
        <v>2.3220799299356577E-6</v>
      </c>
      <c r="BB93" s="19">
        <f t="shared" si="71"/>
        <v>2.1116366399553734E-6</v>
      </c>
      <c r="BC93" s="19">
        <f t="shared" si="71"/>
        <v>1.9011582497434867E-6</v>
      </c>
      <c r="BD93" s="19">
        <f t="shared" si="71"/>
        <v>1.6946280980305117E-6</v>
      </c>
      <c r="BE93" s="19">
        <f t="shared" si="71"/>
        <v>1.4955040475447509E-6</v>
      </c>
      <c r="BF93" s="19">
        <f t="shared" si="71"/>
        <v>1.3066456823337067E-6</v>
      </c>
      <c r="BG93" s="19">
        <f t="shared" si="71"/>
        <v>1.1302776444155518E-6</v>
      </c>
      <c r="BH93" s="19">
        <f t="shared" si="71"/>
        <v>9.679869294479051E-7</v>
      </c>
      <c r="BI93" s="19">
        <f t="shared" si="71"/>
        <v>8.2075002311827155E-7</v>
      </c>
      <c r="BJ93" s="19">
        <f t="shared" si="71"/>
        <v>6.8898436920312246E-7</v>
      </c>
      <c r="BK93" s="19">
        <f t="shared" si="71"/>
        <v>5.7261786075186924E-7</v>
      </c>
      <c r="BL93" s="19">
        <f t="shared" si="72"/>
        <v>4.7116982164853336E-7</v>
      </c>
      <c r="BM93" s="19">
        <f t="shared" si="72"/>
        <v>3.8383723078002177E-7</v>
      </c>
      <c r="BN93" s="19">
        <f t="shared" si="72"/>
        <v>3.095806329069958E-7</v>
      </c>
      <c r="BO93" s="19">
        <f t="shared" si="72"/>
        <v>2.4720515639002871E-7</v>
      </c>
      <c r="BP93" s="19">
        <f t="shared" si="72"/>
        <v>1.9543319051986957E-7</v>
      </c>
      <c r="BQ93" s="19">
        <f t="shared" si="72"/>
        <v>1.5296644514298943E-7</v>
      </c>
      <c r="BR93" s="19">
        <f t="shared" si="72"/>
        <v>1.1853622197576105E-7</v>
      </c>
      <c r="BS93" s="19">
        <f t="shared" si="72"/>
        <v>9.0941694787462612E-8</v>
      </c>
      <c r="BT93" s="19">
        <f t="shared" si="72"/>
        <v>6.9076776199390006E-8</v>
      </c>
      <c r="BU93" s="19">
        <f t="shared" si="72"/>
        <v>5.1946720344371143E-8</v>
      </c>
      <c r="BV93" s="19">
        <f t="shared" si="73"/>
        <v>3.8675974161642235E-8</v>
      </c>
      <c r="BW93" s="19">
        <f t="shared" si="73"/>
        <v>2.8508964581913136E-8</v>
      </c>
      <c r="BX93" s="19">
        <f t="shared" si="73"/>
        <v>2.080552516881077E-8</v>
      </c>
      <c r="BY93" s="19">
        <f t="shared" si="73"/>
        <v>1.5032561041354357E-8</v>
      </c>
      <c r="BZ93" s="19">
        <f t="shared" si="73"/>
        <v>1.0753363448300481E-8</v>
      </c>
      <c r="CA93" s="19">
        <f t="shared" si="73"/>
        <v>7.6157508623230697E-9</v>
      </c>
      <c r="CB93" s="19">
        <f t="shared" si="73"/>
        <v>5.3399622547537182E-9</v>
      </c>
      <c r="CC93" s="19">
        <f t="shared" si="73"/>
        <v>3.7069839130648442E-9</v>
      </c>
      <c r="CD93" s="19">
        <f t="shared" si="73"/>
        <v>2.547770300100073E-9</v>
      </c>
      <c r="CE93" s="19">
        <f t="shared" si="73"/>
        <v>1.7336319216062454E-9</v>
      </c>
      <c r="CF93" s="19">
        <f t="shared" si="73"/>
        <v>1.1679132209907875E-9</v>
      </c>
    </row>
    <row r="94" spans="1:84">
      <c r="A94" s="10">
        <f t="shared" si="64"/>
        <v>6.1187081506373749E-5</v>
      </c>
      <c r="B94" s="2">
        <v>77</v>
      </c>
      <c r="C94" s="4">
        <f t="shared" si="65"/>
        <v>3.6000000000000045</v>
      </c>
      <c r="D94" s="19">
        <f t="shared" si="66"/>
        <v>8.1890973453093914E-10</v>
      </c>
      <c r="E94" s="19">
        <f t="shared" si="66"/>
        <v>1.21557666372897E-9</v>
      </c>
      <c r="F94" s="19">
        <f t="shared" si="66"/>
        <v>1.7864288738257369E-9</v>
      </c>
      <c r="G94" s="19">
        <f t="shared" si="66"/>
        <v>2.5992386742425141E-9</v>
      </c>
      <c r="H94" s="19">
        <f t="shared" si="66"/>
        <v>3.7442397207695413E-9</v>
      </c>
      <c r="I94" s="19">
        <f t="shared" si="66"/>
        <v>5.3399622547538133E-9</v>
      </c>
      <c r="J94" s="19">
        <f t="shared" si="66"/>
        <v>7.5399728751181603E-9</v>
      </c>
      <c r="K94" s="19">
        <f t="shared" si="66"/>
        <v>1.0540432585609642E-8</v>
      </c>
      <c r="L94" s="19">
        <f t="shared" si="66"/>
        <v>1.4588281720377887E-8</v>
      </c>
      <c r="M94" s="19">
        <f t="shared" si="66"/>
        <v>1.9989728858211547E-8</v>
      </c>
      <c r="N94" s="19">
        <f t="shared" si="67"/>
        <v>2.7118565972364839E-8</v>
      </c>
      <c r="O94" s="19">
        <f t="shared" si="67"/>
        <v>3.6423660767256016E-8</v>
      </c>
      <c r="P94" s="19">
        <f t="shared" si="67"/>
        <v>4.843480101347492E-8</v>
      </c>
      <c r="Q94" s="19">
        <f t="shared" si="67"/>
        <v>6.3765901265349007E-8</v>
      </c>
      <c r="R94" s="19">
        <f t="shared" si="67"/>
        <v>8.3114450907681026E-8</v>
      </c>
      <c r="S94" s="19">
        <f t="shared" si="67"/>
        <v>1.0725600903628637E-7</v>
      </c>
      <c r="T94" s="19">
        <f t="shared" si="67"/>
        <v>1.370325631140553E-7</v>
      </c>
      <c r="U94" s="19">
        <f t="shared" si="67"/>
        <v>1.7333369068491216E-7</v>
      </c>
      <c r="V94" s="19">
        <f t="shared" si="67"/>
        <v>2.1706971832608953E-7</v>
      </c>
      <c r="W94" s="19">
        <f t="shared" si="67"/>
        <v>2.6913647273767411E-7</v>
      </c>
      <c r="X94" s="19">
        <f t="shared" si="68"/>
        <v>3.303717661812739E-7</v>
      </c>
      <c r="Y94" s="19">
        <f t="shared" si="68"/>
        <v>4.0150443706611885E-7</v>
      </c>
      <c r="Z94" s="19">
        <f t="shared" si="68"/>
        <v>4.8309754247104408E-7</v>
      </c>
      <c r="AA94" s="19">
        <f t="shared" si="68"/>
        <v>5.7548811972335865E-7</v>
      </c>
      <c r="AB94" s="19">
        <f t="shared" si="68"/>
        <v>6.7872672830188617E-7</v>
      </c>
      <c r="AC94" s="19">
        <f t="shared" si="68"/>
        <v>7.9252066771653274E-7</v>
      </c>
      <c r="AD94" s="19">
        <f t="shared" si="68"/>
        <v>9.1618525213554569E-7</v>
      </c>
      <c r="AE94" s="19">
        <f t="shared" si="68"/>
        <v>1.0486077223493156E-6</v>
      </c>
      <c r="AF94" s="19">
        <f t="shared" si="68"/>
        <v>1.1882282184540552E-6</v>
      </c>
      <c r="AG94" s="19">
        <f t="shared" si="68"/>
        <v>1.3330416760570313E-6</v>
      </c>
      <c r="AH94" s="19">
        <f t="shared" si="69"/>
        <v>1.4806235336428967E-6</v>
      </c>
      <c r="AI94" s="19">
        <f t="shared" si="69"/>
        <v>1.6281807798785123E-6</v>
      </c>
      <c r="AJ94" s="19">
        <f t="shared" si="69"/>
        <v>1.772628202724045E-6</v>
      </c>
      <c r="AK94" s="19">
        <f t="shared" si="69"/>
        <v>1.9106878451273565E-6</v>
      </c>
      <c r="AL94" s="19">
        <f t="shared" si="69"/>
        <v>2.0390077767088439E-6</v>
      </c>
      <c r="AM94" s="19">
        <f t="shared" si="69"/>
        <v>2.1542945297320743E-6</v>
      </c>
      <c r="AN94" s="19">
        <f t="shared" si="69"/>
        <v>2.2534520965486973E-6</v>
      </c>
      <c r="AO94" s="19">
        <f t="shared" si="69"/>
        <v>2.3337194040216627E-6</v>
      </c>
      <c r="AP94" s="19">
        <f t="shared" si="69"/>
        <v>2.3927977920046687E-6</v>
      </c>
      <c r="AQ94" s="19">
        <f t="shared" si="69"/>
        <v>2.4289602996475834E-6</v>
      </c>
      <c r="AR94" s="19">
        <f t="shared" si="70"/>
        <v>2.441135513816224E-6</v>
      </c>
      <c r="AS94" s="19">
        <f t="shared" si="70"/>
        <v>2.4289602996475834E-6</v>
      </c>
      <c r="AT94" s="19">
        <f t="shared" si="70"/>
        <v>2.3927977920046661E-6</v>
      </c>
      <c r="AU94" s="19">
        <f t="shared" si="70"/>
        <v>2.3337194040216585E-6</v>
      </c>
      <c r="AV94" s="19">
        <f t="shared" si="70"/>
        <v>2.2534520965486935E-6</v>
      </c>
      <c r="AW94" s="19">
        <f t="shared" si="70"/>
        <v>2.1542945297320705E-6</v>
      </c>
      <c r="AX94" s="19">
        <f t="shared" si="70"/>
        <v>2.0390077767088384E-6</v>
      </c>
      <c r="AY94" s="19">
        <f t="shared" si="70"/>
        <v>1.9106878451273497E-6</v>
      </c>
      <c r="AZ94" s="19">
        <f t="shared" si="70"/>
        <v>1.7726282027240372E-6</v>
      </c>
      <c r="BA94" s="19">
        <f t="shared" si="70"/>
        <v>1.6281807798785051E-6</v>
      </c>
      <c r="BB94" s="19">
        <f t="shared" si="71"/>
        <v>1.4806235336428889E-6</v>
      </c>
      <c r="BC94" s="19">
        <f t="shared" si="71"/>
        <v>1.3330416760570229E-6</v>
      </c>
      <c r="BD94" s="19">
        <f t="shared" si="71"/>
        <v>1.1882282184540478E-6</v>
      </c>
      <c r="BE94" s="19">
        <f t="shared" si="71"/>
        <v>1.048607722349309E-6</v>
      </c>
      <c r="BF94" s="19">
        <f t="shared" si="71"/>
        <v>9.1618525213553912E-7</v>
      </c>
      <c r="BG94" s="19">
        <f t="shared" si="71"/>
        <v>7.9252066771652639E-7</v>
      </c>
      <c r="BH94" s="19">
        <f t="shared" si="71"/>
        <v>6.7872672830188077E-7</v>
      </c>
      <c r="BI94" s="19">
        <f t="shared" si="71"/>
        <v>5.7548811972335357E-7</v>
      </c>
      <c r="BJ94" s="19">
        <f t="shared" si="71"/>
        <v>4.83097542471039E-7</v>
      </c>
      <c r="BK94" s="19">
        <f t="shared" si="71"/>
        <v>4.0150443706611451E-7</v>
      </c>
      <c r="BL94" s="19">
        <f t="shared" si="72"/>
        <v>3.3037176618127094E-7</v>
      </c>
      <c r="BM94" s="19">
        <f t="shared" si="72"/>
        <v>2.691364727376712E-7</v>
      </c>
      <c r="BN94" s="19">
        <f t="shared" si="72"/>
        <v>2.1706971832608728E-7</v>
      </c>
      <c r="BO94" s="19">
        <f t="shared" si="72"/>
        <v>1.7333369068491002E-7</v>
      </c>
      <c r="BP94" s="19">
        <f t="shared" si="72"/>
        <v>1.3703256311405382E-7</v>
      </c>
      <c r="BQ94" s="19">
        <f t="shared" si="72"/>
        <v>1.0725600903628504E-7</v>
      </c>
      <c r="BR94" s="19">
        <f t="shared" si="72"/>
        <v>8.3114450907679994E-8</v>
      </c>
      <c r="BS94" s="19">
        <f t="shared" si="72"/>
        <v>6.3765901265348213E-8</v>
      </c>
      <c r="BT94" s="19">
        <f t="shared" si="72"/>
        <v>4.8434801013474232E-8</v>
      </c>
      <c r="BU94" s="19">
        <f t="shared" si="72"/>
        <v>3.64236607672555E-8</v>
      </c>
      <c r="BV94" s="19">
        <f t="shared" si="73"/>
        <v>2.7118565972364448E-8</v>
      </c>
      <c r="BW94" s="19">
        <f t="shared" si="73"/>
        <v>1.9989728858211266E-8</v>
      </c>
      <c r="BX94" s="19">
        <f t="shared" si="73"/>
        <v>1.4588281720377657E-8</v>
      </c>
      <c r="BY94" s="19">
        <f t="shared" si="73"/>
        <v>1.0540432585609474E-8</v>
      </c>
      <c r="BZ94" s="19">
        <f t="shared" si="73"/>
        <v>7.5399728751180528E-9</v>
      </c>
      <c r="CA94" s="19">
        <f t="shared" si="73"/>
        <v>5.3399622547537182E-9</v>
      </c>
      <c r="CB94" s="19">
        <f t="shared" si="73"/>
        <v>3.7442397207694743E-9</v>
      </c>
      <c r="CC94" s="19">
        <f t="shared" si="73"/>
        <v>2.5992386742424632E-9</v>
      </c>
      <c r="CD94" s="19">
        <f t="shared" si="73"/>
        <v>1.7864288738257051E-9</v>
      </c>
      <c r="CE94" s="19">
        <f t="shared" si="73"/>
        <v>1.2155766637289441E-9</v>
      </c>
      <c r="CF94" s="19">
        <f t="shared" si="73"/>
        <v>8.1890973453092446E-10</v>
      </c>
    </row>
    <row r="95" spans="1:84">
      <c r="A95" s="10">
        <f t="shared" si="64"/>
        <v>4.2475867058722505E-5</v>
      </c>
      <c r="B95" s="2">
        <v>78</v>
      </c>
      <c r="C95" s="4">
        <f t="shared" si="65"/>
        <v>3.7000000000000046</v>
      </c>
      <c r="D95" s="19">
        <f t="shared" si="66"/>
        <v>5.6848439508275241E-10</v>
      </c>
      <c r="E95" s="19">
        <f t="shared" si="66"/>
        <v>8.4384924884607633E-10</v>
      </c>
      <c r="F95" s="19">
        <f t="shared" si="66"/>
        <v>1.2401329412415456E-9</v>
      </c>
      <c r="G95" s="19">
        <f t="shared" si="66"/>
        <v>1.8043827824916706E-9</v>
      </c>
      <c r="H95" s="19">
        <f t="shared" si="66"/>
        <v>2.5992386742425092E-9</v>
      </c>
      <c r="I95" s="19">
        <f t="shared" si="66"/>
        <v>3.7069839130649099E-9</v>
      </c>
      <c r="J95" s="19">
        <f t="shared" si="66"/>
        <v>5.2342239176178305E-9</v>
      </c>
      <c r="K95" s="19">
        <f t="shared" si="66"/>
        <v>7.3171329997353267E-9</v>
      </c>
      <c r="L95" s="19">
        <f t="shared" si="66"/>
        <v>1.0127136312350768E-8</v>
      </c>
      <c r="M95" s="19">
        <f t="shared" si="66"/>
        <v>1.387680282532931E-8</v>
      </c>
      <c r="N95" s="19">
        <f t="shared" si="67"/>
        <v>1.8825617674629184E-8</v>
      </c>
      <c r="O95" s="19">
        <f t="shared" si="67"/>
        <v>2.5285183317344709E-8</v>
      </c>
      <c r="P95" s="19">
        <f t="shared" si="67"/>
        <v>3.3623276649495558E-8</v>
      </c>
      <c r="Q95" s="19">
        <f t="shared" si="67"/>
        <v>4.4266075098621146E-8</v>
      </c>
      <c r="R95" s="19">
        <f t="shared" si="67"/>
        <v>5.7697773459674347E-8</v>
      </c>
      <c r="S95" s="19">
        <f t="shared" si="67"/>
        <v>7.4456762259528221E-8</v>
      </c>
      <c r="T95" s="19">
        <f t="shared" si="67"/>
        <v>9.5127546375002408E-8</v>
      </c>
      <c r="U95" s="19">
        <f t="shared" si="67"/>
        <v>1.203276675577853E-7</v>
      </c>
      <c r="V95" s="19">
        <f t="shared" si="67"/>
        <v>1.506890714689973E-7</v>
      </c>
      <c r="W95" s="19">
        <f t="shared" si="67"/>
        <v>1.8683363800360545E-7</v>
      </c>
      <c r="X95" s="19">
        <f t="shared" si="68"/>
        <v>2.2934297362768302E-7</v>
      </c>
      <c r="Y95" s="19">
        <f t="shared" si="68"/>
        <v>2.7872303552394731E-7</v>
      </c>
      <c r="Z95" s="19">
        <f t="shared" si="68"/>
        <v>3.3536469603078027E-7</v>
      </c>
      <c r="AA95" s="19">
        <f t="shared" si="68"/>
        <v>3.9950192533202076E-7</v>
      </c>
      <c r="AB95" s="19">
        <f t="shared" si="68"/>
        <v>4.7116982164853675E-7</v>
      </c>
      <c r="AC95" s="19">
        <f t="shared" si="68"/>
        <v>5.5016519328039595E-7</v>
      </c>
      <c r="AD95" s="19">
        <f t="shared" si="68"/>
        <v>6.3601273361629181E-7</v>
      </c>
      <c r="AE95" s="19">
        <f t="shared" si="68"/>
        <v>7.2793996893967949E-7</v>
      </c>
      <c r="AF95" s="19">
        <f t="shared" si="68"/>
        <v>8.2486404972951143E-7</v>
      </c>
      <c r="AG95" s="19">
        <f t="shared" si="68"/>
        <v>9.2539306699955765E-7</v>
      </c>
      <c r="AH95" s="19">
        <f t="shared" si="69"/>
        <v>1.0278438982660163E-6</v>
      </c>
      <c r="AI95" s="19">
        <f t="shared" si="69"/>
        <v>1.1302776444155576E-6</v>
      </c>
      <c r="AJ95" s="19">
        <f t="shared" si="69"/>
        <v>1.2305525615828816E-6</v>
      </c>
      <c r="AK95" s="19">
        <f t="shared" si="69"/>
        <v>1.3263931029606718E-6</v>
      </c>
      <c r="AL95" s="19">
        <f t="shared" si="69"/>
        <v>1.4154723697054316E-6</v>
      </c>
      <c r="AM95" s="19">
        <f t="shared" si="69"/>
        <v>1.4955040475447549E-6</v>
      </c>
      <c r="AN95" s="19">
        <f t="shared" si="69"/>
        <v>1.564338898338064E-6</v>
      </c>
      <c r="AO95" s="19">
        <f t="shared" si="69"/>
        <v>1.6200601943607894E-6</v>
      </c>
      <c r="AP95" s="19">
        <f t="shared" si="69"/>
        <v>1.6610722134378614E-6</v>
      </c>
      <c r="AQ95" s="19">
        <f t="shared" si="69"/>
        <v>1.6861761051309226E-6</v>
      </c>
      <c r="AR95" s="19">
        <f t="shared" si="70"/>
        <v>1.6946280980305149E-6</v>
      </c>
      <c r="AS95" s="19">
        <f t="shared" si="70"/>
        <v>1.6861761051309226E-6</v>
      </c>
      <c r="AT95" s="19">
        <f t="shared" si="70"/>
        <v>1.6610722134378599E-6</v>
      </c>
      <c r="AU95" s="19">
        <f t="shared" si="70"/>
        <v>1.6200601943607865E-6</v>
      </c>
      <c r="AV95" s="19">
        <f t="shared" si="70"/>
        <v>1.5643388983380613E-6</v>
      </c>
      <c r="AW95" s="19">
        <f t="shared" si="70"/>
        <v>1.4955040475447522E-6</v>
      </c>
      <c r="AX95" s="19">
        <f t="shared" si="70"/>
        <v>1.415472369705428E-6</v>
      </c>
      <c r="AY95" s="19">
        <f t="shared" si="70"/>
        <v>1.326393102960667E-6</v>
      </c>
      <c r="AZ95" s="19">
        <f t="shared" si="70"/>
        <v>1.2305525615828763E-6</v>
      </c>
      <c r="BA95" s="19">
        <f t="shared" si="70"/>
        <v>1.1302776444155527E-6</v>
      </c>
      <c r="BB95" s="19">
        <f t="shared" si="71"/>
        <v>1.0278438982660106E-6</v>
      </c>
      <c r="BC95" s="19">
        <f t="shared" si="71"/>
        <v>9.2539306699955193E-7</v>
      </c>
      <c r="BD95" s="19">
        <f t="shared" si="71"/>
        <v>8.2486404972950634E-7</v>
      </c>
      <c r="BE95" s="19">
        <f t="shared" si="71"/>
        <v>7.2793996893967504E-7</v>
      </c>
      <c r="BF95" s="19">
        <f t="shared" si="71"/>
        <v>6.3601273361628736E-7</v>
      </c>
      <c r="BG95" s="19">
        <f t="shared" si="71"/>
        <v>5.5016519328039161E-7</v>
      </c>
      <c r="BH95" s="19">
        <f t="shared" si="71"/>
        <v>4.7116982164853336E-7</v>
      </c>
      <c r="BI95" s="19">
        <f t="shared" si="71"/>
        <v>3.9950192533201727E-7</v>
      </c>
      <c r="BJ95" s="19">
        <f t="shared" si="71"/>
        <v>3.3536469603077736E-7</v>
      </c>
      <c r="BK95" s="19">
        <f t="shared" si="71"/>
        <v>2.7872303552394488E-7</v>
      </c>
      <c r="BL95" s="19">
        <f t="shared" si="72"/>
        <v>2.2934297362768056E-7</v>
      </c>
      <c r="BM95" s="19">
        <f t="shared" si="72"/>
        <v>1.8683363800360378E-7</v>
      </c>
      <c r="BN95" s="19">
        <f t="shared" si="72"/>
        <v>1.5068907146899571E-7</v>
      </c>
      <c r="BO95" s="19">
        <f t="shared" si="72"/>
        <v>1.2032766755778401E-7</v>
      </c>
      <c r="BP95" s="19">
        <f t="shared" si="72"/>
        <v>9.512754637500123E-8</v>
      </c>
      <c r="BQ95" s="19">
        <f t="shared" si="72"/>
        <v>7.4456762259527176E-8</v>
      </c>
      <c r="BR95" s="19">
        <f t="shared" si="72"/>
        <v>5.7697773459673625E-8</v>
      </c>
      <c r="BS95" s="19">
        <f t="shared" si="72"/>
        <v>4.4266075098620597E-8</v>
      </c>
      <c r="BT95" s="19">
        <f t="shared" si="72"/>
        <v>3.3623276649495081E-8</v>
      </c>
      <c r="BU95" s="19">
        <f t="shared" si="72"/>
        <v>2.5285183317344345E-8</v>
      </c>
      <c r="BV95" s="19">
        <f t="shared" si="73"/>
        <v>1.8825617674628883E-8</v>
      </c>
      <c r="BW95" s="19">
        <f t="shared" si="73"/>
        <v>1.3876802825329113E-8</v>
      </c>
      <c r="BX95" s="19">
        <f t="shared" si="73"/>
        <v>1.0127136312350588E-8</v>
      </c>
      <c r="BY95" s="19">
        <f t="shared" si="73"/>
        <v>7.3171329997352092E-9</v>
      </c>
      <c r="BZ95" s="19">
        <f t="shared" si="73"/>
        <v>5.234223917617747E-9</v>
      </c>
      <c r="CA95" s="19">
        <f t="shared" si="73"/>
        <v>3.7069839130648442E-9</v>
      </c>
      <c r="CB95" s="19">
        <f t="shared" si="73"/>
        <v>2.5992386742424632E-9</v>
      </c>
      <c r="CC95" s="19">
        <f t="shared" si="73"/>
        <v>1.804382782491635E-9</v>
      </c>
      <c r="CD95" s="19">
        <f t="shared" si="73"/>
        <v>1.2401329412415237E-9</v>
      </c>
      <c r="CE95" s="19">
        <f t="shared" si="73"/>
        <v>8.4384924884605999E-10</v>
      </c>
      <c r="CF95" s="19">
        <f t="shared" si="73"/>
        <v>5.6848439508274238E-10</v>
      </c>
    </row>
    <row r="96" spans="1:84">
      <c r="A96" s="10">
        <f t="shared" si="64"/>
        <v>2.9193208036810614E-5</v>
      </c>
      <c r="B96" s="2">
        <v>79</v>
      </c>
      <c r="C96" s="4">
        <f t="shared" si="65"/>
        <v>3.8000000000000047</v>
      </c>
      <c r="D96" s="19">
        <f t="shared" si="66"/>
        <v>3.9071322990034702E-10</v>
      </c>
      <c r="E96" s="19">
        <f t="shared" si="66"/>
        <v>5.7996854164772354E-10</v>
      </c>
      <c r="F96" s="19">
        <f t="shared" si="66"/>
        <v>8.5233007479082899E-10</v>
      </c>
      <c r="G96" s="19">
        <f t="shared" si="66"/>
        <v>1.2401329412415481E-9</v>
      </c>
      <c r="H96" s="19">
        <f t="shared" si="66"/>
        <v>1.7864288738257369E-9</v>
      </c>
      <c r="I96" s="19">
        <f t="shared" si="66"/>
        <v>2.5477703001001181E-9</v>
      </c>
      <c r="J96" s="19">
        <f t="shared" si="66"/>
        <v>3.5974259813700158E-9</v>
      </c>
      <c r="K96" s="19">
        <f t="shared" si="66"/>
        <v>5.0289870622057157E-9</v>
      </c>
      <c r="L96" s="19">
        <f t="shared" si="66"/>
        <v>6.9602722123334249E-9</v>
      </c>
      <c r="M96" s="19">
        <f t="shared" si="66"/>
        <v>9.5373778057451078E-9</v>
      </c>
      <c r="N96" s="19">
        <f t="shared" si="67"/>
        <v>1.293864519439047E-8</v>
      </c>
      <c r="O96" s="19">
        <f t="shared" si="67"/>
        <v>1.7378235406275367E-8</v>
      </c>
      <c r="P96" s="19">
        <f t="shared" si="67"/>
        <v>2.3108917559021137E-8</v>
      </c>
      <c r="Q96" s="19">
        <f t="shared" si="67"/>
        <v>3.0423598829438345E-8</v>
      </c>
      <c r="R96" s="19">
        <f t="shared" si="67"/>
        <v>3.9655061108944481E-8</v>
      </c>
      <c r="S96" s="19">
        <f t="shared" si="67"/>
        <v>5.117333443446203E-8</v>
      </c>
      <c r="T96" s="19">
        <f t="shared" si="67"/>
        <v>6.5380142741230174E-8</v>
      </c>
      <c r="U96" s="19">
        <f t="shared" si="67"/>
        <v>8.2699915854390105E-8</v>
      </c>
      <c r="V96" s="19">
        <f t="shared" si="67"/>
        <v>1.0356698325160843E-7</v>
      </c>
      <c r="W96" s="19">
        <f t="shared" si="67"/>
        <v>1.2840875631739154E-7</v>
      </c>
      <c r="X96" s="19">
        <f t="shared" si="68"/>
        <v>1.576249669403472E-7</v>
      </c>
      <c r="Y96" s="19">
        <f t="shared" si="68"/>
        <v>1.915633540676843E-7</v>
      </c>
      <c r="Z96" s="19">
        <f t="shared" si="68"/>
        <v>2.304925600669486E-7</v>
      </c>
      <c r="AA96" s="19">
        <f t="shared" si="68"/>
        <v>2.7457339013704942E-7</v>
      </c>
      <c r="AB96" s="19">
        <f t="shared" si="68"/>
        <v>3.2382996690889382E-7</v>
      </c>
      <c r="AC96" s="19">
        <f t="shared" si="68"/>
        <v>3.781226389055789E-7</v>
      </c>
      <c r="AD96" s="19">
        <f t="shared" si="68"/>
        <v>4.3712473298901631E-7</v>
      </c>
      <c r="AE96" s="19">
        <f t="shared" si="68"/>
        <v>5.003053362556756E-7</v>
      </c>
      <c r="AF96" s="19">
        <f t="shared" si="68"/>
        <v>5.6692021783919661E-7</v>
      </c>
      <c r="AG96" s="19">
        <f t="shared" si="68"/>
        <v>6.3601273361629181E-7</v>
      </c>
      <c r="AH96" s="19">
        <f t="shared" si="69"/>
        <v>7.0642609154895169E-7</v>
      </c>
      <c r="AI96" s="19">
        <f t="shared" si="69"/>
        <v>7.7682770706392753E-7</v>
      </c>
      <c r="AJ96" s="19">
        <f t="shared" si="69"/>
        <v>8.4574558256468222E-7</v>
      </c>
      <c r="AK96" s="19">
        <f t="shared" si="69"/>
        <v>9.1161575912715974E-7</v>
      </c>
      <c r="AL96" s="19">
        <f t="shared" si="69"/>
        <v>9.7283898412339448E-7</v>
      </c>
      <c r="AM96" s="19">
        <f t="shared" si="69"/>
        <v>1.0278438982660144E-6</v>
      </c>
      <c r="AN96" s="19">
        <f t="shared" si="69"/>
        <v>1.075153353223432E-6</v>
      </c>
      <c r="AO96" s="19">
        <f t="shared" si="69"/>
        <v>1.1134500025801893E-6</v>
      </c>
      <c r="AP96" s="19">
        <f t="shared" si="69"/>
        <v>1.1416371235934316E-6</v>
      </c>
      <c r="AQ96" s="19">
        <f t="shared" si="69"/>
        <v>1.1588907592100024E-6</v>
      </c>
      <c r="AR96" s="19">
        <f t="shared" si="70"/>
        <v>1.1646997233143096E-6</v>
      </c>
      <c r="AS96" s="19">
        <f t="shared" si="70"/>
        <v>1.1588907592100024E-6</v>
      </c>
      <c r="AT96" s="19">
        <f t="shared" si="70"/>
        <v>1.1416371235934305E-6</v>
      </c>
      <c r="AU96" s="19">
        <f t="shared" si="70"/>
        <v>1.1134500025801872E-6</v>
      </c>
      <c r="AV96" s="19">
        <f t="shared" si="70"/>
        <v>1.0751533532234301E-6</v>
      </c>
      <c r="AW96" s="19">
        <f t="shared" si="70"/>
        <v>1.0278438982660125E-6</v>
      </c>
      <c r="AX96" s="19">
        <f t="shared" si="70"/>
        <v>9.7283898412339172E-7</v>
      </c>
      <c r="AY96" s="19">
        <f t="shared" si="70"/>
        <v>9.1161575912715645E-7</v>
      </c>
      <c r="AZ96" s="19">
        <f t="shared" si="70"/>
        <v>8.4574558256467841E-7</v>
      </c>
      <c r="BA96" s="19">
        <f t="shared" si="70"/>
        <v>7.7682770706392414E-7</v>
      </c>
      <c r="BB96" s="19">
        <f t="shared" si="71"/>
        <v>7.0642609154894788E-7</v>
      </c>
      <c r="BC96" s="19">
        <f t="shared" si="71"/>
        <v>6.3601273361628768E-7</v>
      </c>
      <c r="BD96" s="19">
        <f t="shared" si="71"/>
        <v>5.6692021783919312E-7</v>
      </c>
      <c r="BE96" s="19">
        <f t="shared" si="71"/>
        <v>5.0030533625567201E-7</v>
      </c>
      <c r="BF96" s="19">
        <f t="shared" si="71"/>
        <v>4.3712473298901319E-7</v>
      </c>
      <c r="BG96" s="19">
        <f t="shared" si="71"/>
        <v>3.7812263890557615E-7</v>
      </c>
      <c r="BH96" s="19">
        <f t="shared" si="71"/>
        <v>3.2382996690889154E-7</v>
      </c>
      <c r="BI96" s="19">
        <f t="shared" si="71"/>
        <v>2.7457339013704698E-7</v>
      </c>
      <c r="BJ96" s="19">
        <f t="shared" si="71"/>
        <v>2.3049256006694656E-7</v>
      </c>
      <c r="BK96" s="19">
        <f t="shared" si="71"/>
        <v>1.9156335406768258E-7</v>
      </c>
      <c r="BL96" s="19">
        <f t="shared" si="72"/>
        <v>1.5762496694034553E-7</v>
      </c>
      <c r="BM96" s="19">
        <f t="shared" si="72"/>
        <v>1.2840875631739043E-7</v>
      </c>
      <c r="BN96" s="19">
        <f t="shared" si="72"/>
        <v>1.0356698325160732E-7</v>
      </c>
      <c r="BO96" s="19">
        <f t="shared" si="72"/>
        <v>8.2699915854389245E-8</v>
      </c>
      <c r="BP96" s="19">
        <f t="shared" si="72"/>
        <v>6.5380142741229353E-8</v>
      </c>
      <c r="BQ96" s="19">
        <f t="shared" si="72"/>
        <v>5.1173334434461302E-8</v>
      </c>
      <c r="BR96" s="19">
        <f t="shared" si="72"/>
        <v>3.9655061108943978E-8</v>
      </c>
      <c r="BS96" s="19">
        <f t="shared" si="72"/>
        <v>3.0423598829437961E-8</v>
      </c>
      <c r="BT96" s="19">
        <f t="shared" si="72"/>
        <v>2.310891755902081E-8</v>
      </c>
      <c r="BU96" s="19">
        <f t="shared" si="72"/>
        <v>1.7378235406275119E-8</v>
      </c>
      <c r="BV96" s="19">
        <f t="shared" si="73"/>
        <v>1.2938645194390263E-8</v>
      </c>
      <c r="BW96" s="19">
        <f t="shared" si="73"/>
        <v>9.5373778057449721E-9</v>
      </c>
      <c r="BX96" s="19">
        <f t="shared" si="73"/>
        <v>6.9602722123333017E-9</v>
      </c>
      <c r="BY96" s="19">
        <f t="shared" si="73"/>
        <v>5.0289870622056355E-9</v>
      </c>
      <c r="BZ96" s="19">
        <f t="shared" si="73"/>
        <v>3.5974259813699587E-9</v>
      </c>
      <c r="CA96" s="19">
        <f t="shared" si="73"/>
        <v>2.547770300100073E-9</v>
      </c>
      <c r="CB96" s="19">
        <f t="shared" si="73"/>
        <v>1.7864288738257051E-9</v>
      </c>
      <c r="CC96" s="19">
        <f t="shared" si="73"/>
        <v>1.2401329412415237E-9</v>
      </c>
      <c r="CD96" s="19">
        <f t="shared" si="73"/>
        <v>8.5233007479081379E-10</v>
      </c>
      <c r="CE96" s="19">
        <f t="shared" si="73"/>
        <v>5.7996854164771217E-10</v>
      </c>
      <c r="CF96" s="19">
        <f t="shared" si="73"/>
        <v>3.9071322990034009E-10</v>
      </c>
    </row>
    <row r="97" spans="1:84">
      <c r="A97" s="10">
        <f t="shared" si="64"/>
        <v>1.9864536981500628E-5</v>
      </c>
      <c r="B97" s="2">
        <v>80</v>
      </c>
      <c r="C97" s="4">
        <f t="shared" si="65"/>
        <v>3.9000000000000048</v>
      </c>
      <c r="D97" s="19">
        <f t="shared" si="66"/>
        <v>2.6586106585924005E-10</v>
      </c>
      <c r="E97" s="19">
        <f t="shared" si="66"/>
        <v>3.9463996314283967E-10</v>
      </c>
      <c r="F97" s="19">
        <f t="shared" si="66"/>
        <v>5.799685416477224E-10</v>
      </c>
      <c r="G97" s="19">
        <f t="shared" si="66"/>
        <v>8.4384924884607633E-10</v>
      </c>
      <c r="H97" s="19">
        <f t="shared" si="66"/>
        <v>1.2155766637289658E-9</v>
      </c>
      <c r="I97" s="19">
        <f t="shared" si="66"/>
        <v>1.7336319216062758E-9</v>
      </c>
      <c r="J97" s="19">
        <f t="shared" si="66"/>
        <v>2.4478707977221361E-9</v>
      </c>
      <c r="K97" s="19">
        <f t="shared" si="66"/>
        <v>3.4219774459425139E-9</v>
      </c>
      <c r="L97" s="19">
        <f t="shared" si="66"/>
        <v>4.7361216550393837E-9</v>
      </c>
      <c r="M97" s="19">
        <f t="shared" si="66"/>
        <v>6.4897147956427622E-9</v>
      </c>
      <c r="N97" s="19">
        <f t="shared" si="67"/>
        <v>8.8041093541484132E-9</v>
      </c>
      <c r="O97" s="19">
        <f t="shared" si="67"/>
        <v>1.1825031338313145E-8</v>
      </c>
      <c r="P97" s="19">
        <f t="shared" si="67"/>
        <v>1.5724477655035277E-8</v>
      </c>
      <c r="Q97" s="19">
        <f t="shared" si="67"/>
        <v>2.0701757179124434E-8</v>
      </c>
      <c r="R97" s="19">
        <f t="shared" si="67"/>
        <v>2.6983311560313027E-8</v>
      </c>
      <c r="S97" s="19">
        <f t="shared" si="67"/>
        <v>3.4820927972639765E-8</v>
      </c>
      <c r="T97" s="19">
        <f t="shared" si="67"/>
        <v>4.4487959723416752E-8</v>
      </c>
      <c r="U97" s="19">
        <f t="shared" si="67"/>
        <v>5.6273210357185533E-8</v>
      </c>
      <c r="V97" s="19">
        <f t="shared" si="67"/>
        <v>7.047221964334672E-8</v>
      </c>
      <c r="W97" s="19">
        <f t="shared" si="67"/>
        <v>8.7375819930408802E-8</v>
      </c>
      <c r="X97" s="19">
        <f t="shared" si="68"/>
        <v>1.0725600903628619E-7</v>
      </c>
      <c r="Y97" s="19">
        <f t="shared" si="68"/>
        <v>1.3034940614884025E-7</v>
      </c>
      <c r="Z97" s="19">
        <f t="shared" si="68"/>
        <v>1.5683880913797909E-7</v>
      </c>
      <c r="AA97" s="19">
        <f t="shared" si="68"/>
        <v>1.8683363800360545E-7</v>
      </c>
      <c r="AB97" s="19">
        <f t="shared" si="68"/>
        <v>2.2035030700526702E-7</v>
      </c>
      <c r="AC97" s="19">
        <f t="shared" si="68"/>
        <v>2.5729379020665828E-7</v>
      </c>
      <c r="AD97" s="19">
        <f t="shared" si="68"/>
        <v>2.9744180266313613E-7</v>
      </c>
      <c r="AE97" s="19">
        <f t="shared" si="68"/>
        <v>3.4043308435172403E-7</v>
      </c>
      <c r="AF97" s="19">
        <f t="shared" si="68"/>
        <v>3.8576122290592447E-7</v>
      </c>
      <c r="AG97" s="19">
        <f t="shared" si="68"/>
        <v>4.3277526922342355E-7</v>
      </c>
      <c r="AH97" s="19">
        <f t="shared" si="69"/>
        <v>4.8068808342600366E-7</v>
      </c>
      <c r="AI97" s="19">
        <f t="shared" si="69"/>
        <v>5.2859290749299923E-7</v>
      </c>
      <c r="AJ97" s="19">
        <f t="shared" si="69"/>
        <v>5.7548811972335664E-7</v>
      </c>
      <c r="AK97" s="19">
        <f t="shared" si="69"/>
        <v>6.2030952327220298E-7</v>
      </c>
      <c r="AL97" s="19">
        <f t="shared" si="69"/>
        <v>6.6196890567138747E-7</v>
      </c>
      <c r="AM97" s="19">
        <f t="shared" si="69"/>
        <v>6.9939703449411187E-7</v>
      </c>
      <c r="AN97" s="19">
        <f t="shared" si="69"/>
        <v>7.3158878321837873E-7</v>
      </c>
      <c r="AO97" s="19">
        <f t="shared" si="69"/>
        <v>7.5764776263768832E-7</v>
      </c>
      <c r="AP97" s="19">
        <f t="shared" si="69"/>
        <v>7.7682770706392488E-7</v>
      </c>
      <c r="AQ97" s="19">
        <f t="shared" si="69"/>
        <v>7.8856795439606251E-7</v>
      </c>
      <c r="AR97" s="19">
        <f t="shared" si="70"/>
        <v>7.9252066771652776E-7</v>
      </c>
      <c r="AS97" s="19">
        <f t="shared" si="70"/>
        <v>7.8856795439606251E-7</v>
      </c>
      <c r="AT97" s="19">
        <f t="shared" si="70"/>
        <v>7.7682770706392414E-7</v>
      </c>
      <c r="AU97" s="19">
        <f t="shared" si="70"/>
        <v>7.5764776263768695E-7</v>
      </c>
      <c r="AV97" s="19">
        <f t="shared" si="70"/>
        <v>7.3158878321837757E-7</v>
      </c>
      <c r="AW97" s="19">
        <f t="shared" si="70"/>
        <v>6.993970344941106E-7</v>
      </c>
      <c r="AX97" s="19">
        <f t="shared" si="70"/>
        <v>6.6196890567138578E-7</v>
      </c>
      <c r="AY97" s="19">
        <f t="shared" si="70"/>
        <v>6.2030952327220075E-7</v>
      </c>
      <c r="AZ97" s="19">
        <f t="shared" si="70"/>
        <v>5.754881197233541E-7</v>
      </c>
      <c r="BA97" s="19">
        <f t="shared" si="70"/>
        <v>5.2859290749299743E-7</v>
      </c>
      <c r="BB97" s="19">
        <f t="shared" si="71"/>
        <v>4.8068808342600112E-7</v>
      </c>
      <c r="BC97" s="19">
        <f t="shared" si="71"/>
        <v>4.3277526922342122E-7</v>
      </c>
      <c r="BD97" s="19">
        <f t="shared" si="71"/>
        <v>3.8576122290592177E-7</v>
      </c>
      <c r="BE97" s="19">
        <f t="shared" si="71"/>
        <v>3.4043308435172165E-7</v>
      </c>
      <c r="BF97" s="19">
        <f t="shared" si="71"/>
        <v>2.9744180266313402E-7</v>
      </c>
      <c r="BG97" s="19">
        <f t="shared" si="71"/>
        <v>2.5729379020665643E-7</v>
      </c>
      <c r="BH97" s="19">
        <f t="shared" si="71"/>
        <v>2.2035030700526546E-7</v>
      </c>
      <c r="BI97" s="19">
        <f t="shared" si="71"/>
        <v>1.8683363800360378E-7</v>
      </c>
      <c r="BJ97" s="19">
        <f t="shared" si="71"/>
        <v>1.5683880913797766E-7</v>
      </c>
      <c r="BK97" s="19">
        <f t="shared" si="71"/>
        <v>1.3034940614883911E-7</v>
      </c>
      <c r="BL97" s="19">
        <f t="shared" si="72"/>
        <v>1.0725600903628504E-7</v>
      </c>
      <c r="BM97" s="19">
        <f t="shared" si="72"/>
        <v>8.7375819930408021E-8</v>
      </c>
      <c r="BN97" s="19">
        <f t="shared" si="72"/>
        <v>7.0472219643345966E-8</v>
      </c>
      <c r="BO97" s="19">
        <f t="shared" si="72"/>
        <v>5.6273210357184931E-8</v>
      </c>
      <c r="BP97" s="19">
        <f t="shared" si="72"/>
        <v>4.4487959723416202E-8</v>
      </c>
      <c r="BQ97" s="19">
        <f t="shared" si="72"/>
        <v>3.4820927972639269E-8</v>
      </c>
      <c r="BR97" s="19">
        <f t="shared" si="72"/>
        <v>2.6983311560312692E-8</v>
      </c>
      <c r="BS97" s="19">
        <f t="shared" si="72"/>
        <v>2.0701757179124176E-8</v>
      </c>
      <c r="BT97" s="19">
        <f t="shared" si="72"/>
        <v>1.5724477655035052E-8</v>
      </c>
      <c r="BU97" s="19">
        <f t="shared" si="72"/>
        <v>1.1825031338312976E-8</v>
      </c>
      <c r="BV97" s="19">
        <f t="shared" si="73"/>
        <v>8.8041093541482726E-9</v>
      </c>
      <c r="BW97" s="19">
        <f t="shared" si="73"/>
        <v>6.4897147956426704E-9</v>
      </c>
      <c r="BX97" s="19">
        <f t="shared" si="73"/>
        <v>4.7361216550393002E-9</v>
      </c>
      <c r="BY97" s="19">
        <f t="shared" si="73"/>
        <v>3.4219774459424589E-9</v>
      </c>
      <c r="BZ97" s="19">
        <f t="shared" si="73"/>
        <v>2.4478707977220972E-9</v>
      </c>
      <c r="CA97" s="19">
        <f t="shared" si="73"/>
        <v>1.7336319216062454E-9</v>
      </c>
      <c r="CB97" s="19">
        <f t="shared" si="73"/>
        <v>1.2155766637289441E-9</v>
      </c>
      <c r="CC97" s="19">
        <f t="shared" si="73"/>
        <v>8.4384924884605999E-10</v>
      </c>
      <c r="CD97" s="19">
        <f t="shared" si="73"/>
        <v>5.7996854164771217E-10</v>
      </c>
      <c r="CE97" s="19">
        <f t="shared" si="73"/>
        <v>3.9463996314283207E-10</v>
      </c>
      <c r="CF97" s="19">
        <f t="shared" si="73"/>
        <v>2.6586106585923535E-10</v>
      </c>
    </row>
    <row r="98" spans="1:84" ht="13.5" thickBot="1">
      <c r="A98" s="10">
        <f t="shared" si="64"/>
        <v>1.3382342053357948E-5</v>
      </c>
      <c r="B98" s="2">
        <v>81</v>
      </c>
      <c r="C98" s="5">
        <f t="shared" si="65"/>
        <v>4.0000000000000044</v>
      </c>
      <c r="D98" s="19">
        <f t="shared" si="66"/>
        <v>1.7910529328279871E-10</v>
      </c>
      <c r="E98" s="19">
        <f t="shared" si="66"/>
        <v>2.6586106585924005E-10</v>
      </c>
      <c r="F98" s="19">
        <f t="shared" si="66"/>
        <v>3.9071322990034702E-10</v>
      </c>
      <c r="G98" s="19">
        <f t="shared" si="66"/>
        <v>5.6848439508275241E-10</v>
      </c>
      <c r="H98" s="19">
        <f t="shared" si="66"/>
        <v>8.1890973453093914E-10</v>
      </c>
      <c r="I98" s="19">
        <f t="shared" si="66"/>
        <v>1.1679132209908081E-9</v>
      </c>
      <c r="J98" s="19">
        <f t="shared" si="66"/>
        <v>1.6490816950856093E-9</v>
      </c>
      <c r="K98" s="19">
        <f t="shared" si="66"/>
        <v>2.3053179000912974E-9</v>
      </c>
      <c r="L98" s="19">
        <f t="shared" si="66"/>
        <v>3.1906306224543458E-9</v>
      </c>
      <c r="M98" s="19">
        <f t="shared" si="66"/>
        <v>4.3719913182425832E-9</v>
      </c>
      <c r="N98" s="19">
        <f t="shared" si="67"/>
        <v>5.9311527352540384E-9</v>
      </c>
      <c r="O98" s="19">
        <f t="shared" si="67"/>
        <v>7.9662875761138916E-9</v>
      </c>
      <c r="P98" s="19">
        <f t="shared" si="67"/>
        <v>1.0593266723812128E-8</v>
      </c>
      <c r="Q98" s="19">
        <f t="shared" si="67"/>
        <v>1.3946360588953106E-8</v>
      </c>
      <c r="R98" s="19">
        <f t="shared" si="67"/>
        <v>1.8178118391016111E-8</v>
      </c>
      <c r="S98" s="19">
        <f t="shared" si="67"/>
        <v>2.345816412328996E-8</v>
      </c>
      <c r="T98" s="19">
        <f t="shared" si="67"/>
        <v>2.9970650452573448E-8</v>
      </c>
      <c r="U98" s="19">
        <f t="shared" si="67"/>
        <v>3.791013856208862E-8</v>
      </c>
      <c r="V98" s="19">
        <f t="shared" si="67"/>
        <v>4.7475727695284742E-8</v>
      </c>
      <c r="W98" s="19">
        <f t="shared" si="67"/>
        <v>5.8863345800119931E-8</v>
      </c>
      <c r="X98" s="19">
        <f t="shared" si="68"/>
        <v>7.2256232377242207E-8</v>
      </c>
      <c r="Y98" s="19">
        <f t="shared" si="68"/>
        <v>8.7813793050417477E-8</v>
      </c>
      <c r="Z98" s="19">
        <f t="shared" si="68"/>
        <v>1.0565917509581944E-7</v>
      </c>
      <c r="AA98" s="19">
        <f t="shared" si="68"/>
        <v>1.258660925832777E-7</v>
      </c>
      <c r="AB98" s="19">
        <f t="shared" si="68"/>
        <v>1.4844560347180836E-7</v>
      </c>
      <c r="AC98" s="19">
        <f t="shared" si="68"/>
        <v>1.7333369068491187E-7</v>
      </c>
      <c r="AD98" s="19">
        <f t="shared" si="68"/>
        <v>2.0038060529235559E-7</v>
      </c>
      <c r="AE98" s="19">
        <f t="shared" si="68"/>
        <v>2.2934297362768262E-7</v>
      </c>
      <c r="AF98" s="19">
        <f t="shared" si="68"/>
        <v>2.5987963578795448E-7</v>
      </c>
      <c r="AG98" s="19">
        <f t="shared" si="68"/>
        <v>2.9155206035637593E-7</v>
      </c>
      <c r="AH98" s="19">
        <f t="shared" si="69"/>
        <v>3.2382996690889324E-7</v>
      </c>
      <c r="AI98" s="19">
        <f t="shared" si="69"/>
        <v>3.5610249066655754E-7</v>
      </c>
      <c r="AJ98" s="19">
        <f t="shared" si="69"/>
        <v>3.8769485908248814E-7</v>
      </c>
      <c r="AK98" s="19">
        <f t="shared" si="69"/>
        <v>4.1789014398446503E-7</v>
      </c>
      <c r="AL98" s="19">
        <f t="shared" si="69"/>
        <v>4.4595523835423123E-7</v>
      </c>
      <c r="AM98" s="19">
        <f t="shared" si="69"/>
        <v>4.7116982164853585E-7</v>
      </c>
      <c r="AN98" s="19">
        <f t="shared" si="69"/>
        <v>4.9285676019258981E-7</v>
      </c>
      <c r="AO98" s="19">
        <f t="shared" si="69"/>
        <v>5.1041217447057479E-7</v>
      </c>
      <c r="AP98" s="19">
        <f t="shared" si="69"/>
        <v>5.2333332018443337E-7</v>
      </c>
      <c r="AQ98" s="19">
        <f t="shared" si="69"/>
        <v>5.3124249046793972E-7</v>
      </c>
      <c r="AR98" s="19">
        <f t="shared" si="70"/>
        <v>5.3390535453281001E-7</v>
      </c>
      <c r="AS98" s="19">
        <f t="shared" si="70"/>
        <v>5.3124249046793887E-7</v>
      </c>
      <c r="AT98" s="19">
        <f t="shared" si="70"/>
        <v>5.2333332018443252E-7</v>
      </c>
      <c r="AU98" s="19">
        <f t="shared" si="70"/>
        <v>5.1041217447057479E-7</v>
      </c>
      <c r="AV98" s="19">
        <f t="shared" si="70"/>
        <v>4.9285676019258811E-7</v>
      </c>
      <c r="AW98" s="19">
        <f t="shared" si="70"/>
        <v>4.7116982164853426E-7</v>
      </c>
      <c r="AX98" s="19">
        <f t="shared" si="70"/>
        <v>4.4595523835422964E-7</v>
      </c>
      <c r="AY98" s="19">
        <f t="shared" si="70"/>
        <v>4.1789014398446355E-7</v>
      </c>
      <c r="AZ98" s="19">
        <f t="shared" si="70"/>
        <v>3.8769485908248671E-7</v>
      </c>
      <c r="BA98" s="19">
        <f t="shared" si="70"/>
        <v>3.5610249066655564E-7</v>
      </c>
      <c r="BB98" s="19">
        <f t="shared" si="71"/>
        <v>3.2382996690889213E-7</v>
      </c>
      <c r="BC98" s="19">
        <f t="shared" si="71"/>
        <v>2.9155206035637434E-7</v>
      </c>
      <c r="BD98" s="19">
        <f t="shared" si="71"/>
        <v>2.5987963578795311E-7</v>
      </c>
      <c r="BE98" s="19">
        <f t="shared" si="71"/>
        <v>2.2934297362768098E-7</v>
      </c>
      <c r="BF98" s="19">
        <f t="shared" si="71"/>
        <v>2.0038060529235416E-7</v>
      </c>
      <c r="BG98" s="19">
        <f t="shared" si="71"/>
        <v>1.7333369068491063E-7</v>
      </c>
      <c r="BH98" s="19">
        <f t="shared" si="71"/>
        <v>1.4844560347180732E-7</v>
      </c>
      <c r="BI98" s="19">
        <f t="shared" si="71"/>
        <v>1.2586609258327656E-7</v>
      </c>
      <c r="BJ98" s="19">
        <f t="shared" si="71"/>
        <v>1.056591750958185E-7</v>
      </c>
      <c r="BK98" s="19">
        <f t="shared" si="71"/>
        <v>8.7813793050416551E-8</v>
      </c>
      <c r="BL98" s="19">
        <f t="shared" si="72"/>
        <v>7.2256232377241439E-8</v>
      </c>
      <c r="BM98" s="19">
        <f t="shared" si="72"/>
        <v>5.8863345800119303E-8</v>
      </c>
      <c r="BN98" s="19">
        <f t="shared" si="72"/>
        <v>4.7475727695284232E-8</v>
      </c>
      <c r="BO98" s="19">
        <f t="shared" si="72"/>
        <v>3.7910138562088216E-8</v>
      </c>
      <c r="BP98" s="19">
        <f t="shared" si="72"/>
        <v>2.997065045257313E-8</v>
      </c>
      <c r="BQ98" s="19">
        <f t="shared" si="72"/>
        <v>2.3458164123289669E-8</v>
      </c>
      <c r="BR98" s="19">
        <f t="shared" si="72"/>
        <v>1.8178118391015886E-8</v>
      </c>
      <c r="BS98" s="19">
        <f t="shared" si="72"/>
        <v>1.3946360588952909E-8</v>
      </c>
      <c r="BT98" s="19">
        <f t="shared" si="72"/>
        <v>1.0593266723811979E-8</v>
      </c>
      <c r="BU98" s="19">
        <f t="shared" si="72"/>
        <v>7.9662875761137791E-9</v>
      </c>
      <c r="BV98" s="19">
        <f t="shared" si="73"/>
        <v>5.9311527352539432E-9</v>
      </c>
      <c r="BW98" s="19">
        <f t="shared" si="73"/>
        <v>4.3719913182425138E-9</v>
      </c>
      <c r="BX98" s="19">
        <f t="shared" si="73"/>
        <v>3.190630622454295E-9</v>
      </c>
      <c r="BY98" s="19">
        <f t="shared" si="73"/>
        <v>2.3053179000912568E-9</v>
      </c>
      <c r="BZ98" s="19">
        <f t="shared" si="73"/>
        <v>1.6490816950855802E-9</v>
      </c>
      <c r="CA98" s="19">
        <f t="shared" si="73"/>
        <v>1.1679132209907875E-9</v>
      </c>
      <c r="CB98" s="19">
        <f t="shared" si="73"/>
        <v>8.1890973453092446E-10</v>
      </c>
      <c r="CC98" s="19">
        <f t="shared" si="73"/>
        <v>5.6848439508274238E-10</v>
      </c>
      <c r="CD98" s="19">
        <f t="shared" si="73"/>
        <v>3.9071322990034009E-10</v>
      </c>
      <c r="CE98" s="19">
        <f t="shared" si="73"/>
        <v>2.6586106585923535E-10</v>
      </c>
      <c r="CF98" s="19">
        <f t="shared" si="73"/>
        <v>1.7910529328279553E-10</v>
      </c>
    </row>
    <row r="100" spans="1:84" ht="13.5" thickBot="1"/>
    <row r="101" spans="1:84" ht="13.5" thickBot="1">
      <c r="C101" s="17" t="s">
        <v>16</v>
      </c>
      <c r="D101" s="6">
        <f>media2-4*sigma2</f>
        <v>-4</v>
      </c>
      <c r="E101" s="7">
        <f t="shared" ref="E101" si="74">D101+sigma2/10</f>
        <v>-3.9</v>
      </c>
      <c r="F101" s="7">
        <f t="shared" ref="F101" si="75">E101+sigma2/10</f>
        <v>-3.8</v>
      </c>
      <c r="G101" s="7">
        <f t="shared" ref="G101" si="76">F101+sigma2/10</f>
        <v>-3.6999999999999997</v>
      </c>
      <c r="H101" s="7">
        <f t="shared" ref="H101" si="77">G101+sigma2/10</f>
        <v>-3.5999999999999996</v>
      </c>
      <c r="I101" s="7">
        <f t="shared" ref="I101" si="78">H101+sigma2/10</f>
        <v>-3.4999999999999996</v>
      </c>
      <c r="J101" s="7">
        <f t="shared" ref="J101" si="79">I101+sigma2/10</f>
        <v>-3.3999999999999995</v>
      </c>
      <c r="K101" s="7">
        <f t="shared" ref="K101" si="80">J101+sigma2/10</f>
        <v>-3.2999999999999994</v>
      </c>
      <c r="L101" s="7">
        <f t="shared" ref="L101" si="81">K101+sigma2/10</f>
        <v>-3.1999999999999993</v>
      </c>
      <c r="M101" s="7">
        <f t="shared" ref="M101" si="82">L101+sigma2/10</f>
        <v>-3.0999999999999992</v>
      </c>
      <c r="N101" s="7">
        <f t="shared" ref="N101" si="83">M101+sigma2/10</f>
        <v>-2.9999999999999991</v>
      </c>
      <c r="O101" s="7">
        <f t="shared" ref="O101" si="84">N101+sigma2/10</f>
        <v>-2.899999999999999</v>
      </c>
      <c r="P101" s="7">
        <f t="shared" ref="P101" si="85">O101+sigma2/10</f>
        <v>-2.7999999999999989</v>
      </c>
      <c r="Q101" s="7">
        <f t="shared" ref="Q101" si="86">P101+sigma2/10</f>
        <v>-2.6999999999999988</v>
      </c>
      <c r="R101" s="7">
        <f t="shared" ref="R101" si="87">Q101+sigma2/10</f>
        <v>-2.5999999999999988</v>
      </c>
      <c r="S101" s="7">
        <f t="shared" ref="S101" si="88">R101+sigma2/10</f>
        <v>-2.4999999999999987</v>
      </c>
      <c r="T101" s="7">
        <f t="shared" ref="T101" si="89">S101+sigma2/10</f>
        <v>-2.3999999999999986</v>
      </c>
      <c r="U101" s="7">
        <f t="shared" ref="U101" si="90">T101+sigma2/10</f>
        <v>-2.2999999999999985</v>
      </c>
      <c r="V101" s="7">
        <f t="shared" ref="V101" si="91">U101+sigma2/10</f>
        <v>-2.1999999999999984</v>
      </c>
      <c r="W101" s="7">
        <f t="shared" ref="W101" si="92">V101+sigma2/10</f>
        <v>-2.0999999999999983</v>
      </c>
      <c r="X101" s="7">
        <f t="shared" ref="X101" si="93">W101+sigma2/10</f>
        <v>-1.9999999999999982</v>
      </c>
      <c r="Y101" s="7">
        <f t="shared" ref="Y101" si="94">X101+sigma2/10</f>
        <v>-1.8999999999999981</v>
      </c>
      <c r="Z101" s="7">
        <f t="shared" ref="Z101" si="95">Y101+sigma2/10</f>
        <v>-1.799999999999998</v>
      </c>
      <c r="AA101" s="7">
        <f t="shared" ref="AA101" si="96">Z101+sigma2/10</f>
        <v>-1.699999999999998</v>
      </c>
      <c r="AB101" s="7">
        <f t="shared" ref="AB101" si="97">AA101+sigma2/10</f>
        <v>-1.5999999999999979</v>
      </c>
      <c r="AC101" s="7">
        <f t="shared" ref="AC101" si="98">AB101+sigma2/10</f>
        <v>-1.4999999999999978</v>
      </c>
      <c r="AD101" s="7">
        <f t="shared" ref="AD101" si="99">AC101+sigma2/10</f>
        <v>-1.3999999999999977</v>
      </c>
      <c r="AE101" s="7">
        <f t="shared" ref="AE101" si="100">AD101+sigma2/10</f>
        <v>-1.2999999999999976</v>
      </c>
      <c r="AF101" s="7">
        <f t="shared" ref="AF101" si="101">AE101+sigma2/10</f>
        <v>-1.1999999999999975</v>
      </c>
      <c r="AG101" s="7">
        <f t="shared" ref="AG101" si="102">AF101+sigma2/10</f>
        <v>-1.0999999999999974</v>
      </c>
      <c r="AH101" s="7">
        <f t="shared" ref="AH101" si="103">AG101+sigma2/10</f>
        <v>-0.99999999999999745</v>
      </c>
      <c r="AI101" s="7">
        <f t="shared" ref="AI101" si="104">AH101+sigma2/10</f>
        <v>-0.89999999999999747</v>
      </c>
      <c r="AJ101" s="7">
        <f t="shared" ref="AJ101" si="105">AI101+sigma2/10</f>
        <v>-0.79999999999999749</v>
      </c>
      <c r="AK101" s="7">
        <f t="shared" ref="AK101" si="106">AJ101+sigma2/10</f>
        <v>-0.69999999999999751</v>
      </c>
      <c r="AL101" s="7">
        <f t="shared" ref="AL101" si="107">AK101+sigma2/10</f>
        <v>-0.59999999999999754</v>
      </c>
      <c r="AM101" s="7">
        <f t="shared" ref="AM101" si="108">AL101+sigma2/10</f>
        <v>-0.49999999999999756</v>
      </c>
      <c r="AN101" s="7">
        <f t="shared" ref="AN101" si="109">AM101+sigma2/10</f>
        <v>-0.39999999999999758</v>
      </c>
      <c r="AO101" s="7">
        <f t="shared" ref="AO101" si="110">AN101+sigma2/10</f>
        <v>-0.2999999999999976</v>
      </c>
      <c r="AP101" s="7">
        <f t="shared" ref="AP101" si="111">AO101+sigma2/10</f>
        <v>-0.1999999999999976</v>
      </c>
      <c r="AQ101" s="7">
        <f t="shared" ref="AQ101" si="112">AP101+sigma2/10</f>
        <v>-9.9999999999997591E-2</v>
      </c>
      <c r="AR101" s="7">
        <f t="shared" ref="AR101" si="113">AQ101+sigma2/10</f>
        <v>2.4147350785597155E-15</v>
      </c>
      <c r="AS101" s="7">
        <f t="shared" ref="AS101" si="114">AR101+sigma2/10</f>
        <v>0.10000000000000242</v>
      </c>
      <c r="AT101" s="7">
        <f t="shared" ref="AT101" si="115">AS101+sigma2/10</f>
        <v>0.20000000000000243</v>
      </c>
      <c r="AU101" s="7">
        <f t="shared" ref="AU101" si="116">AT101+sigma2/10</f>
        <v>0.30000000000000243</v>
      </c>
      <c r="AV101" s="7">
        <f t="shared" ref="AV101" si="117">AU101+sigma2/10</f>
        <v>0.40000000000000246</v>
      </c>
      <c r="AW101" s="7">
        <f t="shared" ref="AW101" si="118">AV101+sigma2/10</f>
        <v>0.50000000000000244</v>
      </c>
      <c r="AX101" s="7">
        <f t="shared" ref="AX101" si="119">AW101+sigma2/10</f>
        <v>0.60000000000000242</v>
      </c>
      <c r="AY101" s="7">
        <f t="shared" ref="AY101" si="120">AX101+sigma2/10</f>
        <v>0.7000000000000024</v>
      </c>
      <c r="AZ101" s="7">
        <f t="shared" ref="AZ101" si="121">AY101+sigma2/10</f>
        <v>0.80000000000000238</v>
      </c>
      <c r="BA101" s="7">
        <f t="shared" ref="BA101" si="122">AZ101+sigma2/10</f>
        <v>0.90000000000000235</v>
      </c>
      <c r="BB101" s="7">
        <f t="shared" ref="BB101" si="123">BA101+sigma2/10</f>
        <v>1.0000000000000024</v>
      </c>
      <c r="BC101" s="7">
        <f t="shared" ref="BC101" si="124">BB101+sigma2/10</f>
        <v>1.1000000000000025</v>
      </c>
      <c r="BD101" s="7">
        <f t="shared" ref="BD101" si="125">BC101+sigma2/10</f>
        <v>1.2000000000000026</v>
      </c>
      <c r="BE101" s="7">
        <f t="shared" ref="BE101" si="126">BD101+sigma2/10</f>
        <v>1.3000000000000027</v>
      </c>
      <c r="BF101" s="7">
        <f t="shared" ref="BF101" si="127">BE101+sigma2/10</f>
        <v>1.4000000000000028</v>
      </c>
      <c r="BG101" s="7">
        <f t="shared" ref="BG101" si="128">BF101+sigma2/10</f>
        <v>1.5000000000000029</v>
      </c>
      <c r="BH101" s="7">
        <f t="shared" ref="BH101" si="129">BG101+sigma2/10</f>
        <v>1.600000000000003</v>
      </c>
      <c r="BI101" s="7">
        <f t="shared" ref="BI101" si="130">BH101+sigma2/10</f>
        <v>1.7000000000000031</v>
      </c>
      <c r="BJ101" s="7">
        <f t="shared" ref="BJ101" si="131">BI101+sigma2/10</f>
        <v>1.8000000000000032</v>
      </c>
      <c r="BK101" s="7">
        <f t="shared" ref="BK101" si="132">BJ101+sigma2/10</f>
        <v>1.9000000000000032</v>
      </c>
      <c r="BL101" s="7">
        <f t="shared" ref="BL101" si="133">BK101+sigma2/10</f>
        <v>2.0000000000000031</v>
      </c>
      <c r="BM101" s="7">
        <f t="shared" ref="BM101" si="134">BL101+sigma2/10</f>
        <v>2.1000000000000032</v>
      </c>
      <c r="BN101" s="7">
        <f t="shared" ref="BN101" si="135">BM101+sigma2/10</f>
        <v>2.2000000000000033</v>
      </c>
      <c r="BO101" s="7">
        <f t="shared" ref="BO101" si="136">BN101+sigma2/10</f>
        <v>2.3000000000000034</v>
      </c>
      <c r="BP101" s="7">
        <f t="shared" ref="BP101" si="137">BO101+sigma2/10</f>
        <v>2.4000000000000035</v>
      </c>
      <c r="BQ101" s="7">
        <f t="shared" ref="BQ101" si="138">BP101+sigma2/10</f>
        <v>2.5000000000000036</v>
      </c>
      <c r="BR101" s="7">
        <f t="shared" ref="BR101" si="139">BQ101+sigma2/10</f>
        <v>2.6000000000000036</v>
      </c>
      <c r="BS101" s="7">
        <f t="shared" ref="BS101" si="140">BR101+sigma2/10</f>
        <v>2.7000000000000037</v>
      </c>
      <c r="BT101" s="7">
        <f t="shared" ref="BT101" si="141">BS101+sigma2/10</f>
        <v>2.8000000000000038</v>
      </c>
      <c r="BU101" s="7">
        <f t="shared" ref="BU101" si="142">BT101+sigma2/10</f>
        <v>2.9000000000000039</v>
      </c>
      <c r="BV101" s="7">
        <f t="shared" ref="BV101" si="143">BU101+sigma2/10</f>
        <v>3.000000000000004</v>
      </c>
      <c r="BW101" s="7">
        <f t="shared" ref="BW101" si="144">BV101+sigma2/10</f>
        <v>3.1000000000000041</v>
      </c>
      <c r="BX101" s="7">
        <f t="shared" ref="BX101" si="145">BW101+sigma2/10</f>
        <v>3.2000000000000042</v>
      </c>
      <c r="BY101" s="7">
        <f t="shared" ref="BY101" si="146">BX101+sigma2/10</f>
        <v>3.3000000000000043</v>
      </c>
      <c r="BZ101" s="7">
        <f t="shared" ref="BZ101" si="147">BY101+sigma2/10</f>
        <v>3.4000000000000044</v>
      </c>
      <c r="CA101" s="7">
        <f t="shared" ref="CA101" si="148">BZ101+sigma2/10</f>
        <v>3.5000000000000044</v>
      </c>
      <c r="CB101" s="7">
        <f t="shared" ref="CB101" si="149">CA101+sigma2/10</f>
        <v>3.6000000000000045</v>
      </c>
      <c r="CC101" s="7">
        <f t="shared" ref="CC101" si="150">CB101+sigma2/10</f>
        <v>3.7000000000000046</v>
      </c>
      <c r="CD101" s="7">
        <f t="shared" ref="CD101" si="151">CC101+sigma2/10</f>
        <v>3.8000000000000047</v>
      </c>
      <c r="CE101" s="7">
        <f t="shared" ref="CE101" si="152">CD101+sigma2/10</f>
        <v>3.9000000000000048</v>
      </c>
      <c r="CF101" s="8">
        <f t="shared" ref="CF101" si="153">CE101+sigma2/10</f>
        <v>4.0000000000000044</v>
      </c>
    </row>
    <row r="102" spans="1:84">
      <c r="C102" s="3">
        <f>media1-4*sigma1</f>
        <v>-4</v>
      </c>
      <c r="D102" s="16">
        <f>D$101*$C102</f>
        <v>16</v>
      </c>
      <c r="E102" s="16">
        <f t="shared" ref="E102:T117" si="154">E$101*$C102</f>
        <v>15.6</v>
      </c>
      <c r="F102" s="16">
        <f t="shared" si="154"/>
        <v>15.2</v>
      </c>
      <c r="G102" s="16">
        <f t="shared" si="154"/>
        <v>14.799999999999999</v>
      </c>
      <c r="H102" s="16">
        <f t="shared" si="154"/>
        <v>14.399999999999999</v>
      </c>
      <c r="I102" s="16">
        <f t="shared" si="154"/>
        <v>13.999999999999998</v>
      </c>
      <c r="J102" s="16">
        <f t="shared" si="154"/>
        <v>13.599999999999998</v>
      </c>
      <c r="K102" s="16">
        <f t="shared" si="154"/>
        <v>13.199999999999998</v>
      </c>
      <c r="L102" s="16">
        <f t="shared" si="154"/>
        <v>12.799999999999997</v>
      </c>
      <c r="M102" s="16">
        <f t="shared" si="154"/>
        <v>12.399999999999997</v>
      </c>
      <c r="N102" s="16">
        <f t="shared" si="154"/>
        <v>11.999999999999996</v>
      </c>
      <c r="O102" s="16">
        <f t="shared" si="154"/>
        <v>11.599999999999996</v>
      </c>
      <c r="P102" s="16">
        <f t="shared" si="154"/>
        <v>11.199999999999996</v>
      </c>
      <c r="Q102" s="16">
        <f t="shared" si="154"/>
        <v>10.799999999999995</v>
      </c>
      <c r="R102" s="16">
        <f t="shared" si="154"/>
        <v>10.399999999999995</v>
      </c>
      <c r="S102" s="16">
        <f t="shared" si="154"/>
        <v>9.9999999999999947</v>
      </c>
      <c r="T102" s="16">
        <f t="shared" si="154"/>
        <v>9.5999999999999943</v>
      </c>
      <c r="U102" s="16">
        <f t="shared" ref="U102:AJ117" si="155">U$101*$C102</f>
        <v>9.199999999999994</v>
      </c>
      <c r="V102" s="16">
        <f t="shared" si="155"/>
        <v>8.7999999999999936</v>
      </c>
      <c r="W102" s="16">
        <f t="shared" si="155"/>
        <v>8.3999999999999932</v>
      </c>
      <c r="X102" s="16">
        <f t="shared" si="155"/>
        <v>7.9999999999999929</v>
      </c>
      <c r="Y102" s="16">
        <f t="shared" si="155"/>
        <v>7.5999999999999925</v>
      </c>
      <c r="Z102" s="16">
        <f t="shared" si="155"/>
        <v>7.1999999999999922</v>
      </c>
      <c r="AA102" s="16">
        <f t="shared" si="155"/>
        <v>6.7999999999999918</v>
      </c>
      <c r="AB102" s="16">
        <f t="shared" si="155"/>
        <v>6.3999999999999915</v>
      </c>
      <c r="AC102" s="16">
        <f t="shared" si="155"/>
        <v>5.9999999999999911</v>
      </c>
      <c r="AD102" s="16">
        <f t="shared" si="155"/>
        <v>5.5999999999999908</v>
      </c>
      <c r="AE102" s="16">
        <f t="shared" si="155"/>
        <v>5.1999999999999904</v>
      </c>
      <c r="AF102" s="16">
        <f t="shared" si="155"/>
        <v>4.7999999999999901</v>
      </c>
      <c r="AG102" s="16">
        <f t="shared" si="155"/>
        <v>4.3999999999999897</v>
      </c>
      <c r="AH102" s="16">
        <f t="shared" si="155"/>
        <v>3.9999999999999898</v>
      </c>
      <c r="AI102" s="16">
        <f t="shared" si="155"/>
        <v>3.5999999999999899</v>
      </c>
      <c r="AJ102" s="16">
        <f t="shared" si="155"/>
        <v>3.19999999999999</v>
      </c>
      <c r="AK102" s="16">
        <f t="shared" ref="AK102:AZ117" si="156">AK$101*$C102</f>
        <v>2.7999999999999901</v>
      </c>
      <c r="AL102" s="16">
        <f t="shared" si="156"/>
        <v>2.3999999999999901</v>
      </c>
      <c r="AM102" s="16">
        <f t="shared" si="156"/>
        <v>1.9999999999999902</v>
      </c>
      <c r="AN102" s="16">
        <f t="shared" si="156"/>
        <v>1.5999999999999903</v>
      </c>
      <c r="AO102" s="16">
        <f t="shared" si="156"/>
        <v>1.1999999999999904</v>
      </c>
      <c r="AP102" s="16">
        <f t="shared" si="156"/>
        <v>0.79999999999999039</v>
      </c>
      <c r="AQ102" s="16">
        <f t="shared" si="156"/>
        <v>0.39999999999999036</v>
      </c>
      <c r="AR102" s="16">
        <f t="shared" si="156"/>
        <v>-9.6589403142388619E-15</v>
      </c>
      <c r="AS102" s="16">
        <f t="shared" si="156"/>
        <v>-0.40000000000000968</v>
      </c>
      <c r="AT102" s="16">
        <f t="shared" si="156"/>
        <v>-0.8000000000000097</v>
      </c>
      <c r="AU102" s="16">
        <f t="shared" si="156"/>
        <v>-1.2000000000000097</v>
      </c>
      <c r="AV102" s="16">
        <f t="shared" si="156"/>
        <v>-1.6000000000000099</v>
      </c>
      <c r="AW102" s="16">
        <f t="shared" si="156"/>
        <v>-2.0000000000000098</v>
      </c>
      <c r="AX102" s="16">
        <f t="shared" si="156"/>
        <v>-2.4000000000000097</v>
      </c>
      <c r="AY102" s="16">
        <f t="shared" si="156"/>
        <v>-2.8000000000000096</v>
      </c>
      <c r="AZ102" s="16">
        <f t="shared" si="156"/>
        <v>-3.2000000000000095</v>
      </c>
      <c r="BA102" s="16">
        <f t="shared" ref="BA102:BP117" si="157">BA$101*$C102</f>
        <v>-3.6000000000000094</v>
      </c>
      <c r="BB102" s="16">
        <f t="shared" si="157"/>
        <v>-4.0000000000000098</v>
      </c>
      <c r="BC102" s="16">
        <f t="shared" si="157"/>
        <v>-4.4000000000000101</v>
      </c>
      <c r="BD102" s="16">
        <f t="shared" si="157"/>
        <v>-4.8000000000000105</v>
      </c>
      <c r="BE102" s="16">
        <f t="shared" si="157"/>
        <v>-5.2000000000000108</v>
      </c>
      <c r="BF102" s="16">
        <f t="shared" si="157"/>
        <v>-5.6000000000000112</v>
      </c>
      <c r="BG102" s="16">
        <f t="shared" si="157"/>
        <v>-6.0000000000000115</v>
      </c>
      <c r="BH102" s="16">
        <f t="shared" si="157"/>
        <v>-6.4000000000000119</v>
      </c>
      <c r="BI102" s="16">
        <f t="shared" si="157"/>
        <v>-6.8000000000000123</v>
      </c>
      <c r="BJ102" s="16">
        <f t="shared" si="157"/>
        <v>-7.2000000000000126</v>
      </c>
      <c r="BK102" s="16">
        <f t="shared" si="157"/>
        <v>-7.600000000000013</v>
      </c>
      <c r="BL102" s="16">
        <f t="shared" si="157"/>
        <v>-8.0000000000000124</v>
      </c>
      <c r="BM102" s="16">
        <f t="shared" si="157"/>
        <v>-8.4000000000000128</v>
      </c>
      <c r="BN102" s="16">
        <f t="shared" si="157"/>
        <v>-8.8000000000000131</v>
      </c>
      <c r="BO102" s="16">
        <f t="shared" si="157"/>
        <v>-9.2000000000000135</v>
      </c>
      <c r="BP102" s="16">
        <f t="shared" si="157"/>
        <v>-9.6000000000000139</v>
      </c>
      <c r="BQ102" s="16">
        <f t="shared" ref="BQ102:CF117" si="158">BQ$101*$C102</f>
        <v>-10.000000000000014</v>
      </c>
      <c r="BR102" s="16">
        <f t="shared" si="158"/>
        <v>-10.400000000000015</v>
      </c>
      <c r="BS102" s="16">
        <f t="shared" si="158"/>
        <v>-10.800000000000015</v>
      </c>
      <c r="BT102" s="16">
        <f t="shared" si="158"/>
        <v>-11.200000000000015</v>
      </c>
      <c r="BU102" s="16">
        <f t="shared" si="158"/>
        <v>-11.600000000000016</v>
      </c>
      <c r="BV102" s="16">
        <f t="shared" si="158"/>
        <v>-12.000000000000016</v>
      </c>
      <c r="BW102" s="16">
        <f t="shared" si="158"/>
        <v>-12.400000000000016</v>
      </c>
      <c r="BX102" s="16">
        <f t="shared" si="158"/>
        <v>-12.800000000000017</v>
      </c>
      <c r="BY102" s="16">
        <f t="shared" si="158"/>
        <v>-13.200000000000017</v>
      </c>
      <c r="BZ102" s="16">
        <f t="shared" si="158"/>
        <v>-13.600000000000017</v>
      </c>
      <c r="CA102" s="16">
        <f t="shared" si="158"/>
        <v>-14.000000000000018</v>
      </c>
      <c r="CB102" s="16">
        <f t="shared" si="158"/>
        <v>-14.400000000000018</v>
      </c>
      <c r="CC102" s="16">
        <f t="shared" si="158"/>
        <v>-14.800000000000018</v>
      </c>
      <c r="CD102" s="16">
        <f t="shared" si="158"/>
        <v>-15.200000000000019</v>
      </c>
      <c r="CE102" s="16">
        <f t="shared" si="158"/>
        <v>-15.600000000000019</v>
      </c>
      <c r="CF102" s="16">
        <f t="shared" si="158"/>
        <v>-16.000000000000018</v>
      </c>
    </row>
    <row r="103" spans="1:84">
      <c r="C103" s="4">
        <f t="shared" ref="C103:C166" si="159">C102+sigma1/10</f>
        <v>-3.9</v>
      </c>
      <c r="D103" s="16">
        <f t="shared" ref="D103:S118" si="160">D$101*$C103</f>
        <v>15.6</v>
      </c>
      <c r="E103" s="16">
        <f t="shared" si="154"/>
        <v>15.209999999999999</v>
      </c>
      <c r="F103" s="16">
        <f t="shared" si="154"/>
        <v>14.819999999999999</v>
      </c>
      <c r="G103" s="16">
        <f t="shared" si="154"/>
        <v>14.429999999999998</v>
      </c>
      <c r="H103" s="16">
        <f t="shared" si="154"/>
        <v>14.04</v>
      </c>
      <c r="I103" s="16">
        <f t="shared" si="154"/>
        <v>13.649999999999999</v>
      </c>
      <c r="J103" s="16">
        <f t="shared" si="154"/>
        <v>13.259999999999998</v>
      </c>
      <c r="K103" s="16">
        <f t="shared" si="154"/>
        <v>12.869999999999997</v>
      </c>
      <c r="L103" s="16">
        <f t="shared" si="154"/>
        <v>12.479999999999997</v>
      </c>
      <c r="M103" s="16">
        <f t="shared" si="154"/>
        <v>12.089999999999996</v>
      </c>
      <c r="N103" s="16">
        <f t="shared" si="154"/>
        <v>11.699999999999996</v>
      </c>
      <c r="O103" s="16">
        <f t="shared" si="154"/>
        <v>11.309999999999995</v>
      </c>
      <c r="P103" s="16">
        <f t="shared" si="154"/>
        <v>10.919999999999996</v>
      </c>
      <c r="Q103" s="16">
        <f t="shared" si="154"/>
        <v>10.529999999999996</v>
      </c>
      <c r="R103" s="16">
        <f t="shared" si="154"/>
        <v>10.139999999999995</v>
      </c>
      <c r="S103" s="16">
        <f t="shared" si="154"/>
        <v>9.7499999999999947</v>
      </c>
      <c r="T103" s="16">
        <f t="shared" si="154"/>
        <v>9.3599999999999941</v>
      </c>
      <c r="U103" s="16">
        <f t="shared" si="155"/>
        <v>8.9699999999999935</v>
      </c>
      <c r="V103" s="16">
        <f t="shared" si="155"/>
        <v>8.579999999999993</v>
      </c>
      <c r="W103" s="16">
        <f t="shared" si="155"/>
        <v>8.1899999999999924</v>
      </c>
      <c r="X103" s="16">
        <f t="shared" si="155"/>
        <v>7.7999999999999927</v>
      </c>
      <c r="Y103" s="16">
        <f t="shared" si="155"/>
        <v>7.4099999999999921</v>
      </c>
      <c r="Z103" s="16">
        <f t="shared" si="155"/>
        <v>7.0199999999999925</v>
      </c>
      <c r="AA103" s="16">
        <f t="shared" si="155"/>
        <v>6.6299999999999919</v>
      </c>
      <c r="AB103" s="16">
        <f t="shared" si="155"/>
        <v>6.2399999999999913</v>
      </c>
      <c r="AC103" s="16">
        <f t="shared" si="155"/>
        <v>5.8499999999999908</v>
      </c>
      <c r="AD103" s="16">
        <f t="shared" si="155"/>
        <v>5.4599999999999911</v>
      </c>
      <c r="AE103" s="16">
        <f t="shared" si="155"/>
        <v>5.0699999999999905</v>
      </c>
      <c r="AF103" s="16">
        <f t="shared" si="155"/>
        <v>4.6799999999999899</v>
      </c>
      <c r="AG103" s="16">
        <f t="shared" si="155"/>
        <v>4.2899999999999903</v>
      </c>
      <c r="AH103" s="16">
        <f t="shared" si="155"/>
        <v>3.8999999999999901</v>
      </c>
      <c r="AI103" s="16">
        <f t="shared" si="155"/>
        <v>3.50999999999999</v>
      </c>
      <c r="AJ103" s="16">
        <f t="shared" si="155"/>
        <v>3.1199999999999903</v>
      </c>
      <c r="AK103" s="16">
        <f t="shared" si="156"/>
        <v>2.7299999999999902</v>
      </c>
      <c r="AL103" s="16">
        <f t="shared" si="156"/>
        <v>2.3399999999999905</v>
      </c>
      <c r="AM103" s="16">
        <f t="shared" si="156"/>
        <v>1.9499999999999904</v>
      </c>
      <c r="AN103" s="16">
        <f t="shared" si="156"/>
        <v>1.5599999999999905</v>
      </c>
      <c r="AO103" s="16">
        <f t="shared" si="156"/>
        <v>1.1699999999999906</v>
      </c>
      <c r="AP103" s="16">
        <f t="shared" si="156"/>
        <v>0.77999999999999059</v>
      </c>
      <c r="AQ103" s="16">
        <f t="shared" si="156"/>
        <v>0.38999999999999058</v>
      </c>
      <c r="AR103" s="16">
        <f t="shared" si="156"/>
        <v>-9.4174668063828907E-15</v>
      </c>
      <c r="AS103" s="16">
        <f t="shared" si="156"/>
        <v>-0.39000000000000945</v>
      </c>
      <c r="AT103" s="16">
        <f t="shared" si="156"/>
        <v>-0.78000000000000946</v>
      </c>
      <c r="AU103" s="16">
        <f t="shared" si="156"/>
        <v>-1.1700000000000095</v>
      </c>
      <c r="AV103" s="16">
        <f t="shared" si="156"/>
        <v>-1.5600000000000096</v>
      </c>
      <c r="AW103" s="16">
        <f t="shared" si="156"/>
        <v>-1.9500000000000095</v>
      </c>
      <c r="AX103" s="16">
        <f t="shared" si="156"/>
        <v>-2.3400000000000092</v>
      </c>
      <c r="AY103" s="16">
        <f t="shared" si="156"/>
        <v>-2.7300000000000093</v>
      </c>
      <c r="AZ103" s="16">
        <f t="shared" si="156"/>
        <v>-3.120000000000009</v>
      </c>
      <c r="BA103" s="16">
        <f t="shared" si="157"/>
        <v>-3.5100000000000091</v>
      </c>
      <c r="BB103" s="16">
        <f t="shared" si="157"/>
        <v>-3.9000000000000092</v>
      </c>
      <c r="BC103" s="16">
        <f t="shared" si="157"/>
        <v>-4.2900000000000098</v>
      </c>
      <c r="BD103" s="16">
        <f t="shared" si="157"/>
        <v>-4.6800000000000104</v>
      </c>
      <c r="BE103" s="16">
        <f t="shared" si="157"/>
        <v>-5.0700000000000101</v>
      </c>
      <c r="BF103" s="16">
        <f t="shared" si="157"/>
        <v>-5.4600000000000106</v>
      </c>
      <c r="BG103" s="16">
        <f t="shared" si="157"/>
        <v>-5.8500000000000112</v>
      </c>
      <c r="BH103" s="16">
        <f t="shared" si="157"/>
        <v>-6.2400000000000118</v>
      </c>
      <c r="BI103" s="16">
        <f t="shared" si="157"/>
        <v>-6.6300000000000114</v>
      </c>
      <c r="BJ103" s="16">
        <f t="shared" si="157"/>
        <v>-7.020000000000012</v>
      </c>
      <c r="BK103" s="16">
        <f t="shared" si="157"/>
        <v>-7.4100000000000126</v>
      </c>
      <c r="BL103" s="16">
        <f t="shared" si="157"/>
        <v>-7.8000000000000123</v>
      </c>
      <c r="BM103" s="16">
        <f t="shared" si="157"/>
        <v>-8.1900000000000119</v>
      </c>
      <c r="BN103" s="16">
        <f t="shared" si="157"/>
        <v>-8.5800000000000125</v>
      </c>
      <c r="BO103" s="16">
        <f t="shared" si="157"/>
        <v>-8.9700000000000131</v>
      </c>
      <c r="BP103" s="16">
        <f t="shared" si="157"/>
        <v>-9.3600000000000136</v>
      </c>
      <c r="BQ103" s="16">
        <f t="shared" si="158"/>
        <v>-9.7500000000000142</v>
      </c>
      <c r="BR103" s="16">
        <f t="shared" si="158"/>
        <v>-10.140000000000015</v>
      </c>
      <c r="BS103" s="16">
        <f t="shared" si="158"/>
        <v>-10.530000000000014</v>
      </c>
      <c r="BT103" s="16">
        <f t="shared" si="158"/>
        <v>-10.920000000000014</v>
      </c>
      <c r="BU103" s="16">
        <f t="shared" si="158"/>
        <v>-11.310000000000015</v>
      </c>
      <c r="BV103" s="16">
        <f t="shared" si="158"/>
        <v>-11.700000000000015</v>
      </c>
      <c r="BW103" s="16">
        <f t="shared" si="158"/>
        <v>-12.090000000000016</v>
      </c>
      <c r="BX103" s="16">
        <f t="shared" si="158"/>
        <v>-12.480000000000016</v>
      </c>
      <c r="BY103" s="16">
        <f t="shared" si="158"/>
        <v>-12.870000000000017</v>
      </c>
      <c r="BZ103" s="16">
        <f t="shared" si="158"/>
        <v>-13.260000000000018</v>
      </c>
      <c r="CA103" s="16">
        <f t="shared" si="158"/>
        <v>-13.650000000000016</v>
      </c>
      <c r="CB103" s="16">
        <f t="shared" si="158"/>
        <v>-14.040000000000017</v>
      </c>
      <c r="CC103" s="16">
        <f t="shared" si="158"/>
        <v>-14.430000000000017</v>
      </c>
      <c r="CD103" s="16">
        <f t="shared" si="158"/>
        <v>-14.820000000000018</v>
      </c>
      <c r="CE103" s="16">
        <f t="shared" si="158"/>
        <v>-15.210000000000019</v>
      </c>
      <c r="CF103" s="16">
        <f t="shared" si="158"/>
        <v>-15.600000000000017</v>
      </c>
    </row>
    <row r="104" spans="1:84">
      <c r="C104" s="4">
        <f t="shared" si="159"/>
        <v>-3.8</v>
      </c>
      <c r="D104" s="16">
        <f t="shared" si="160"/>
        <v>15.2</v>
      </c>
      <c r="E104" s="16">
        <f t="shared" si="154"/>
        <v>14.819999999999999</v>
      </c>
      <c r="F104" s="16">
        <f t="shared" si="154"/>
        <v>14.44</v>
      </c>
      <c r="G104" s="16">
        <f t="shared" si="154"/>
        <v>14.059999999999999</v>
      </c>
      <c r="H104" s="16">
        <f t="shared" si="154"/>
        <v>13.679999999999998</v>
      </c>
      <c r="I104" s="16">
        <f t="shared" si="154"/>
        <v>13.299999999999997</v>
      </c>
      <c r="J104" s="16">
        <f t="shared" si="154"/>
        <v>12.919999999999998</v>
      </c>
      <c r="K104" s="16">
        <f t="shared" si="154"/>
        <v>12.539999999999997</v>
      </c>
      <c r="L104" s="16">
        <f t="shared" si="154"/>
        <v>12.159999999999997</v>
      </c>
      <c r="M104" s="16">
        <f t="shared" si="154"/>
        <v>11.779999999999996</v>
      </c>
      <c r="N104" s="16">
        <f t="shared" si="154"/>
        <v>11.399999999999997</v>
      </c>
      <c r="O104" s="16">
        <f t="shared" si="154"/>
        <v>11.019999999999996</v>
      </c>
      <c r="P104" s="16">
        <f t="shared" si="154"/>
        <v>10.639999999999995</v>
      </c>
      <c r="Q104" s="16">
        <f t="shared" si="154"/>
        <v>10.259999999999994</v>
      </c>
      <c r="R104" s="16">
        <f t="shared" si="154"/>
        <v>9.8799999999999955</v>
      </c>
      <c r="S104" s="16">
        <f t="shared" si="154"/>
        <v>9.4999999999999947</v>
      </c>
      <c r="T104" s="16">
        <f t="shared" si="154"/>
        <v>9.1199999999999939</v>
      </c>
      <c r="U104" s="16">
        <f t="shared" si="155"/>
        <v>8.7399999999999931</v>
      </c>
      <c r="V104" s="16">
        <f t="shared" si="155"/>
        <v>8.3599999999999941</v>
      </c>
      <c r="W104" s="16">
        <f t="shared" si="155"/>
        <v>7.9799999999999933</v>
      </c>
      <c r="X104" s="16">
        <f t="shared" si="155"/>
        <v>7.5999999999999925</v>
      </c>
      <c r="Y104" s="16">
        <f t="shared" si="155"/>
        <v>7.2199999999999926</v>
      </c>
      <c r="Z104" s="16">
        <f t="shared" si="155"/>
        <v>6.8399999999999919</v>
      </c>
      <c r="AA104" s="16">
        <f t="shared" si="155"/>
        <v>6.459999999999992</v>
      </c>
      <c r="AB104" s="16">
        <f t="shared" si="155"/>
        <v>6.0799999999999912</v>
      </c>
      <c r="AC104" s="16">
        <f t="shared" si="155"/>
        <v>5.6999999999999913</v>
      </c>
      <c r="AD104" s="16">
        <f t="shared" si="155"/>
        <v>5.3199999999999914</v>
      </c>
      <c r="AE104" s="16">
        <f t="shared" si="155"/>
        <v>4.9399999999999906</v>
      </c>
      <c r="AF104" s="16">
        <f t="shared" si="155"/>
        <v>4.5599999999999907</v>
      </c>
      <c r="AG104" s="16">
        <f t="shared" si="155"/>
        <v>4.1799999999999899</v>
      </c>
      <c r="AH104" s="16">
        <f t="shared" si="155"/>
        <v>3.7999999999999901</v>
      </c>
      <c r="AI104" s="16">
        <f t="shared" si="155"/>
        <v>3.4199999999999902</v>
      </c>
      <c r="AJ104" s="16">
        <f t="shared" si="155"/>
        <v>3.0399999999999903</v>
      </c>
      <c r="AK104" s="16">
        <f t="shared" si="156"/>
        <v>2.6599999999999904</v>
      </c>
      <c r="AL104" s="16">
        <f t="shared" si="156"/>
        <v>2.2799999999999905</v>
      </c>
      <c r="AM104" s="16">
        <f t="shared" si="156"/>
        <v>1.8999999999999906</v>
      </c>
      <c r="AN104" s="16">
        <f t="shared" si="156"/>
        <v>1.5199999999999907</v>
      </c>
      <c r="AO104" s="16">
        <f t="shared" si="156"/>
        <v>1.1399999999999908</v>
      </c>
      <c r="AP104" s="16">
        <f t="shared" si="156"/>
        <v>0.75999999999999079</v>
      </c>
      <c r="AQ104" s="16">
        <f t="shared" si="156"/>
        <v>0.37999999999999085</v>
      </c>
      <c r="AR104" s="16">
        <f t="shared" si="156"/>
        <v>-9.1759932985269179E-15</v>
      </c>
      <c r="AS104" s="16">
        <f t="shared" si="156"/>
        <v>-0.38000000000000916</v>
      </c>
      <c r="AT104" s="16">
        <f t="shared" si="156"/>
        <v>-0.76000000000000922</v>
      </c>
      <c r="AU104" s="16">
        <f t="shared" si="156"/>
        <v>-1.1400000000000092</v>
      </c>
      <c r="AV104" s="16">
        <f t="shared" si="156"/>
        <v>-1.5200000000000093</v>
      </c>
      <c r="AW104" s="16">
        <f t="shared" si="156"/>
        <v>-1.9000000000000092</v>
      </c>
      <c r="AX104" s="16">
        <f t="shared" si="156"/>
        <v>-2.2800000000000091</v>
      </c>
      <c r="AY104" s="16">
        <f t="shared" si="156"/>
        <v>-2.660000000000009</v>
      </c>
      <c r="AZ104" s="16">
        <f t="shared" si="156"/>
        <v>-3.0400000000000089</v>
      </c>
      <c r="BA104" s="16">
        <f t="shared" si="157"/>
        <v>-3.4200000000000088</v>
      </c>
      <c r="BB104" s="16">
        <f t="shared" si="157"/>
        <v>-3.8000000000000091</v>
      </c>
      <c r="BC104" s="16">
        <f t="shared" si="157"/>
        <v>-4.1800000000000095</v>
      </c>
      <c r="BD104" s="16">
        <f t="shared" si="157"/>
        <v>-4.5600000000000094</v>
      </c>
      <c r="BE104" s="16">
        <f t="shared" si="157"/>
        <v>-4.9400000000000102</v>
      </c>
      <c r="BF104" s="16">
        <f t="shared" si="157"/>
        <v>-5.3200000000000101</v>
      </c>
      <c r="BG104" s="16">
        <f t="shared" si="157"/>
        <v>-5.7000000000000108</v>
      </c>
      <c r="BH104" s="16">
        <f t="shared" si="157"/>
        <v>-6.0800000000000107</v>
      </c>
      <c r="BI104" s="16">
        <f t="shared" si="157"/>
        <v>-6.4600000000000115</v>
      </c>
      <c r="BJ104" s="16">
        <f t="shared" si="157"/>
        <v>-6.8400000000000114</v>
      </c>
      <c r="BK104" s="16">
        <f t="shared" si="157"/>
        <v>-7.2200000000000122</v>
      </c>
      <c r="BL104" s="16">
        <f t="shared" si="157"/>
        <v>-7.6000000000000112</v>
      </c>
      <c r="BM104" s="16">
        <f t="shared" si="157"/>
        <v>-7.980000000000012</v>
      </c>
      <c r="BN104" s="16">
        <f t="shared" si="157"/>
        <v>-8.3600000000000119</v>
      </c>
      <c r="BO104" s="16">
        <f t="shared" si="157"/>
        <v>-8.7400000000000126</v>
      </c>
      <c r="BP104" s="16">
        <f t="shared" si="157"/>
        <v>-9.1200000000000134</v>
      </c>
      <c r="BQ104" s="16">
        <f t="shared" si="158"/>
        <v>-9.5000000000000124</v>
      </c>
      <c r="BR104" s="16">
        <f t="shared" si="158"/>
        <v>-9.8800000000000132</v>
      </c>
      <c r="BS104" s="16">
        <f t="shared" si="158"/>
        <v>-10.260000000000014</v>
      </c>
      <c r="BT104" s="16">
        <f t="shared" si="158"/>
        <v>-10.640000000000015</v>
      </c>
      <c r="BU104" s="16">
        <f t="shared" si="158"/>
        <v>-11.020000000000014</v>
      </c>
      <c r="BV104" s="16">
        <f t="shared" si="158"/>
        <v>-11.400000000000015</v>
      </c>
      <c r="BW104" s="16">
        <f t="shared" si="158"/>
        <v>-11.780000000000015</v>
      </c>
      <c r="BX104" s="16">
        <f t="shared" si="158"/>
        <v>-12.160000000000016</v>
      </c>
      <c r="BY104" s="16">
        <f t="shared" si="158"/>
        <v>-12.540000000000015</v>
      </c>
      <c r="BZ104" s="16">
        <f t="shared" si="158"/>
        <v>-12.920000000000016</v>
      </c>
      <c r="CA104" s="16">
        <f t="shared" si="158"/>
        <v>-13.300000000000017</v>
      </c>
      <c r="CB104" s="16">
        <f t="shared" si="158"/>
        <v>-13.680000000000016</v>
      </c>
      <c r="CC104" s="16">
        <f t="shared" si="158"/>
        <v>-14.060000000000016</v>
      </c>
      <c r="CD104" s="16">
        <f t="shared" si="158"/>
        <v>-14.440000000000017</v>
      </c>
      <c r="CE104" s="16">
        <f t="shared" si="158"/>
        <v>-14.820000000000018</v>
      </c>
      <c r="CF104" s="16">
        <f t="shared" si="158"/>
        <v>-15.200000000000017</v>
      </c>
    </row>
    <row r="105" spans="1:84">
      <c r="C105" s="4">
        <f t="shared" si="159"/>
        <v>-3.6999999999999997</v>
      </c>
      <c r="D105" s="16">
        <f t="shared" si="160"/>
        <v>14.799999999999999</v>
      </c>
      <c r="E105" s="16">
        <f t="shared" si="154"/>
        <v>14.429999999999998</v>
      </c>
      <c r="F105" s="16">
        <f t="shared" si="154"/>
        <v>14.059999999999999</v>
      </c>
      <c r="G105" s="16">
        <f t="shared" si="154"/>
        <v>13.689999999999998</v>
      </c>
      <c r="H105" s="16">
        <f t="shared" si="154"/>
        <v>13.319999999999999</v>
      </c>
      <c r="I105" s="16">
        <f t="shared" si="154"/>
        <v>12.949999999999998</v>
      </c>
      <c r="J105" s="16">
        <f t="shared" si="154"/>
        <v>12.579999999999997</v>
      </c>
      <c r="K105" s="16">
        <f t="shared" si="154"/>
        <v>12.209999999999997</v>
      </c>
      <c r="L105" s="16">
        <f t="shared" si="154"/>
        <v>11.839999999999996</v>
      </c>
      <c r="M105" s="16">
        <f t="shared" si="154"/>
        <v>11.469999999999997</v>
      </c>
      <c r="N105" s="16">
        <f t="shared" si="154"/>
        <v>11.099999999999996</v>
      </c>
      <c r="O105" s="16">
        <f t="shared" si="154"/>
        <v>10.729999999999995</v>
      </c>
      <c r="P105" s="16">
        <f t="shared" si="154"/>
        <v>10.359999999999996</v>
      </c>
      <c r="Q105" s="16">
        <f t="shared" si="154"/>
        <v>9.9899999999999949</v>
      </c>
      <c r="R105" s="16">
        <f t="shared" si="154"/>
        <v>9.6199999999999939</v>
      </c>
      <c r="S105" s="16">
        <f t="shared" si="154"/>
        <v>9.2499999999999947</v>
      </c>
      <c r="T105" s="16">
        <f t="shared" si="154"/>
        <v>8.8799999999999937</v>
      </c>
      <c r="U105" s="16">
        <f t="shared" si="155"/>
        <v>8.5099999999999945</v>
      </c>
      <c r="V105" s="16">
        <f t="shared" si="155"/>
        <v>8.1399999999999935</v>
      </c>
      <c r="W105" s="16">
        <f t="shared" si="155"/>
        <v>7.7699999999999934</v>
      </c>
      <c r="X105" s="16">
        <f t="shared" si="155"/>
        <v>7.3999999999999932</v>
      </c>
      <c r="Y105" s="16">
        <f t="shared" si="155"/>
        <v>7.0299999999999923</v>
      </c>
      <c r="Z105" s="16">
        <f t="shared" si="155"/>
        <v>6.6599999999999921</v>
      </c>
      <c r="AA105" s="16">
        <f t="shared" si="155"/>
        <v>6.289999999999992</v>
      </c>
      <c r="AB105" s="16">
        <f t="shared" si="155"/>
        <v>5.9199999999999919</v>
      </c>
      <c r="AC105" s="16">
        <f t="shared" si="155"/>
        <v>5.5499999999999918</v>
      </c>
      <c r="AD105" s="16">
        <f t="shared" si="155"/>
        <v>5.1799999999999908</v>
      </c>
      <c r="AE105" s="16">
        <f t="shared" si="155"/>
        <v>4.8099999999999907</v>
      </c>
      <c r="AF105" s="16">
        <f t="shared" si="155"/>
        <v>4.4399999999999906</v>
      </c>
      <c r="AG105" s="16">
        <f t="shared" si="155"/>
        <v>4.0699999999999905</v>
      </c>
      <c r="AH105" s="16">
        <f t="shared" si="155"/>
        <v>3.6999999999999904</v>
      </c>
      <c r="AI105" s="16">
        <f t="shared" si="155"/>
        <v>3.3299999999999903</v>
      </c>
      <c r="AJ105" s="16">
        <f t="shared" si="155"/>
        <v>2.9599999999999906</v>
      </c>
      <c r="AK105" s="16">
        <f t="shared" si="156"/>
        <v>2.5899999999999905</v>
      </c>
      <c r="AL105" s="16">
        <f t="shared" si="156"/>
        <v>2.2199999999999909</v>
      </c>
      <c r="AM105" s="16">
        <f t="shared" si="156"/>
        <v>1.8499999999999908</v>
      </c>
      <c r="AN105" s="16">
        <f t="shared" si="156"/>
        <v>1.4799999999999909</v>
      </c>
      <c r="AO105" s="16">
        <f t="shared" si="156"/>
        <v>1.109999999999991</v>
      </c>
      <c r="AP105" s="16">
        <f t="shared" si="156"/>
        <v>0.739999999999991</v>
      </c>
      <c r="AQ105" s="16">
        <f t="shared" si="156"/>
        <v>0.36999999999999106</v>
      </c>
      <c r="AR105" s="16">
        <f t="shared" si="156"/>
        <v>-8.9345197906709466E-15</v>
      </c>
      <c r="AS105" s="16">
        <f t="shared" si="156"/>
        <v>-0.37000000000000893</v>
      </c>
      <c r="AT105" s="16">
        <f t="shared" si="156"/>
        <v>-0.74000000000000887</v>
      </c>
      <c r="AU105" s="16">
        <f t="shared" si="156"/>
        <v>-1.110000000000009</v>
      </c>
      <c r="AV105" s="16">
        <f t="shared" si="156"/>
        <v>-1.4800000000000091</v>
      </c>
      <c r="AW105" s="16">
        <f t="shared" si="156"/>
        <v>-1.850000000000009</v>
      </c>
      <c r="AX105" s="16">
        <f t="shared" si="156"/>
        <v>-2.2200000000000086</v>
      </c>
      <c r="AY105" s="16">
        <f t="shared" si="156"/>
        <v>-2.5900000000000087</v>
      </c>
      <c r="AZ105" s="16">
        <f t="shared" si="156"/>
        <v>-2.9600000000000084</v>
      </c>
      <c r="BA105" s="16">
        <f t="shared" si="157"/>
        <v>-3.3300000000000085</v>
      </c>
      <c r="BB105" s="16">
        <f t="shared" si="157"/>
        <v>-3.7000000000000086</v>
      </c>
      <c r="BC105" s="16">
        <f t="shared" si="157"/>
        <v>-4.0700000000000092</v>
      </c>
      <c r="BD105" s="16">
        <f t="shared" si="157"/>
        <v>-4.4400000000000093</v>
      </c>
      <c r="BE105" s="16">
        <f t="shared" si="157"/>
        <v>-4.8100000000000094</v>
      </c>
      <c r="BF105" s="16">
        <f t="shared" si="157"/>
        <v>-5.1800000000000104</v>
      </c>
      <c r="BG105" s="16">
        <f t="shared" si="157"/>
        <v>-5.5500000000000105</v>
      </c>
      <c r="BH105" s="16">
        <f t="shared" si="157"/>
        <v>-5.9200000000000106</v>
      </c>
      <c r="BI105" s="16">
        <f t="shared" si="157"/>
        <v>-6.2900000000000107</v>
      </c>
      <c r="BJ105" s="16">
        <f t="shared" si="157"/>
        <v>-6.6600000000000108</v>
      </c>
      <c r="BK105" s="16">
        <f t="shared" si="157"/>
        <v>-7.0300000000000118</v>
      </c>
      <c r="BL105" s="16">
        <f t="shared" si="157"/>
        <v>-7.400000000000011</v>
      </c>
      <c r="BM105" s="16">
        <f t="shared" si="157"/>
        <v>-7.7700000000000111</v>
      </c>
      <c r="BN105" s="16">
        <f t="shared" si="157"/>
        <v>-8.1400000000000112</v>
      </c>
      <c r="BO105" s="16">
        <f t="shared" si="157"/>
        <v>-8.5100000000000122</v>
      </c>
      <c r="BP105" s="16">
        <f t="shared" si="157"/>
        <v>-8.8800000000000114</v>
      </c>
      <c r="BQ105" s="16">
        <f t="shared" si="158"/>
        <v>-9.2500000000000124</v>
      </c>
      <c r="BR105" s="16">
        <f t="shared" si="158"/>
        <v>-9.6200000000000134</v>
      </c>
      <c r="BS105" s="16">
        <f t="shared" si="158"/>
        <v>-9.9900000000000126</v>
      </c>
      <c r="BT105" s="16">
        <f t="shared" si="158"/>
        <v>-10.360000000000014</v>
      </c>
      <c r="BU105" s="16">
        <f t="shared" si="158"/>
        <v>-10.730000000000013</v>
      </c>
      <c r="BV105" s="16">
        <f t="shared" si="158"/>
        <v>-11.100000000000014</v>
      </c>
      <c r="BW105" s="16">
        <f t="shared" si="158"/>
        <v>-11.470000000000015</v>
      </c>
      <c r="BX105" s="16">
        <f t="shared" si="158"/>
        <v>-11.840000000000014</v>
      </c>
      <c r="BY105" s="16">
        <f t="shared" si="158"/>
        <v>-12.210000000000015</v>
      </c>
      <c r="BZ105" s="16">
        <f t="shared" si="158"/>
        <v>-12.580000000000016</v>
      </c>
      <c r="CA105" s="16">
        <f t="shared" si="158"/>
        <v>-12.950000000000015</v>
      </c>
      <c r="CB105" s="16">
        <f t="shared" si="158"/>
        <v>-13.320000000000016</v>
      </c>
      <c r="CC105" s="16">
        <f t="shared" si="158"/>
        <v>-13.690000000000015</v>
      </c>
      <c r="CD105" s="16">
        <f t="shared" si="158"/>
        <v>-14.060000000000016</v>
      </c>
      <c r="CE105" s="16">
        <f t="shared" si="158"/>
        <v>-14.430000000000017</v>
      </c>
      <c r="CF105" s="16">
        <f t="shared" si="158"/>
        <v>-14.800000000000015</v>
      </c>
    </row>
    <row r="106" spans="1:84">
      <c r="C106" s="4">
        <f t="shared" si="159"/>
        <v>-3.5999999999999996</v>
      </c>
      <c r="D106" s="16">
        <f t="shared" si="160"/>
        <v>14.399999999999999</v>
      </c>
      <c r="E106" s="16">
        <f t="shared" si="154"/>
        <v>14.04</v>
      </c>
      <c r="F106" s="16">
        <f t="shared" si="154"/>
        <v>13.679999999999998</v>
      </c>
      <c r="G106" s="16">
        <f t="shared" si="154"/>
        <v>13.319999999999999</v>
      </c>
      <c r="H106" s="16">
        <f t="shared" si="154"/>
        <v>12.959999999999997</v>
      </c>
      <c r="I106" s="16">
        <f t="shared" si="154"/>
        <v>12.599999999999998</v>
      </c>
      <c r="J106" s="16">
        <f t="shared" si="154"/>
        <v>12.239999999999997</v>
      </c>
      <c r="K106" s="16">
        <f t="shared" si="154"/>
        <v>11.879999999999997</v>
      </c>
      <c r="L106" s="16">
        <f t="shared" si="154"/>
        <v>11.519999999999996</v>
      </c>
      <c r="M106" s="16">
        <f t="shared" si="154"/>
        <v>11.159999999999997</v>
      </c>
      <c r="N106" s="16">
        <f t="shared" si="154"/>
        <v>10.799999999999995</v>
      </c>
      <c r="O106" s="16">
        <f t="shared" si="154"/>
        <v>10.439999999999996</v>
      </c>
      <c r="P106" s="16">
        <f t="shared" si="154"/>
        <v>10.079999999999995</v>
      </c>
      <c r="Q106" s="16">
        <f t="shared" si="154"/>
        <v>9.7199999999999953</v>
      </c>
      <c r="R106" s="16">
        <f t="shared" si="154"/>
        <v>9.3599999999999941</v>
      </c>
      <c r="S106" s="16">
        <f t="shared" si="154"/>
        <v>8.9999999999999947</v>
      </c>
      <c r="T106" s="16">
        <f t="shared" si="154"/>
        <v>8.6399999999999935</v>
      </c>
      <c r="U106" s="16">
        <f t="shared" si="155"/>
        <v>8.279999999999994</v>
      </c>
      <c r="V106" s="16">
        <f t="shared" si="155"/>
        <v>7.9199999999999937</v>
      </c>
      <c r="W106" s="16">
        <f t="shared" si="155"/>
        <v>7.5599999999999934</v>
      </c>
      <c r="X106" s="16">
        <f t="shared" si="155"/>
        <v>7.1999999999999931</v>
      </c>
      <c r="Y106" s="16">
        <f t="shared" si="155"/>
        <v>6.8399999999999928</v>
      </c>
      <c r="Z106" s="16">
        <f t="shared" si="155"/>
        <v>6.4799999999999924</v>
      </c>
      <c r="AA106" s="16">
        <f t="shared" si="155"/>
        <v>6.1199999999999921</v>
      </c>
      <c r="AB106" s="16">
        <f t="shared" si="155"/>
        <v>5.7599999999999918</v>
      </c>
      <c r="AC106" s="16">
        <f t="shared" si="155"/>
        <v>5.3999999999999915</v>
      </c>
      <c r="AD106" s="16">
        <f t="shared" si="155"/>
        <v>5.0399999999999912</v>
      </c>
      <c r="AE106" s="16">
        <f t="shared" si="155"/>
        <v>4.6799999999999908</v>
      </c>
      <c r="AF106" s="16">
        <f t="shared" si="155"/>
        <v>4.3199999999999905</v>
      </c>
      <c r="AG106" s="16">
        <f t="shared" si="155"/>
        <v>3.9599999999999902</v>
      </c>
      <c r="AH106" s="16">
        <f t="shared" si="155"/>
        <v>3.5999999999999903</v>
      </c>
      <c r="AI106" s="16">
        <f t="shared" si="155"/>
        <v>3.2399999999999904</v>
      </c>
      <c r="AJ106" s="16">
        <f t="shared" si="155"/>
        <v>2.8799999999999906</v>
      </c>
      <c r="AK106" s="16">
        <f t="shared" si="156"/>
        <v>2.5199999999999907</v>
      </c>
      <c r="AL106" s="16">
        <f t="shared" si="156"/>
        <v>2.1599999999999908</v>
      </c>
      <c r="AM106" s="16">
        <f t="shared" si="156"/>
        <v>1.7999999999999909</v>
      </c>
      <c r="AN106" s="16">
        <f t="shared" si="156"/>
        <v>1.4399999999999911</v>
      </c>
      <c r="AO106" s="16">
        <f t="shared" si="156"/>
        <v>1.0799999999999912</v>
      </c>
      <c r="AP106" s="16">
        <f t="shared" si="156"/>
        <v>0.71999999999999131</v>
      </c>
      <c r="AQ106" s="16">
        <f t="shared" si="156"/>
        <v>0.35999999999999127</v>
      </c>
      <c r="AR106" s="16">
        <f t="shared" si="156"/>
        <v>-8.6930462828149754E-15</v>
      </c>
      <c r="AS106" s="16">
        <f t="shared" si="156"/>
        <v>-0.3600000000000087</v>
      </c>
      <c r="AT106" s="16">
        <f t="shared" si="156"/>
        <v>-0.72000000000000863</v>
      </c>
      <c r="AU106" s="16">
        <f t="shared" si="156"/>
        <v>-1.0800000000000087</v>
      </c>
      <c r="AV106" s="16">
        <f t="shared" si="156"/>
        <v>-1.4400000000000088</v>
      </c>
      <c r="AW106" s="16">
        <f t="shared" si="156"/>
        <v>-1.8000000000000087</v>
      </c>
      <c r="AX106" s="16">
        <f t="shared" si="156"/>
        <v>-2.1600000000000086</v>
      </c>
      <c r="AY106" s="16">
        <f t="shared" si="156"/>
        <v>-2.5200000000000085</v>
      </c>
      <c r="AZ106" s="16">
        <f t="shared" si="156"/>
        <v>-2.8800000000000083</v>
      </c>
      <c r="BA106" s="16">
        <f t="shared" si="157"/>
        <v>-3.2400000000000082</v>
      </c>
      <c r="BB106" s="16">
        <f t="shared" si="157"/>
        <v>-3.6000000000000085</v>
      </c>
      <c r="BC106" s="16">
        <f t="shared" si="157"/>
        <v>-3.9600000000000088</v>
      </c>
      <c r="BD106" s="16">
        <f t="shared" si="157"/>
        <v>-4.3200000000000092</v>
      </c>
      <c r="BE106" s="16">
        <f t="shared" si="157"/>
        <v>-4.6800000000000095</v>
      </c>
      <c r="BF106" s="16">
        <f t="shared" si="157"/>
        <v>-5.0400000000000098</v>
      </c>
      <c r="BG106" s="16">
        <f t="shared" si="157"/>
        <v>-5.4000000000000101</v>
      </c>
      <c r="BH106" s="16">
        <f t="shared" si="157"/>
        <v>-5.7600000000000104</v>
      </c>
      <c r="BI106" s="16">
        <f t="shared" si="157"/>
        <v>-6.1200000000000108</v>
      </c>
      <c r="BJ106" s="16">
        <f t="shared" si="157"/>
        <v>-6.4800000000000111</v>
      </c>
      <c r="BK106" s="16">
        <f t="shared" si="157"/>
        <v>-6.8400000000000114</v>
      </c>
      <c r="BL106" s="16">
        <f t="shared" si="157"/>
        <v>-7.2000000000000108</v>
      </c>
      <c r="BM106" s="16">
        <f t="shared" si="157"/>
        <v>-7.5600000000000112</v>
      </c>
      <c r="BN106" s="16">
        <f t="shared" si="157"/>
        <v>-7.9200000000000115</v>
      </c>
      <c r="BO106" s="16">
        <f t="shared" si="157"/>
        <v>-8.2800000000000118</v>
      </c>
      <c r="BP106" s="16">
        <f t="shared" si="157"/>
        <v>-8.6400000000000112</v>
      </c>
      <c r="BQ106" s="16">
        <f t="shared" si="158"/>
        <v>-9.0000000000000124</v>
      </c>
      <c r="BR106" s="16">
        <f t="shared" si="158"/>
        <v>-9.3600000000000119</v>
      </c>
      <c r="BS106" s="16">
        <f t="shared" si="158"/>
        <v>-9.7200000000000131</v>
      </c>
      <c r="BT106" s="16">
        <f t="shared" si="158"/>
        <v>-10.080000000000013</v>
      </c>
      <c r="BU106" s="16">
        <f t="shared" si="158"/>
        <v>-10.440000000000014</v>
      </c>
      <c r="BV106" s="16">
        <f t="shared" si="158"/>
        <v>-10.800000000000013</v>
      </c>
      <c r="BW106" s="16">
        <f t="shared" si="158"/>
        <v>-11.160000000000014</v>
      </c>
      <c r="BX106" s="16">
        <f t="shared" si="158"/>
        <v>-11.520000000000014</v>
      </c>
      <c r="BY106" s="16">
        <f t="shared" si="158"/>
        <v>-11.880000000000015</v>
      </c>
      <c r="BZ106" s="16">
        <f t="shared" si="158"/>
        <v>-12.240000000000014</v>
      </c>
      <c r="CA106" s="16">
        <f t="shared" si="158"/>
        <v>-12.600000000000016</v>
      </c>
      <c r="CB106" s="16">
        <f t="shared" si="158"/>
        <v>-12.960000000000015</v>
      </c>
      <c r="CC106" s="16">
        <f t="shared" si="158"/>
        <v>-13.320000000000014</v>
      </c>
      <c r="CD106" s="16">
        <f t="shared" si="158"/>
        <v>-13.680000000000016</v>
      </c>
      <c r="CE106" s="16">
        <f t="shared" si="158"/>
        <v>-14.040000000000015</v>
      </c>
      <c r="CF106" s="16">
        <f t="shared" si="158"/>
        <v>-14.400000000000015</v>
      </c>
    </row>
    <row r="107" spans="1:84">
      <c r="C107" s="4">
        <f t="shared" si="159"/>
        <v>-3.4999999999999996</v>
      </c>
      <c r="D107" s="16">
        <f t="shared" si="160"/>
        <v>13.999999999999998</v>
      </c>
      <c r="E107" s="16">
        <f t="shared" si="154"/>
        <v>13.649999999999999</v>
      </c>
      <c r="F107" s="16">
        <f t="shared" si="154"/>
        <v>13.299999999999997</v>
      </c>
      <c r="G107" s="16">
        <f t="shared" si="154"/>
        <v>12.949999999999998</v>
      </c>
      <c r="H107" s="16">
        <f t="shared" si="154"/>
        <v>12.599999999999998</v>
      </c>
      <c r="I107" s="16">
        <f t="shared" si="154"/>
        <v>12.249999999999996</v>
      </c>
      <c r="J107" s="16">
        <f t="shared" si="154"/>
        <v>11.899999999999997</v>
      </c>
      <c r="K107" s="16">
        <f t="shared" si="154"/>
        <v>11.549999999999997</v>
      </c>
      <c r="L107" s="16">
        <f t="shared" si="154"/>
        <v>11.199999999999996</v>
      </c>
      <c r="M107" s="16">
        <f t="shared" si="154"/>
        <v>10.849999999999996</v>
      </c>
      <c r="N107" s="16">
        <f t="shared" si="154"/>
        <v>10.499999999999996</v>
      </c>
      <c r="O107" s="16">
        <f t="shared" si="154"/>
        <v>10.149999999999995</v>
      </c>
      <c r="P107" s="16">
        <f t="shared" si="154"/>
        <v>9.7999999999999954</v>
      </c>
      <c r="Q107" s="16">
        <f t="shared" si="154"/>
        <v>9.449999999999994</v>
      </c>
      <c r="R107" s="16">
        <f t="shared" si="154"/>
        <v>9.0999999999999943</v>
      </c>
      <c r="S107" s="16">
        <f t="shared" si="154"/>
        <v>8.7499999999999947</v>
      </c>
      <c r="T107" s="16">
        <f t="shared" si="154"/>
        <v>8.3999999999999932</v>
      </c>
      <c r="U107" s="16">
        <f t="shared" si="155"/>
        <v>8.0499999999999936</v>
      </c>
      <c r="V107" s="16">
        <f t="shared" si="155"/>
        <v>7.6999999999999931</v>
      </c>
      <c r="W107" s="16">
        <f t="shared" si="155"/>
        <v>7.3499999999999934</v>
      </c>
      <c r="X107" s="16">
        <f t="shared" si="155"/>
        <v>6.9999999999999929</v>
      </c>
      <c r="Y107" s="16">
        <f t="shared" si="155"/>
        <v>6.6499999999999924</v>
      </c>
      <c r="Z107" s="16">
        <f t="shared" si="155"/>
        <v>6.2999999999999927</v>
      </c>
      <c r="AA107" s="16">
        <f t="shared" si="155"/>
        <v>5.9499999999999922</v>
      </c>
      <c r="AB107" s="16">
        <f t="shared" si="155"/>
        <v>5.5999999999999917</v>
      </c>
      <c r="AC107" s="16">
        <f t="shared" si="155"/>
        <v>5.2499999999999911</v>
      </c>
      <c r="AD107" s="16">
        <f t="shared" si="155"/>
        <v>4.8999999999999915</v>
      </c>
      <c r="AE107" s="16">
        <f t="shared" si="155"/>
        <v>4.5499999999999909</v>
      </c>
      <c r="AF107" s="16">
        <f t="shared" si="155"/>
        <v>4.1999999999999904</v>
      </c>
      <c r="AG107" s="16">
        <f t="shared" si="155"/>
        <v>3.8499999999999903</v>
      </c>
      <c r="AH107" s="16">
        <f t="shared" si="155"/>
        <v>3.4999999999999907</v>
      </c>
      <c r="AI107" s="16">
        <f t="shared" si="155"/>
        <v>3.1499999999999906</v>
      </c>
      <c r="AJ107" s="16">
        <f t="shared" si="155"/>
        <v>2.7999999999999909</v>
      </c>
      <c r="AK107" s="16">
        <f t="shared" si="156"/>
        <v>2.4499999999999909</v>
      </c>
      <c r="AL107" s="16">
        <f t="shared" si="156"/>
        <v>2.0999999999999912</v>
      </c>
      <c r="AM107" s="16">
        <f t="shared" si="156"/>
        <v>1.7499999999999911</v>
      </c>
      <c r="AN107" s="16">
        <f t="shared" si="156"/>
        <v>1.3999999999999913</v>
      </c>
      <c r="AO107" s="16">
        <f t="shared" si="156"/>
        <v>1.0499999999999914</v>
      </c>
      <c r="AP107" s="16">
        <f t="shared" si="156"/>
        <v>0.69999999999999152</v>
      </c>
      <c r="AQ107" s="16">
        <f t="shared" si="156"/>
        <v>0.34999999999999154</v>
      </c>
      <c r="AR107" s="16">
        <f t="shared" si="156"/>
        <v>-8.4515727749590026E-15</v>
      </c>
      <c r="AS107" s="16">
        <f t="shared" si="156"/>
        <v>-0.35000000000000842</v>
      </c>
      <c r="AT107" s="16">
        <f t="shared" si="156"/>
        <v>-0.70000000000000839</v>
      </c>
      <c r="AU107" s="16">
        <f t="shared" si="156"/>
        <v>-1.0500000000000085</v>
      </c>
      <c r="AV107" s="16">
        <f t="shared" si="156"/>
        <v>-1.4000000000000083</v>
      </c>
      <c r="AW107" s="16">
        <f t="shared" si="156"/>
        <v>-1.7500000000000084</v>
      </c>
      <c r="AX107" s="16">
        <f t="shared" si="156"/>
        <v>-2.1000000000000081</v>
      </c>
      <c r="AY107" s="16">
        <f t="shared" si="156"/>
        <v>-2.4500000000000082</v>
      </c>
      <c r="AZ107" s="16">
        <f t="shared" si="156"/>
        <v>-2.8000000000000078</v>
      </c>
      <c r="BA107" s="16">
        <f t="shared" si="157"/>
        <v>-3.1500000000000079</v>
      </c>
      <c r="BB107" s="16">
        <f t="shared" si="157"/>
        <v>-3.500000000000008</v>
      </c>
      <c r="BC107" s="16">
        <f t="shared" si="157"/>
        <v>-3.8500000000000085</v>
      </c>
      <c r="BD107" s="16">
        <f t="shared" si="157"/>
        <v>-4.2000000000000091</v>
      </c>
      <c r="BE107" s="16">
        <f t="shared" si="157"/>
        <v>-4.5500000000000087</v>
      </c>
      <c r="BF107" s="16">
        <f t="shared" si="157"/>
        <v>-4.9000000000000092</v>
      </c>
      <c r="BG107" s="16">
        <f t="shared" si="157"/>
        <v>-5.2500000000000098</v>
      </c>
      <c r="BH107" s="16">
        <f t="shared" si="157"/>
        <v>-5.6000000000000094</v>
      </c>
      <c r="BI107" s="16">
        <f t="shared" si="157"/>
        <v>-5.9500000000000099</v>
      </c>
      <c r="BJ107" s="16">
        <f t="shared" si="157"/>
        <v>-6.3000000000000105</v>
      </c>
      <c r="BK107" s="16">
        <f t="shared" si="157"/>
        <v>-6.6500000000000101</v>
      </c>
      <c r="BL107" s="16">
        <f t="shared" si="157"/>
        <v>-7.0000000000000098</v>
      </c>
      <c r="BM107" s="16">
        <f t="shared" si="157"/>
        <v>-7.3500000000000103</v>
      </c>
      <c r="BN107" s="16">
        <f t="shared" si="157"/>
        <v>-7.7000000000000108</v>
      </c>
      <c r="BO107" s="16">
        <f t="shared" si="157"/>
        <v>-8.0500000000000114</v>
      </c>
      <c r="BP107" s="16">
        <f t="shared" si="157"/>
        <v>-8.400000000000011</v>
      </c>
      <c r="BQ107" s="16">
        <f t="shared" si="158"/>
        <v>-8.7500000000000107</v>
      </c>
      <c r="BR107" s="16">
        <f t="shared" si="158"/>
        <v>-9.1000000000000121</v>
      </c>
      <c r="BS107" s="16">
        <f t="shared" si="158"/>
        <v>-9.4500000000000117</v>
      </c>
      <c r="BT107" s="16">
        <f t="shared" si="158"/>
        <v>-9.8000000000000114</v>
      </c>
      <c r="BU107" s="16">
        <f t="shared" si="158"/>
        <v>-10.150000000000013</v>
      </c>
      <c r="BV107" s="16">
        <f t="shared" si="158"/>
        <v>-10.500000000000012</v>
      </c>
      <c r="BW107" s="16">
        <f t="shared" si="158"/>
        <v>-10.850000000000012</v>
      </c>
      <c r="BX107" s="16">
        <f t="shared" si="158"/>
        <v>-11.200000000000014</v>
      </c>
      <c r="BY107" s="16">
        <f t="shared" si="158"/>
        <v>-11.550000000000013</v>
      </c>
      <c r="BZ107" s="16">
        <f t="shared" si="158"/>
        <v>-11.900000000000015</v>
      </c>
      <c r="CA107" s="16">
        <f t="shared" si="158"/>
        <v>-12.250000000000014</v>
      </c>
      <c r="CB107" s="16">
        <f t="shared" si="158"/>
        <v>-12.600000000000014</v>
      </c>
      <c r="CC107" s="16">
        <f t="shared" si="158"/>
        <v>-12.950000000000015</v>
      </c>
      <c r="CD107" s="16">
        <f t="shared" si="158"/>
        <v>-13.300000000000015</v>
      </c>
      <c r="CE107" s="16">
        <f t="shared" si="158"/>
        <v>-13.650000000000015</v>
      </c>
      <c r="CF107" s="16">
        <f t="shared" si="158"/>
        <v>-14.000000000000014</v>
      </c>
    </row>
    <row r="108" spans="1:84">
      <c r="C108" s="4">
        <f t="shared" si="159"/>
        <v>-3.3999999999999995</v>
      </c>
      <c r="D108" s="16">
        <f t="shared" si="160"/>
        <v>13.599999999999998</v>
      </c>
      <c r="E108" s="16">
        <f t="shared" si="154"/>
        <v>13.259999999999998</v>
      </c>
      <c r="F108" s="16">
        <f t="shared" si="154"/>
        <v>12.919999999999998</v>
      </c>
      <c r="G108" s="16">
        <f t="shared" si="154"/>
        <v>12.579999999999997</v>
      </c>
      <c r="H108" s="16">
        <f t="shared" si="154"/>
        <v>12.239999999999997</v>
      </c>
      <c r="I108" s="16">
        <f t="shared" si="154"/>
        <v>11.899999999999997</v>
      </c>
      <c r="J108" s="16">
        <f t="shared" si="154"/>
        <v>11.559999999999997</v>
      </c>
      <c r="K108" s="16">
        <f t="shared" si="154"/>
        <v>11.219999999999995</v>
      </c>
      <c r="L108" s="16">
        <f t="shared" si="154"/>
        <v>10.879999999999995</v>
      </c>
      <c r="M108" s="16">
        <f t="shared" si="154"/>
        <v>10.539999999999996</v>
      </c>
      <c r="N108" s="16">
        <f t="shared" si="154"/>
        <v>10.199999999999996</v>
      </c>
      <c r="O108" s="16">
        <f t="shared" si="154"/>
        <v>9.8599999999999959</v>
      </c>
      <c r="P108" s="16">
        <f t="shared" si="154"/>
        <v>9.5199999999999942</v>
      </c>
      <c r="Q108" s="16">
        <f t="shared" si="154"/>
        <v>9.1799999999999944</v>
      </c>
      <c r="R108" s="16">
        <f t="shared" si="154"/>
        <v>8.8399999999999945</v>
      </c>
      <c r="S108" s="16">
        <f t="shared" si="154"/>
        <v>8.4999999999999947</v>
      </c>
      <c r="T108" s="16">
        <f t="shared" si="154"/>
        <v>8.159999999999993</v>
      </c>
      <c r="U108" s="16">
        <f t="shared" si="155"/>
        <v>7.8199999999999941</v>
      </c>
      <c r="V108" s="16">
        <f t="shared" si="155"/>
        <v>7.4799999999999933</v>
      </c>
      <c r="W108" s="16">
        <f t="shared" si="155"/>
        <v>7.1399999999999935</v>
      </c>
      <c r="X108" s="16">
        <f t="shared" si="155"/>
        <v>6.7999999999999927</v>
      </c>
      <c r="Y108" s="16">
        <f t="shared" si="155"/>
        <v>6.4599999999999929</v>
      </c>
      <c r="Z108" s="16">
        <f t="shared" si="155"/>
        <v>6.1199999999999921</v>
      </c>
      <c r="AA108" s="16">
        <f t="shared" si="155"/>
        <v>5.7799999999999923</v>
      </c>
      <c r="AB108" s="16">
        <f t="shared" si="155"/>
        <v>5.4399999999999915</v>
      </c>
      <c r="AC108" s="16">
        <f t="shared" si="155"/>
        <v>5.0999999999999917</v>
      </c>
      <c r="AD108" s="16">
        <f t="shared" si="155"/>
        <v>4.7599999999999918</v>
      </c>
      <c r="AE108" s="16">
        <f t="shared" si="155"/>
        <v>4.419999999999991</v>
      </c>
      <c r="AF108" s="16">
        <f t="shared" si="155"/>
        <v>4.0799999999999912</v>
      </c>
      <c r="AG108" s="16">
        <f t="shared" si="155"/>
        <v>3.7399999999999904</v>
      </c>
      <c r="AH108" s="16">
        <f t="shared" si="155"/>
        <v>3.3999999999999906</v>
      </c>
      <c r="AI108" s="16">
        <f t="shared" si="155"/>
        <v>3.0599999999999907</v>
      </c>
      <c r="AJ108" s="16">
        <f t="shared" si="155"/>
        <v>2.7199999999999909</v>
      </c>
      <c r="AK108" s="16">
        <f t="shared" si="156"/>
        <v>2.379999999999991</v>
      </c>
      <c r="AL108" s="16">
        <f t="shared" si="156"/>
        <v>2.0399999999999912</v>
      </c>
      <c r="AM108" s="16">
        <f t="shared" si="156"/>
        <v>1.6999999999999915</v>
      </c>
      <c r="AN108" s="16">
        <f t="shared" si="156"/>
        <v>1.3599999999999917</v>
      </c>
      <c r="AO108" s="16">
        <f t="shared" si="156"/>
        <v>1.0199999999999916</v>
      </c>
      <c r="AP108" s="16">
        <f t="shared" si="156"/>
        <v>0.67999999999999172</v>
      </c>
      <c r="AQ108" s="16">
        <f t="shared" si="156"/>
        <v>0.33999999999999175</v>
      </c>
      <c r="AR108" s="16">
        <f t="shared" si="156"/>
        <v>-8.2100992671030314E-15</v>
      </c>
      <c r="AS108" s="16">
        <f t="shared" si="156"/>
        <v>-0.34000000000000818</v>
      </c>
      <c r="AT108" s="16">
        <f t="shared" si="156"/>
        <v>-0.68000000000000815</v>
      </c>
      <c r="AU108" s="16">
        <f t="shared" si="156"/>
        <v>-1.020000000000008</v>
      </c>
      <c r="AV108" s="16">
        <f t="shared" si="156"/>
        <v>-1.3600000000000081</v>
      </c>
      <c r="AW108" s="16">
        <f t="shared" si="156"/>
        <v>-1.7000000000000079</v>
      </c>
      <c r="AX108" s="16">
        <f t="shared" si="156"/>
        <v>-2.040000000000008</v>
      </c>
      <c r="AY108" s="16">
        <f t="shared" si="156"/>
        <v>-2.3800000000000079</v>
      </c>
      <c r="AZ108" s="16">
        <f t="shared" si="156"/>
        <v>-2.7200000000000077</v>
      </c>
      <c r="BA108" s="16">
        <f t="shared" si="157"/>
        <v>-3.0600000000000076</v>
      </c>
      <c r="BB108" s="16">
        <f t="shared" si="157"/>
        <v>-3.4000000000000079</v>
      </c>
      <c r="BC108" s="16">
        <f t="shared" si="157"/>
        <v>-3.7400000000000082</v>
      </c>
      <c r="BD108" s="16">
        <f t="shared" si="157"/>
        <v>-4.0800000000000081</v>
      </c>
      <c r="BE108" s="16">
        <f t="shared" si="157"/>
        <v>-4.4200000000000088</v>
      </c>
      <c r="BF108" s="16">
        <f t="shared" si="157"/>
        <v>-4.7600000000000087</v>
      </c>
      <c r="BG108" s="16">
        <f t="shared" si="157"/>
        <v>-5.1000000000000094</v>
      </c>
      <c r="BH108" s="16">
        <f t="shared" si="157"/>
        <v>-5.4400000000000093</v>
      </c>
      <c r="BI108" s="16">
        <f t="shared" si="157"/>
        <v>-5.7800000000000091</v>
      </c>
      <c r="BJ108" s="16">
        <f t="shared" si="157"/>
        <v>-6.1200000000000099</v>
      </c>
      <c r="BK108" s="16">
        <f t="shared" si="157"/>
        <v>-6.4600000000000097</v>
      </c>
      <c r="BL108" s="16">
        <f t="shared" si="157"/>
        <v>-6.8000000000000096</v>
      </c>
      <c r="BM108" s="16">
        <f t="shared" si="157"/>
        <v>-7.1400000000000095</v>
      </c>
      <c r="BN108" s="16">
        <f t="shared" si="157"/>
        <v>-7.4800000000000102</v>
      </c>
      <c r="BO108" s="16">
        <f t="shared" si="157"/>
        <v>-7.8200000000000101</v>
      </c>
      <c r="BP108" s="16">
        <f t="shared" si="157"/>
        <v>-8.1600000000000108</v>
      </c>
      <c r="BQ108" s="16">
        <f t="shared" si="158"/>
        <v>-8.5000000000000107</v>
      </c>
      <c r="BR108" s="16">
        <f t="shared" si="158"/>
        <v>-8.8400000000000105</v>
      </c>
      <c r="BS108" s="16">
        <f t="shared" si="158"/>
        <v>-9.1800000000000104</v>
      </c>
      <c r="BT108" s="16">
        <f t="shared" si="158"/>
        <v>-9.520000000000012</v>
      </c>
      <c r="BU108" s="16">
        <f t="shared" si="158"/>
        <v>-9.8600000000000119</v>
      </c>
      <c r="BV108" s="16">
        <f t="shared" si="158"/>
        <v>-10.200000000000012</v>
      </c>
      <c r="BW108" s="16">
        <f t="shared" si="158"/>
        <v>-10.540000000000012</v>
      </c>
      <c r="BX108" s="16">
        <f t="shared" si="158"/>
        <v>-10.880000000000013</v>
      </c>
      <c r="BY108" s="16">
        <f t="shared" si="158"/>
        <v>-11.220000000000013</v>
      </c>
      <c r="BZ108" s="16">
        <f t="shared" si="158"/>
        <v>-11.560000000000013</v>
      </c>
      <c r="CA108" s="16">
        <f t="shared" si="158"/>
        <v>-11.900000000000013</v>
      </c>
      <c r="CB108" s="16">
        <f t="shared" si="158"/>
        <v>-12.240000000000013</v>
      </c>
      <c r="CC108" s="16">
        <f t="shared" si="158"/>
        <v>-12.580000000000014</v>
      </c>
      <c r="CD108" s="16">
        <f t="shared" si="158"/>
        <v>-12.920000000000014</v>
      </c>
      <c r="CE108" s="16">
        <f t="shared" si="158"/>
        <v>-13.260000000000014</v>
      </c>
      <c r="CF108" s="16">
        <f t="shared" si="158"/>
        <v>-13.600000000000012</v>
      </c>
    </row>
    <row r="109" spans="1:84">
      <c r="C109" s="4">
        <f t="shared" si="159"/>
        <v>-3.2999999999999994</v>
      </c>
      <c r="D109" s="16">
        <f t="shared" si="160"/>
        <v>13.199999999999998</v>
      </c>
      <c r="E109" s="16">
        <f t="shared" si="154"/>
        <v>12.869999999999997</v>
      </c>
      <c r="F109" s="16">
        <f t="shared" si="154"/>
        <v>12.539999999999997</v>
      </c>
      <c r="G109" s="16">
        <f t="shared" si="154"/>
        <v>12.209999999999997</v>
      </c>
      <c r="H109" s="16">
        <f t="shared" si="154"/>
        <v>11.879999999999997</v>
      </c>
      <c r="I109" s="16">
        <f t="shared" si="154"/>
        <v>11.549999999999997</v>
      </c>
      <c r="J109" s="16">
        <f t="shared" si="154"/>
        <v>11.219999999999995</v>
      </c>
      <c r="K109" s="16">
        <f t="shared" si="154"/>
        <v>10.889999999999995</v>
      </c>
      <c r="L109" s="16">
        <f t="shared" si="154"/>
        <v>10.559999999999995</v>
      </c>
      <c r="M109" s="16">
        <f t="shared" si="154"/>
        <v>10.229999999999995</v>
      </c>
      <c r="N109" s="16">
        <f t="shared" si="154"/>
        <v>9.899999999999995</v>
      </c>
      <c r="O109" s="16">
        <f t="shared" si="154"/>
        <v>9.569999999999995</v>
      </c>
      <c r="P109" s="16">
        <f t="shared" si="154"/>
        <v>9.2399999999999949</v>
      </c>
      <c r="Q109" s="16">
        <f t="shared" si="154"/>
        <v>8.9099999999999948</v>
      </c>
      <c r="R109" s="16">
        <f t="shared" si="154"/>
        <v>8.5799999999999947</v>
      </c>
      <c r="S109" s="16">
        <f t="shared" si="154"/>
        <v>8.2499999999999947</v>
      </c>
      <c r="T109" s="16">
        <f t="shared" si="154"/>
        <v>7.9199999999999937</v>
      </c>
      <c r="U109" s="16">
        <f t="shared" si="155"/>
        <v>7.5899999999999936</v>
      </c>
      <c r="V109" s="16">
        <f t="shared" si="155"/>
        <v>7.2599999999999936</v>
      </c>
      <c r="W109" s="16">
        <f t="shared" si="155"/>
        <v>6.9299999999999935</v>
      </c>
      <c r="X109" s="16">
        <f t="shared" si="155"/>
        <v>6.5999999999999925</v>
      </c>
      <c r="Y109" s="16">
        <f t="shared" si="155"/>
        <v>6.2699999999999925</v>
      </c>
      <c r="Z109" s="16">
        <f t="shared" si="155"/>
        <v>5.9399999999999924</v>
      </c>
      <c r="AA109" s="16">
        <f t="shared" si="155"/>
        <v>5.6099999999999923</v>
      </c>
      <c r="AB109" s="16">
        <f t="shared" si="155"/>
        <v>5.2799999999999923</v>
      </c>
      <c r="AC109" s="16">
        <f t="shared" si="155"/>
        <v>4.9499999999999922</v>
      </c>
      <c r="AD109" s="16">
        <f t="shared" si="155"/>
        <v>4.6199999999999912</v>
      </c>
      <c r="AE109" s="16">
        <f t="shared" si="155"/>
        <v>4.2899999999999912</v>
      </c>
      <c r="AF109" s="16">
        <f t="shared" si="155"/>
        <v>3.9599999999999911</v>
      </c>
      <c r="AG109" s="16">
        <f t="shared" si="155"/>
        <v>3.629999999999991</v>
      </c>
      <c r="AH109" s="16">
        <f t="shared" si="155"/>
        <v>3.2999999999999909</v>
      </c>
      <c r="AI109" s="16">
        <f t="shared" si="155"/>
        <v>2.9699999999999909</v>
      </c>
      <c r="AJ109" s="16">
        <f t="shared" si="155"/>
        <v>2.6399999999999912</v>
      </c>
      <c r="AK109" s="16">
        <f t="shared" si="156"/>
        <v>2.3099999999999912</v>
      </c>
      <c r="AL109" s="16">
        <f t="shared" si="156"/>
        <v>1.9799999999999915</v>
      </c>
      <c r="AM109" s="16">
        <f t="shared" si="156"/>
        <v>1.6499999999999917</v>
      </c>
      <c r="AN109" s="16">
        <f t="shared" si="156"/>
        <v>1.3199999999999918</v>
      </c>
      <c r="AO109" s="16">
        <f t="shared" si="156"/>
        <v>0.98999999999999189</v>
      </c>
      <c r="AP109" s="16">
        <f t="shared" si="156"/>
        <v>0.65999999999999193</v>
      </c>
      <c r="AQ109" s="16">
        <f t="shared" si="156"/>
        <v>0.32999999999999197</v>
      </c>
      <c r="AR109" s="16">
        <f t="shared" si="156"/>
        <v>-7.9686257592470601E-15</v>
      </c>
      <c r="AS109" s="16">
        <f t="shared" si="156"/>
        <v>-0.3300000000000079</v>
      </c>
      <c r="AT109" s="16">
        <f t="shared" si="156"/>
        <v>-0.66000000000000791</v>
      </c>
      <c r="AU109" s="16">
        <f t="shared" si="156"/>
        <v>-0.99000000000000787</v>
      </c>
      <c r="AV109" s="16">
        <f t="shared" si="156"/>
        <v>-1.3200000000000078</v>
      </c>
      <c r="AW109" s="16">
        <f t="shared" si="156"/>
        <v>-1.6500000000000077</v>
      </c>
      <c r="AX109" s="16">
        <f t="shared" si="156"/>
        <v>-1.9800000000000075</v>
      </c>
      <c r="AY109" s="16">
        <f t="shared" si="156"/>
        <v>-2.3100000000000076</v>
      </c>
      <c r="AZ109" s="16">
        <f t="shared" si="156"/>
        <v>-2.6400000000000072</v>
      </c>
      <c r="BA109" s="16">
        <f t="shared" si="157"/>
        <v>-2.9700000000000073</v>
      </c>
      <c r="BB109" s="16">
        <f t="shared" si="157"/>
        <v>-3.3000000000000074</v>
      </c>
      <c r="BC109" s="16">
        <f t="shared" si="157"/>
        <v>-3.6300000000000079</v>
      </c>
      <c r="BD109" s="16">
        <f t="shared" si="157"/>
        <v>-3.960000000000008</v>
      </c>
      <c r="BE109" s="16">
        <f t="shared" si="157"/>
        <v>-4.290000000000008</v>
      </c>
      <c r="BF109" s="16">
        <f t="shared" si="157"/>
        <v>-4.6200000000000081</v>
      </c>
      <c r="BG109" s="16">
        <f t="shared" si="157"/>
        <v>-4.9500000000000082</v>
      </c>
      <c r="BH109" s="16">
        <f t="shared" si="157"/>
        <v>-5.2800000000000091</v>
      </c>
      <c r="BI109" s="16">
        <f t="shared" si="157"/>
        <v>-5.6100000000000092</v>
      </c>
      <c r="BJ109" s="16">
        <f t="shared" si="157"/>
        <v>-5.9400000000000093</v>
      </c>
      <c r="BK109" s="16">
        <f t="shared" si="157"/>
        <v>-6.2700000000000093</v>
      </c>
      <c r="BL109" s="16">
        <f t="shared" si="157"/>
        <v>-6.6000000000000094</v>
      </c>
      <c r="BM109" s="16">
        <f t="shared" si="157"/>
        <v>-6.9300000000000095</v>
      </c>
      <c r="BN109" s="16">
        <f t="shared" si="157"/>
        <v>-7.2600000000000096</v>
      </c>
      <c r="BO109" s="16">
        <f t="shared" si="157"/>
        <v>-7.5900000000000096</v>
      </c>
      <c r="BP109" s="16">
        <f t="shared" si="157"/>
        <v>-7.9200000000000097</v>
      </c>
      <c r="BQ109" s="16">
        <f t="shared" si="158"/>
        <v>-8.2500000000000107</v>
      </c>
      <c r="BR109" s="16">
        <f t="shared" si="158"/>
        <v>-8.5800000000000107</v>
      </c>
      <c r="BS109" s="16">
        <f t="shared" si="158"/>
        <v>-8.9100000000000108</v>
      </c>
      <c r="BT109" s="16">
        <f t="shared" si="158"/>
        <v>-9.2400000000000109</v>
      </c>
      <c r="BU109" s="16">
        <f t="shared" si="158"/>
        <v>-9.5700000000000109</v>
      </c>
      <c r="BV109" s="16">
        <f t="shared" si="158"/>
        <v>-9.900000000000011</v>
      </c>
      <c r="BW109" s="16">
        <f t="shared" si="158"/>
        <v>-10.230000000000011</v>
      </c>
      <c r="BX109" s="16">
        <f t="shared" si="158"/>
        <v>-10.560000000000011</v>
      </c>
      <c r="BY109" s="16">
        <f t="shared" si="158"/>
        <v>-10.890000000000011</v>
      </c>
      <c r="BZ109" s="16">
        <f t="shared" si="158"/>
        <v>-11.220000000000013</v>
      </c>
      <c r="CA109" s="16">
        <f t="shared" si="158"/>
        <v>-11.550000000000013</v>
      </c>
      <c r="CB109" s="16">
        <f t="shared" si="158"/>
        <v>-11.880000000000013</v>
      </c>
      <c r="CC109" s="16">
        <f t="shared" si="158"/>
        <v>-12.210000000000013</v>
      </c>
      <c r="CD109" s="16">
        <f t="shared" si="158"/>
        <v>-12.540000000000013</v>
      </c>
      <c r="CE109" s="16">
        <f t="shared" si="158"/>
        <v>-12.870000000000013</v>
      </c>
      <c r="CF109" s="16">
        <f t="shared" si="158"/>
        <v>-13.200000000000012</v>
      </c>
    </row>
    <row r="110" spans="1:84">
      <c r="C110" s="4">
        <f t="shared" si="159"/>
        <v>-3.1999999999999993</v>
      </c>
      <c r="D110" s="16">
        <f t="shared" si="160"/>
        <v>12.799999999999997</v>
      </c>
      <c r="E110" s="16">
        <f t="shared" si="154"/>
        <v>12.479999999999997</v>
      </c>
      <c r="F110" s="16">
        <f t="shared" si="154"/>
        <v>12.159999999999997</v>
      </c>
      <c r="G110" s="16">
        <f t="shared" si="154"/>
        <v>11.839999999999996</v>
      </c>
      <c r="H110" s="16">
        <f t="shared" si="154"/>
        <v>11.519999999999996</v>
      </c>
      <c r="I110" s="16">
        <f t="shared" si="154"/>
        <v>11.199999999999996</v>
      </c>
      <c r="J110" s="16">
        <f t="shared" si="154"/>
        <v>10.879999999999995</v>
      </c>
      <c r="K110" s="16">
        <f t="shared" si="154"/>
        <v>10.559999999999995</v>
      </c>
      <c r="L110" s="16">
        <f t="shared" si="154"/>
        <v>10.239999999999995</v>
      </c>
      <c r="M110" s="16">
        <f t="shared" si="154"/>
        <v>9.9199999999999946</v>
      </c>
      <c r="N110" s="16">
        <f t="shared" si="154"/>
        <v>9.5999999999999943</v>
      </c>
      <c r="O110" s="16">
        <f t="shared" si="154"/>
        <v>9.279999999999994</v>
      </c>
      <c r="P110" s="16">
        <f t="shared" si="154"/>
        <v>8.9599999999999937</v>
      </c>
      <c r="Q110" s="16">
        <f t="shared" si="154"/>
        <v>8.6399999999999952</v>
      </c>
      <c r="R110" s="16">
        <f t="shared" si="154"/>
        <v>8.319999999999995</v>
      </c>
      <c r="S110" s="16">
        <f t="shared" si="154"/>
        <v>7.9999999999999938</v>
      </c>
      <c r="T110" s="16">
        <f t="shared" si="154"/>
        <v>7.6799999999999935</v>
      </c>
      <c r="U110" s="16">
        <f t="shared" si="155"/>
        <v>7.3599999999999932</v>
      </c>
      <c r="V110" s="16">
        <f t="shared" si="155"/>
        <v>7.0399999999999929</v>
      </c>
      <c r="W110" s="16">
        <f t="shared" si="155"/>
        <v>6.7199999999999935</v>
      </c>
      <c r="X110" s="16">
        <f t="shared" si="155"/>
        <v>6.3999999999999932</v>
      </c>
      <c r="Y110" s="16">
        <f t="shared" si="155"/>
        <v>6.079999999999993</v>
      </c>
      <c r="Z110" s="16">
        <f t="shared" si="155"/>
        <v>5.7599999999999927</v>
      </c>
      <c r="AA110" s="16">
        <f t="shared" si="155"/>
        <v>5.4399999999999924</v>
      </c>
      <c r="AB110" s="16">
        <f t="shared" si="155"/>
        <v>5.1199999999999921</v>
      </c>
      <c r="AC110" s="16">
        <f t="shared" si="155"/>
        <v>4.7999999999999918</v>
      </c>
      <c r="AD110" s="16">
        <f t="shared" si="155"/>
        <v>4.4799999999999915</v>
      </c>
      <c r="AE110" s="16">
        <f t="shared" si="155"/>
        <v>4.1599999999999913</v>
      </c>
      <c r="AF110" s="16">
        <f t="shared" si="155"/>
        <v>3.839999999999991</v>
      </c>
      <c r="AG110" s="16">
        <f t="shared" si="155"/>
        <v>3.5199999999999911</v>
      </c>
      <c r="AH110" s="16">
        <f t="shared" si="155"/>
        <v>3.1999999999999913</v>
      </c>
      <c r="AI110" s="16">
        <f t="shared" si="155"/>
        <v>2.8799999999999915</v>
      </c>
      <c r="AJ110" s="16">
        <f t="shared" si="155"/>
        <v>2.5599999999999916</v>
      </c>
      <c r="AK110" s="16">
        <f t="shared" si="156"/>
        <v>2.2399999999999913</v>
      </c>
      <c r="AL110" s="16">
        <f t="shared" si="156"/>
        <v>1.9199999999999917</v>
      </c>
      <c r="AM110" s="16">
        <f t="shared" si="156"/>
        <v>1.5999999999999919</v>
      </c>
      <c r="AN110" s="16">
        <f t="shared" si="156"/>
        <v>1.279999999999992</v>
      </c>
      <c r="AO110" s="16">
        <f t="shared" si="156"/>
        <v>0.95999999999999208</v>
      </c>
      <c r="AP110" s="16">
        <f t="shared" si="156"/>
        <v>0.63999999999999213</v>
      </c>
      <c r="AQ110" s="16">
        <f t="shared" si="156"/>
        <v>0.31999999999999224</v>
      </c>
      <c r="AR110" s="16">
        <f t="shared" si="156"/>
        <v>-7.7271522513910873E-15</v>
      </c>
      <c r="AS110" s="16">
        <f t="shared" si="156"/>
        <v>-0.32000000000000767</v>
      </c>
      <c r="AT110" s="16">
        <f t="shared" si="156"/>
        <v>-0.64000000000000767</v>
      </c>
      <c r="AU110" s="16">
        <f t="shared" si="156"/>
        <v>-0.96000000000000751</v>
      </c>
      <c r="AV110" s="16">
        <f t="shared" si="156"/>
        <v>-1.2800000000000076</v>
      </c>
      <c r="AW110" s="16">
        <f t="shared" si="156"/>
        <v>-1.6000000000000074</v>
      </c>
      <c r="AX110" s="16">
        <f t="shared" si="156"/>
        <v>-1.9200000000000073</v>
      </c>
      <c r="AY110" s="16">
        <f t="shared" si="156"/>
        <v>-2.2400000000000073</v>
      </c>
      <c r="AZ110" s="16">
        <f t="shared" si="156"/>
        <v>-2.5600000000000072</v>
      </c>
      <c r="BA110" s="16">
        <f t="shared" si="157"/>
        <v>-2.880000000000007</v>
      </c>
      <c r="BB110" s="16">
        <f t="shared" si="157"/>
        <v>-3.2000000000000073</v>
      </c>
      <c r="BC110" s="16">
        <f t="shared" si="157"/>
        <v>-3.5200000000000071</v>
      </c>
      <c r="BD110" s="16">
        <f t="shared" si="157"/>
        <v>-3.8400000000000074</v>
      </c>
      <c r="BE110" s="16">
        <f t="shared" si="157"/>
        <v>-4.1600000000000081</v>
      </c>
      <c r="BF110" s="16">
        <f t="shared" si="157"/>
        <v>-4.4800000000000075</v>
      </c>
      <c r="BG110" s="16">
        <f t="shared" si="157"/>
        <v>-4.8000000000000078</v>
      </c>
      <c r="BH110" s="16">
        <f t="shared" si="157"/>
        <v>-5.1200000000000081</v>
      </c>
      <c r="BI110" s="16">
        <f t="shared" si="157"/>
        <v>-5.4400000000000084</v>
      </c>
      <c r="BJ110" s="16">
        <f t="shared" si="157"/>
        <v>-5.7600000000000087</v>
      </c>
      <c r="BK110" s="16">
        <f t="shared" si="157"/>
        <v>-6.080000000000009</v>
      </c>
      <c r="BL110" s="16">
        <f t="shared" si="157"/>
        <v>-6.4000000000000083</v>
      </c>
      <c r="BM110" s="16">
        <f t="shared" si="157"/>
        <v>-6.7200000000000086</v>
      </c>
      <c r="BN110" s="16">
        <f t="shared" si="157"/>
        <v>-7.0400000000000089</v>
      </c>
      <c r="BO110" s="16">
        <f t="shared" si="157"/>
        <v>-7.3600000000000092</v>
      </c>
      <c r="BP110" s="16">
        <f t="shared" si="157"/>
        <v>-7.6800000000000095</v>
      </c>
      <c r="BQ110" s="16">
        <f t="shared" si="158"/>
        <v>-8.0000000000000089</v>
      </c>
      <c r="BR110" s="16">
        <f t="shared" si="158"/>
        <v>-8.3200000000000092</v>
      </c>
      <c r="BS110" s="16">
        <f t="shared" si="158"/>
        <v>-8.6400000000000095</v>
      </c>
      <c r="BT110" s="16">
        <f t="shared" si="158"/>
        <v>-8.9600000000000097</v>
      </c>
      <c r="BU110" s="16">
        <f t="shared" si="158"/>
        <v>-9.28000000000001</v>
      </c>
      <c r="BV110" s="16">
        <f t="shared" si="158"/>
        <v>-9.6000000000000103</v>
      </c>
      <c r="BW110" s="16">
        <f t="shared" si="158"/>
        <v>-9.9200000000000106</v>
      </c>
      <c r="BX110" s="16">
        <f t="shared" si="158"/>
        <v>-10.240000000000011</v>
      </c>
      <c r="BY110" s="16">
        <f t="shared" si="158"/>
        <v>-10.560000000000011</v>
      </c>
      <c r="BZ110" s="16">
        <f t="shared" si="158"/>
        <v>-10.880000000000011</v>
      </c>
      <c r="CA110" s="16">
        <f t="shared" si="158"/>
        <v>-11.200000000000012</v>
      </c>
      <c r="CB110" s="16">
        <f t="shared" si="158"/>
        <v>-11.520000000000012</v>
      </c>
      <c r="CC110" s="16">
        <f t="shared" si="158"/>
        <v>-11.840000000000012</v>
      </c>
      <c r="CD110" s="16">
        <f t="shared" si="158"/>
        <v>-12.160000000000013</v>
      </c>
      <c r="CE110" s="16">
        <f t="shared" si="158"/>
        <v>-12.480000000000013</v>
      </c>
      <c r="CF110" s="16">
        <f t="shared" si="158"/>
        <v>-12.800000000000011</v>
      </c>
    </row>
    <row r="111" spans="1:84">
      <c r="C111" s="4">
        <f t="shared" si="159"/>
        <v>-3.0999999999999992</v>
      </c>
      <c r="D111" s="16">
        <f t="shared" si="160"/>
        <v>12.399999999999997</v>
      </c>
      <c r="E111" s="16">
        <f t="shared" si="154"/>
        <v>12.089999999999996</v>
      </c>
      <c r="F111" s="16">
        <f t="shared" si="154"/>
        <v>11.779999999999996</v>
      </c>
      <c r="G111" s="16">
        <f t="shared" si="154"/>
        <v>11.469999999999997</v>
      </c>
      <c r="H111" s="16">
        <f t="shared" si="154"/>
        <v>11.159999999999997</v>
      </c>
      <c r="I111" s="16">
        <f t="shared" si="154"/>
        <v>10.849999999999996</v>
      </c>
      <c r="J111" s="16">
        <f t="shared" si="154"/>
        <v>10.539999999999996</v>
      </c>
      <c r="K111" s="16">
        <f t="shared" si="154"/>
        <v>10.229999999999995</v>
      </c>
      <c r="L111" s="16">
        <f t="shared" si="154"/>
        <v>9.9199999999999946</v>
      </c>
      <c r="M111" s="16">
        <f t="shared" si="154"/>
        <v>9.6099999999999959</v>
      </c>
      <c r="N111" s="16">
        <f t="shared" si="154"/>
        <v>9.2999999999999954</v>
      </c>
      <c r="O111" s="16">
        <f t="shared" si="154"/>
        <v>8.9899999999999949</v>
      </c>
      <c r="P111" s="16">
        <f t="shared" si="154"/>
        <v>8.6799999999999944</v>
      </c>
      <c r="Q111" s="16">
        <f t="shared" si="154"/>
        <v>8.3699999999999939</v>
      </c>
      <c r="R111" s="16">
        <f t="shared" si="154"/>
        <v>8.0599999999999934</v>
      </c>
      <c r="S111" s="16">
        <f t="shared" si="154"/>
        <v>7.7499999999999938</v>
      </c>
      <c r="T111" s="16">
        <f t="shared" si="154"/>
        <v>7.4399999999999933</v>
      </c>
      <c r="U111" s="16">
        <f t="shared" si="155"/>
        <v>7.1299999999999937</v>
      </c>
      <c r="V111" s="16">
        <f t="shared" si="155"/>
        <v>6.8199999999999932</v>
      </c>
      <c r="W111" s="16">
        <f t="shared" si="155"/>
        <v>6.5099999999999927</v>
      </c>
      <c r="X111" s="16">
        <f t="shared" si="155"/>
        <v>6.1999999999999931</v>
      </c>
      <c r="Y111" s="16">
        <f t="shared" si="155"/>
        <v>5.8899999999999926</v>
      </c>
      <c r="Z111" s="16">
        <f t="shared" si="155"/>
        <v>5.5799999999999921</v>
      </c>
      <c r="AA111" s="16">
        <f t="shared" si="155"/>
        <v>5.2699999999999925</v>
      </c>
      <c r="AB111" s="16">
        <f t="shared" si="155"/>
        <v>4.959999999999992</v>
      </c>
      <c r="AC111" s="16">
        <f t="shared" si="155"/>
        <v>4.6499999999999915</v>
      </c>
      <c r="AD111" s="16">
        <f t="shared" si="155"/>
        <v>4.3399999999999919</v>
      </c>
      <c r="AE111" s="16">
        <f t="shared" si="155"/>
        <v>4.0299999999999914</v>
      </c>
      <c r="AF111" s="16">
        <f t="shared" si="155"/>
        <v>3.7199999999999913</v>
      </c>
      <c r="AG111" s="16">
        <f t="shared" si="155"/>
        <v>3.4099999999999913</v>
      </c>
      <c r="AH111" s="16">
        <f t="shared" si="155"/>
        <v>3.0999999999999912</v>
      </c>
      <c r="AI111" s="16">
        <f t="shared" si="155"/>
        <v>2.7899999999999916</v>
      </c>
      <c r="AJ111" s="16">
        <f t="shared" si="155"/>
        <v>2.4799999999999915</v>
      </c>
      <c r="AK111" s="16">
        <f t="shared" si="156"/>
        <v>2.1699999999999919</v>
      </c>
      <c r="AL111" s="16">
        <f t="shared" si="156"/>
        <v>1.8599999999999919</v>
      </c>
      <c r="AM111" s="16">
        <f t="shared" si="156"/>
        <v>1.5499999999999921</v>
      </c>
      <c r="AN111" s="16">
        <f t="shared" si="156"/>
        <v>1.2399999999999922</v>
      </c>
      <c r="AO111" s="16">
        <f t="shared" si="156"/>
        <v>0.92999999999999228</v>
      </c>
      <c r="AP111" s="16">
        <f t="shared" si="156"/>
        <v>0.61999999999999234</v>
      </c>
      <c r="AQ111" s="16">
        <f t="shared" si="156"/>
        <v>0.30999999999999245</v>
      </c>
      <c r="AR111" s="16">
        <f t="shared" si="156"/>
        <v>-7.4856787435351161E-15</v>
      </c>
      <c r="AS111" s="16">
        <f t="shared" si="156"/>
        <v>-0.31000000000000744</v>
      </c>
      <c r="AT111" s="16">
        <f t="shared" si="156"/>
        <v>-0.62000000000000732</v>
      </c>
      <c r="AU111" s="16">
        <f t="shared" si="156"/>
        <v>-0.93000000000000727</v>
      </c>
      <c r="AV111" s="16">
        <f t="shared" si="156"/>
        <v>-1.2400000000000073</v>
      </c>
      <c r="AW111" s="16">
        <f t="shared" si="156"/>
        <v>-1.5500000000000071</v>
      </c>
      <c r="AX111" s="16">
        <f t="shared" si="156"/>
        <v>-1.860000000000007</v>
      </c>
      <c r="AY111" s="16">
        <f t="shared" si="156"/>
        <v>-2.170000000000007</v>
      </c>
      <c r="AZ111" s="16">
        <f t="shared" si="156"/>
        <v>-2.4800000000000066</v>
      </c>
      <c r="BA111" s="16">
        <f t="shared" si="157"/>
        <v>-2.7900000000000067</v>
      </c>
      <c r="BB111" s="16">
        <f t="shared" si="157"/>
        <v>-3.1000000000000068</v>
      </c>
      <c r="BC111" s="16">
        <f t="shared" si="157"/>
        <v>-3.4100000000000068</v>
      </c>
      <c r="BD111" s="16">
        <f t="shared" si="157"/>
        <v>-3.7200000000000073</v>
      </c>
      <c r="BE111" s="16">
        <f t="shared" si="157"/>
        <v>-4.0300000000000074</v>
      </c>
      <c r="BF111" s="16">
        <f t="shared" si="157"/>
        <v>-4.3400000000000079</v>
      </c>
      <c r="BG111" s="16">
        <f t="shared" si="157"/>
        <v>-4.6500000000000075</v>
      </c>
      <c r="BH111" s="16">
        <f t="shared" si="157"/>
        <v>-4.960000000000008</v>
      </c>
      <c r="BI111" s="16">
        <f t="shared" si="157"/>
        <v>-5.2700000000000085</v>
      </c>
      <c r="BJ111" s="16">
        <f t="shared" si="157"/>
        <v>-5.5800000000000081</v>
      </c>
      <c r="BK111" s="16">
        <f t="shared" si="157"/>
        <v>-5.8900000000000086</v>
      </c>
      <c r="BL111" s="16">
        <f t="shared" si="157"/>
        <v>-6.2000000000000082</v>
      </c>
      <c r="BM111" s="16">
        <f t="shared" si="157"/>
        <v>-6.5100000000000087</v>
      </c>
      <c r="BN111" s="16">
        <f t="shared" si="157"/>
        <v>-6.8200000000000083</v>
      </c>
      <c r="BO111" s="16">
        <f t="shared" si="157"/>
        <v>-7.1300000000000088</v>
      </c>
      <c r="BP111" s="16">
        <f t="shared" si="157"/>
        <v>-7.4400000000000084</v>
      </c>
      <c r="BQ111" s="16">
        <f t="shared" si="158"/>
        <v>-7.7500000000000089</v>
      </c>
      <c r="BR111" s="16">
        <f t="shared" si="158"/>
        <v>-8.0600000000000094</v>
      </c>
      <c r="BS111" s="16">
        <f t="shared" si="158"/>
        <v>-8.3700000000000099</v>
      </c>
      <c r="BT111" s="16">
        <f t="shared" si="158"/>
        <v>-8.6800000000000104</v>
      </c>
      <c r="BU111" s="16">
        <f t="shared" si="158"/>
        <v>-8.9900000000000091</v>
      </c>
      <c r="BV111" s="16">
        <f t="shared" si="158"/>
        <v>-9.3000000000000096</v>
      </c>
      <c r="BW111" s="16">
        <f t="shared" si="158"/>
        <v>-9.6100000000000101</v>
      </c>
      <c r="BX111" s="16">
        <f t="shared" si="158"/>
        <v>-9.9200000000000106</v>
      </c>
      <c r="BY111" s="16">
        <f t="shared" si="158"/>
        <v>-10.230000000000011</v>
      </c>
      <c r="BZ111" s="16">
        <f t="shared" si="158"/>
        <v>-10.540000000000012</v>
      </c>
      <c r="CA111" s="16">
        <f t="shared" si="158"/>
        <v>-10.85000000000001</v>
      </c>
      <c r="CB111" s="16">
        <f t="shared" si="158"/>
        <v>-11.160000000000011</v>
      </c>
      <c r="CC111" s="16">
        <f t="shared" si="158"/>
        <v>-11.470000000000011</v>
      </c>
      <c r="CD111" s="16">
        <f t="shared" si="158"/>
        <v>-11.780000000000012</v>
      </c>
      <c r="CE111" s="16">
        <f t="shared" si="158"/>
        <v>-12.090000000000012</v>
      </c>
      <c r="CF111" s="16">
        <f t="shared" si="158"/>
        <v>-12.400000000000011</v>
      </c>
    </row>
    <row r="112" spans="1:84">
      <c r="C112" s="4">
        <f t="shared" si="159"/>
        <v>-2.9999999999999991</v>
      </c>
      <c r="D112" s="16">
        <f t="shared" si="160"/>
        <v>11.999999999999996</v>
      </c>
      <c r="E112" s="16">
        <f t="shared" si="154"/>
        <v>11.699999999999996</v>
      </c>
      <c r="F112" s="16">
        <f t="shared" si="154"/>
        <v>11.399999999999997</v>
      </c>
      <c r="G112" s="16">
        <f t="shared" si="154"/>
        <v>11.099999999999996</v>
      </c>
      <c r="H112" s="16">
        <f t="shared" si="154"/>
        <v>10.799999999999995</v>
      </c>
      <c r="I112" s="16">
        <f t="shared" si="154"/>
        <v>10.499999999999996</v>
      </c>
      <c r="J112" s="16">
        <f t="shared" si="154"/>
        <v>10.199999999999996</v>
      </c>
      <c r="K112" s="16">
        <f t="shared" si="154"/>
        <v>9.899999999999995</v>
      </c>
      <c r="L112" s="16">
        <f t="shared" si="154"/>
        <v>9.5999999999999943</v>
      </c>
      <c r="M112" s="16">
        <f t="shared" si="154"/>
        <v>9.2999999999999954</v>
      </c>
      <c r="N112" s="16">
        <f t="shared" si="154"/>
        <v>8.9999999999999947</v>
      </c>
      <c r="O112" s="16">
        <f t="shared" si="154"/>
        <v>8.699999999999994</v>
      </c>
      <c r="P112" s="16">
        <f t="shared" si="154"/>
        <v>8.399999999999995</v>
      </c>
      <c r="Q112" s="16">
        <f t="shared" si="154"/>
        <v>8.0999999999999943</v>
      </c>
      <c r="R112" s="16">
        <f t="shared" si="154"/>
        <v>7.7999999999999936</v>
      </c>
      <c r="S112" s="16">
        <f t="shared" si="154"/>
        <v>7.4999999999999938</v>
      </c>
      <c r="T112" s="16">
        <f t="shared" si="154"/>
        <v>7.199999999999994</v>
      </c>
      <c r="U112" s="16">
        <f t="shared" si="155"/>
        <v>6.8999999999999932</v>
      </c>
      <c r="V112" s="16">
        <f t="shared" si="155"/>
        <v>6.5999999999999934</v>
      </c>
      <c r="W112" s="16">
        <f t="shared" si="155"/>
        <v>6.2999999999999927</v>
      </c>
      <c r="X112" s="16">
        <f t="shared" si="155"/>
        <v>5.9999999999999929</v>
      </c>
      <c r="Y112" s="16">
        <f t="shared" si="155"/>
        <v>5.6999999999999931</v>
      </c>
      <c r="Z112" s="16">
        <f t="shared" si="155"/>
        <v>5.3999999999999924</v>
      </c>
      <c r="AA112" s="16">
        <f t="shared" si="155"/>
        <v>5.0999999999999925</v>
      </c>
      <c r="AB112" s="16">
        <f t="shared" si="155"/>
        <v>4.7999999999999918</v>
      </c>
      <c r="AC112" s="16">
        <f t="shared" si="155"/>
        <v>4.499999999999992</v>
      </c>
      <c r="AD112" s="16">
        <f t="shared" si="155"/>
        <v>4.1999999999999922</v>
      </c>
      <c r="AE112" s="16">
        <f t="shared" si="155"/>
        <v>3.8999999999999915</v>
      </c>
      <c r="AF112" s="16">
        <f t="shared" si="155"/>
        <v>3.5999999999999917</v>
      </c>
      <c r="AG112" s="16">
        <f t="shared" si="155"/>
        <v>3.2999999999999914</v>
      </c>
      <c r="AH112" s="16">
        <f t="shared" si="155"/>
        <v>2.9999999999999916</v>
      </c>
      <c r="AI112" s="16">
        <f t="shared" si="155"/>
        <v>2.6999999999999917</v>
      </c>
      <c r="AJ112" s="16">
        <f t="shared" si="155"/>
        <v>2.3999999999999919</v>
      </c>
      <c r="AK112" s="16">
        <f t="shared" si="156"/>
        <v>2.0999999999999921</v>
      </c>
      <c r="AL112" s="16">
        <f t="shared" si="156"/>
        <v>1.7999999999999921</v>
      </c>
      <c r="AM112" s="16">
        <f t="shared" si="156"/>
        <v>1.4999999999999922</v>
      </c>
      <c r="AN112" s="16">
        <f t="shared" si="156"/>
        <v>1.1999999999999924</v>
      </c>
      <c r="AO112" s="16">
        <f t="shared" si="156"/>
        <v>0.89999999999999258</v>
      </c>
      <c r="AP112" s="16">
        <f t="shared" si="156"/>
        <v>0.59999999999999265</v>
      </c>
      <c r="AQ112" s="16">
        <f t="shared" si="156"/>
        <v>0.29999999999999266</v>
      </c>
      <c r="AR112" s="16">
        <f t="shared" si="156"/>
        <v>-7.2442052356791448E-15</v>
      </c>
      <c r="AS112" s="16">
        <f t="shared" si="156"/>
        <v>-0.30000000000000715</v>
      </c>
      <c r="AT112" s="16">
        <f t="shared" si="156"/>
        <v>-0.60000000000000708</v>
      </c>
      <c r="AU112" s="16">
        <f t="shared" si="156"/>
        <v>-0.90000000000000702</v>
      </c>
      <c r="AV112" s="16">
        <f t="shared" si="156"/>
        <v>-1.2000000000000071</v>
      </c>
      <c r="AW112" s="16">
        <f t="shared" si="156"/>
        <v>-1.5000000000000069</v>
      </c>
      <c r="AX112" s="16">
        <f t="shared" si="156"/>
        <v>-1.8000000000000067</v>
      </c>
      <c r="AY112" s="16">
        <f t="shared" si="156"/>
        <v>-2.1000000000000068</v>
      </c>
      <c r="AZ112" s="16">
        <f t="shared" si="156"/>
        <v>-2.4000000000000066</v>
      </c>
      <c r="BA112" s="16">
        <f t="shared" si="157"/>
        <v>-2.7000000000000064</v>
      </c>
      <c r="BB112" s="16">
        <f t="shared" si="157"/>
        <v>-3.0000000000000062</v>
      </c>
      <c r="BC112" s="16">
        <f t="shared" si="157"/>
        <v>-3.3000000000000065</v>
      </c>
      <c r="BD112" s="16">
        <f t="shared" si="157"/>
        <v>-3.6000000000000068</v>
      </c>
      <c r="BE112" s="16">
        <f t="shared" si="157"/>
        <v>-3.900000000000007</v>
      </c>
      <c r="BF112" s="16">
        <f t="shared" si="157"/>
        <v>-4.2000000000000073</v>
      </c>
      <c r="BG112" s="16">
        <f t="shared" si="157"/>
        <v>-4.5000000000000071</v>
      </c>
      <c r="BH112" s="16">
        <f t="shared" si="157"/>
        <v>-4.8000000000000078</v>
      </c>
      <c r="BI112" s="16">
        <f t="shared" si="157"/>
        <v>-5.1000000000000076</v>
      </c>
      <c r="BJ112" s="16">
        <f t="shared" si="157"/>
        <v>-5.4000000000000075</v>
      </c>
      <c r="BK112" s="16">
        <f t="shared" si="157"/>
        <v>-5.7000000000000082</v>
      </c>
      <c r="BL112" s="16">
        <f t="shared" si="157"/>
        <v>-6.0000000000000071</v>
      </c>
      <c r="BM112" s="16">
        <f t="shared" si="157"/>
        <v>-6.3000000000000078</v>
      </c>
      <c r="BN112" s="16">
        <f t="shared" si="157"/>
        <v>-6.6000000000000076</v>
      </c>
      <c r="BO112" s="16">
        <f t="shared" si="157"/>
        <v>-6.9000000000000083</v>
      </c>
      <c r="BP112" s="16">
        <f t="shared" si="157"/>
        <v>-7.2000000000000082</v>
      </c>
      <c r="BQ112" s="16">
        <f t="shared" si="158"/>
        <v>-7.5000000000000089</v>
      </c>
      <c r="BR112" s="16">
        <f t="shared" si="158"/>
        <v>-7.8000000000000087</v>
      </c>
      <c r="BS112" s="16">
        <f t="shared" si="158"/>
        <v>-8.1000000000000085</v>
      </c>
      <c r="BT112" s="16">
        <f t="shared" si="158"/>
        <v>-8.4000000000000092</v>
      </c>
      <c r="BU112" s="16">
        <f t="shared" si="158"/>
        <v>-8.7000000000000099</v>
      </c>
      <c r="BV112" s="16">
        <f t="shared" si="158"/>
        <v>-9.0000000000000089</v>
      </c>
      <c r="BW112" s="16">
        <f t="shared" si="158"/>
        <v>-9.3000000000000096</v>
      </c>
      <c r="BX112" s="16">
        <f t="shared" si="158"/>
        <v>-9.6000000000000103</v>
      </c>
      <c r="BY112" s="16">
        <f t="shared" si="158"/>
        <v>-9.9000000000000092</v>
      </c>
      <c r="BZ112" s="16">
        <f t="shared" si="158"/>
        <v>-10.20000000000001</v>
      </c>
      <c r="CA112" s="16">
        <f t="shared" si="158"/>
        <v>-10.500000000000011</v>
      </c>
      <c r="CB112" s="16">
        <f t="shared" si="158"/>
        <v>-10.80000000000001</v>
      </c>
      <c r="CC112" s="16">
        <f t="shared" si="158"/>
        <v>-11.10000000000001</v>
      </c>
      <c r="CD112" s="16">
        <f t="shared" si="158"/>
        <v>-11.400000000000011</v>
      </c>
      <c r="CE112" s="16">
        <f t="shared" si="158"/>
        <v>-11.700000000000012</v>
      </c>
      <c r="CF112" s="16">
        <f t="shared" si="158"/>
        <v>-12.000000000000011</v>
      </c>
    </row>
    <row r="113" spans="3:84">
      <c r="C113" s="4">
        <f t="shared" si="159"/>
        <v>-2.899999999999999</v>
      </c>
      <c r="D113" s="16">
        <f t="shared" si="160"/>
        <v>11.599999999999996</v>
      </c>
      <c r="E113" s="16">
        <f t="shared" si="154"/>
        <v>11.309999999999995</v>
      </c>
      <c r="F113" s="16">
        <f t="shared" si="154"/>
        <v>11.019999999999996</v>
      </c>
      <c r="G113" s="16">
        <f t="shared" si="154"/>
        <v>10.729999999999995</v>
      </c>
      <c r="H113" s="16">
        <f t="shared" si="154"/>
        <v>10.439999999999996</v>
      </c>
      <c r="I113" s="16">
        <f t="shared" si="154"/>
        <v>10.149999999999995</v>
      </c>
      <c r="J113" s="16">
        <f t="shared" si="154"/>
        <v>9.8599999999999959</v>
      </c>
      <c r="K113" s="16">
        <f t="shared" si="154"/>
        <v>9.569999999999995</v>
      </c>
      <c r="L113" s="16">
        <f t="shared" si="154"/>
        <v>9.279999999999994</v>
      </c>
      <c r="M113" s="16">
        <f t="shared" si="154"/>
        <v>8.9899999999999949</v>
      </c>
      <c r="N113" s="16">
        <f t="shared" si="154"/>
        <v>8.699999999999994</v>
      </c>
      <c r="O113" s="16">
        <f t="shared" si="154"/>
        <v>8.4099999999999948</v>
      </c>
      <c r="P113" s="16">
        <f t="shared" si="154"/>
        <v>8.1199999999999939</v>
      </c>
      <c r="Q113" s="16">
        <f t="shared" si="154"/>
        <v>7.8299999999999939</v>
      </c>
      <c r="R113" s="16">
        <f t="shared" si="154"/>
        <v>7.5399999999999938</v>
      </c>
      <c r="S113" s="16">
        <f t="shared" si="154"/>
        <v>7.2499999999999938</v>
      </c>
      <c r="T113" s="16">
        <f t="shared" si="154"/>
        <v>6.9599999999999937</v>
      </c>
      <c r="U113" s="16">
        <f t="shared" si="155"/>
        <v>6.6699999999999937</v>
      </c>
      <c r="V113" s="16">
        <f t="shared" si="155"/>
        <v>6.3799999999999928</v>
      </c>
      <c r="W113" s="16">
        <f t="shared" si="155"/>
        <v>6.0899999999999928</v>
      </c>
      <c r="X113" s="16">
        <f t="shared" si="155"/>
        <v>5.7999999999999927</v>
      </c>
      <c r="Y113" s="16">
        <f t="shared" si="155"/>
        <v>5.5099999999999927</v>
      </c>
      <c r="Z113" s="16">
        <f t="shared" si="155"/>
        <v>5.2199999999999926</v>
      </c>
      <c r="AA113" s="16">
        <f t="shared" si="155"/>
        <v>4.9299999999999926</v>
      </c>
      <c r="AB113" s="16">
        <f t="shared" si="155"/>
        <v>4.6399999999999926</v>
      </c>
      <c r="AC113" s="16">
        <f t="shared" si="155"/>
        <v>4.3499999999999925</v>
      </c>
      <c r="AD113" s="16">
        <f t="shared" si="155"/>
        <v>4.0599999999999916</v>
      </c>
      <c r="AE113" s="16">
        <f t="shared" si="155"/>
        <v>3.7699999999999916</v>
      </c>
      <c r="AF113" s="16">
        <f t="shared" si="155"/>
        <v>3.4799999999999915</v>
      </c>
      <c r="AG113" s="16">
        <f t="shared" si="155"/>
        <v>3.1899999999999915</v>
      </c>
      <c r="AH113" s="16">
        <f t="shared" si="155"/>
        <v>2.8999999999999915</v>
      </c>
      <c r="AI113" s="16">
        <f t="shared" si="155"/>
        <v>2.6099999999999919</v>
      </c>
      <c r="AJ113" s="16">
        <f t="shared" si="155"/>
        <v>2.3199999999999918</v>
      </c>
      <c r="AK113" s="16">
        <f t="shared" si="156"/>
        <v>2.0299999999999923</v>
      </c>
      <c r="AL113" s="16">
        <f t="shared" si="156"/>
        <v>1.7399999999999922</v>
      </c>
      <c r="AM113" s="16">
        <f t="shared" si="156"/>
        <v>1.4499999999999924</v>
      </c>
      <c r="AN113" s="16">
        <f t="shared" si="156"/>
        <v>1.1599999999999926</v>
      </c>
      <c r="AO113" s="16">
        <f t="shared" si="156"/>
        <v>0.86999999999999278</v>
      </c>
      <c r="AP113" s="16">
        <f t="shared" si="156"/>
        <v>0.57999999999999285</v>
      </c>
      <c r="AQ113" s="16">
        <f t="shared" si="156"/>
        <v>0.28999999999999293</v>
      </c>
      <c r="AR113" s="16">
        <f t="shared" si="156"/>
        <v>-7.0027317278231728E-15</v>
      </c>
      <c r="AS113" s="16">
        <f t="shared" si="156"/>
        <v>-0.29000000000000692</v>
      </c>
      <c r="AT113" s="16">
        <f t="shared" si="156"/>
        <v>-0.58000000000000684</v>
      </c>
      <c r="AU113" s="16">
        <f t="shared" si="156"/>
        <v>-0.87000000000000677</v>
      </c>
      <c r="AV113" s="16">
        <f t="shared" si="156"/>
        <v>-1.1600000000000068</v>
      </c>
      <c r="AW113" s="16">
        <f t="shared" si="156"/>
        <v>-1.4500000000000066</v>
      </c>
      <c r="AX113" s="16">
        <f t="shared" si="156"/>
        <v>-1.7400000000000064</v>
      </c>
      <c r="AY113" s="16">
        <f t="shared" si="156"/>
        <v>-2.0300000000000065</v>
      </c>
      <c r="AZ113" s="16">
        <f t="shared" si="156"/>
        <v>-2.3200000000000061</v>
      </c>
      <c r="BA113" s="16">
        <f t="shared" si="157"/>
        <v>-2.6100000000000061</v>
      </c>
      <c r="BB113" s="16">
        <f t="shared" si="157"/>
        <v>-2.9000000000000061</v>
      </c>
      <c r="BC113" s="16">
        <f t="shared" si="157"/>
        <v>-3.1900000000000062</v>
      </c>
      <c r="BD113" s="16">
        <f t="shared" si="157"/>
        <v>-3.4800000000000066</v>
      </c>
      <c r="BE113" s="16">
        <f t="shared" si="157"/>
        <v>-3.7700000000000067</v>
      </c>
      <c r="BF113" s="16">
        <f t="shared" si="157"/>
        <v>-4.0600000000000067</v>
      </c>
      <c r="BG113" s="16">
        <f t="shared" si="157"/>
        <v>-4.3500000000000068</v>
      </c>
      <c r="BH113" s="16">
        <f t="shared" si="157"/>
        <v>-4.6400000000000068</v>
      </c>
      <c r="BI113" s="16">
        <f t="shared" si="157"/>
        <v>-4.9300000000000068</v>
      </c>
      <c r="BJ113" s="16">
        <f t="shared" si="157"/>
        <v>-5.2200000000000077</v>
      </c>
      <c r="BK113" s="16">
        <f t="shared" si="157"/>
        <v>-5.5100000000000078</v>
      </c>
      <c r="BL113" s="16">
        <f t="shared" si="157"/>
        <v>-5.8000000000000069</v>
      </c>
      <c r="BM113" s="16">
        <f t="shared" si="157"/>
        <v>-6.090000000000007</v>
      </c>
      <c r="BN113" s="16">
        <f t="shared" si="157"/>
        <v>-6.380000000000007</v>
      </c>
      <c r="BO113" s="16">
        <f t="shared" si="157"/>
        <v>-6.6700000000000079</v>
      </c>
      <c r="BP113" s="16">
        <f t="shared" si="157"/>
        <v>-6.960000000000008</v>
      </c>
      <c r="BQ113" s="16">
        <f t="shared" si="158"/>
        <v>-7.250000000000008</v>
      </c>
      <c r="BR113" s="16">
        <f t="shared" si="158"/>
        <v>-7.540000000000008</v>
      </c>
      <c r="BS113" s="16">
        <f t="shared" si="158"/>
        <v>-7.8300000000000081</v>
      </c>
      <c r="BT113" s="16">
        <f t="shared" si="158"/>
        <v>-8.1200000000000081</v>
      </c>
      <c r="BU113" s="16">
        <f t="shared" si="158"/>
        <v>-8.410000000000009</v>
      </c>
      <c r="BV113" s="16">
        <f t="shared" si="158"/>
        <v>-8.7000000000000082</v>
      </c>
      <c r="BW113" s="16">
        <f t="shared" si="158"/>
        <v>-8.9900000000000091</v>
      </c>
      <c r="BX113" s="16">
        <f t="shared" si="158"/>
        <v>-9.2800000000000082</v>
      </c>
      <c r="BY113" s="16">
        <f t="shared" si="158"/>
        <v>-9.5700000000000092</v>
      </c>
      <c r="BZ113" s="16">
        <f t="shared" si="158"/>
        <v>-9.8600000000000101</v>
      </c>
      <c r="CA113" s="16">
        <f t="shared" si="158"/>
        <v>-10.150000000000009</v>
      </c>
      <c r="CB113" s="16">
        <f t="shared" si="158"/>
        <v>-10.44000000000001</v>
      </c>
      <c r="CC113" s="16">
        <f t="shared" si="158"/>
        <v>-10.730000000000009</v>
      </c>
      <c r="CD113" s="16">
        <f t="shared" si="158"/>
        <v>-11.02000000000001</v>
      </c>
      <c r="CE113" s="16">
        <f t="shared" si="158"/>
        <v>-11.310000000000009</v>
      </c>
      <c r="CF113" s="16">
        <f t="shared" si="158"/>
        <v>-11.600000000000009</v>
      </c>
    </row>
    <row r="114" spans="3:84">
      <c r="C114" s="4">
        <f t="shared" si="159"/>
        <v>-2.7999999999999989</v>
      </c>
      <c r="D114" s="16">
        <f t="shared" si="160"/>
        <v>11.199999999999996</v>
      </c>
      <c r="E114" s="16">
        <f t="shared" si="154"/>
        <v>10.919999999999996</v>
      </c>
      <c r="F114" s="16">
        <f t="shared" si="154"/>
        <v>10.639999999999995</v>
      </c>
      <c r="G114" s="16">
        <f t="shared" si="154"/>
        <v>10.359999999999996</v>
      </c>
      <c r="H114" s="16">
        <f t="shared" si="154"/>
        <v>10.079999999999995</v>
      </c>
      <c r="I114" s="16">
        <f t="shared" si="154"/>
        <v>9.7999999999999954</v>
      </c>
      <c r="J114" s="16">
        <f t="shared" si="154"/>
        <v>9.5199999999999942</v>
      </c>
      <c r="K114" s="16">
        <f t="shared" si="154"/>
        <v>9.2399999999999949</v>
      </c>
      <c r="L114" s="16">
        <f t="shared" si="154"/>
        <v>8.9599999999999937</v>
      </c>
      <c r="M114" s="16">
        <f t="shared" si="154"/>
        <v>8.6799999999999944</v>
      </c>
      <c r="N114" s="16">
        <f t="shared" si="154"/>
        <v>8.399999999999995</v>
      </c>
      <c r="O114" s="16">
        <f t="shared" si="154"/>
        <v>8.1199999999999939</v>
      </c>
      <c r="P114" s="16">
        <f t="shared" si="154"/>
        <v>7.8399999999999936</v>
      </c>
      <c r="Q114" s="16">
        <f t="shared" si="154"/>
        <v>7.5599999999999943</v>
      </c>
      <c r="R114" s="16">
        <f t="shared" si="154"/>
        <v>7.279999999999994</v>
      </c>
      <c r="S114" s="16">
        <f t="shared" si="154"/>
        <v>6.9999999999999938</v>
      </c>
      <c r="T114" s="16">
        <f t="shared" si="154"/>
        <v>6.7199999999999935</v>
      </c>
      <c r="U114" s="16">
        <f t="shared" si="155"/>
        <v>6.4399999999999933</v>
      </c>
      <c r="V114" s="16">
        <f t="shared" si="155"/>
        <v>6.159999999999993</v>
      </c>
      <c r="W114" s="16">
        <f t="shared" si="155"/>
        <v>5.8799999999999928</v>
      </c>
      <c r="X114" s="16">
        <f t="shared" si="155"/>
        <v>5.5999999999999925</v>
      </c>
      <c r="Y114" s="16">
        <f t="shared" si="155"/>
        <v>5.3199999999999932</v>
      </c>
      <c r="Z114" s="16">
        <f t="shared" si="155"/>
        <v>5.0399999999999929</v>
      </c>
      <c r="AA114" s="16">
        <f t="shared" si="155"/>
        <v>4.7599999999999927</v>
      </c>
      <c r="AB114" s="16">
        <f t="shared" si="155"/>
        <v>4.4799999999999924</v>
      </c>
      <c r="AC114" s="16">
        <f t="shared" si="155"/>
        <v>4.1999999999999922</v>
      </c>
      <c r="AD114" s="16">
        <f t="shared" si="155"/>
        <v>3.9199999999999919</v>
      </c>
      <c r="AE114" s="16">
        <f t="shared" si="155"/>
        <v>3.6399999999999917</v>
      </c>
      <c r="AF114" s="16">
        <f t="shared" si="155"/>
        <v>3.3599999999999919</v>
      </c>
      <c r="AG114" s="16">
        <f t="shared" si="155"/>
        <v>3.0799999999999916</v>
      </c>
      <c r="AH114" s="16">
        <f t="shared" si="155"/>
        <v>2.7999999999999918</v>
      </c>
      <c r="AI114" s="16">
        <f t="shared" si="155"/>
        <v>2.519999999999992</v>
      </c>
      <c r="AJ114" s="16">
        <f t="shared" si="155"/>
        <v>2.2399999999999922</v>
      </c>
      <c r="AK114" s="16">
        <f t="shared" si="156"/>
        <v>1.9599999999999922</v>
      </c>
      <c r="AL114" s="16">
        <f t="shared" si="156"/>
        <v>1.6799999999999924</v>
      </c>
      <c r="AM114" s="16">
        <f t="shared" si="156"/>
        <v>1.3999999999999926</v>
      </c>
      <c r="AN114" s="16">
        <f t="shared" si="156"/>
        <v>1.1199999999999928</v>
      </c>
      <c r="AO114" s="16">
        <f t="shared" si="156"/>
        <v>0.83999999999999297</v>
      </c>
      <c r="AP114" s="16">
        <f t="shared" si="156"/>
        <v>0.55999999999999306</v>
      </c>
      <c r="AQ114" s="16">
        <f t="shared" si="156"/>
        <v>0.27999999999999314</v>
      </c>
      <c r="AR114" s="16">
        <f t="shared" si="156"/>
        <v>-6.7612582199672008E-15</v>
      </c>
      <c r="AS114" s="16">
        <f t="shared" si="156"/>
        <v>-0.28000000000000669</v>
      </c>
      <c r="AT114" s="16">
        <f t="shared" si="156"/>
        <v>-0.5600000000000066</v>
      </c>
      <c r="AU114" s="16">
        <f t="shared" si="156"/>
        <v>-0.84000000000000652</v>
      </c>
      <c r="AV114" s="16">
        <f t="shared" si="156"/>
        <v>-1.1200000000000065</v>
      </c>
      <c r="AW114" s="16">
        <f t="shared" si="156"/>
        <v>-1.4000000000000064</v>
      </c>
      <c r="AX114" s="16">
        <f t="shared" si="156"/>
        <v>-1.6800000000000062</v>
      </c>
      <c r="AY114" s="16">
        <f t="shared" si="156"/>
        <v>-1.960000000000006</v>
      </c>
      <c r="AZ114" s="16">
        <f t="shared" si="156"/>
        <v>-2.240000000000006</v>
      </c>
      <c r="BA114" s="16">
        <f t="shared" si="157"/>
        <v>-2.5200000000000058</v>
      </c>
      <c r="BB114" s="16">
        <f t="shared" si="157"/>
        <v>-2.8000000000000056</v>
      </c>
      <c r="BC114" s="16">
        <f t="shared" si="157"/>
        <v>-3.0800000000000058</v>
      </c>
      <c r="BD114" s="16">
        <f t="shared" si="157"/>
        <v>-3.3600000000000061</v>
      </c>
      <c r="BE114" s="16">
        <f t="shared" si="157"/>
        <v>-3.6400000000000063</v>
      </c>
      <c r="BF114" s="16">
        <f t="shared" si="157"/>
        <v>-3.9200000000000061</v>
      </c>
      <c r="BG114" s="16">
        <f t="shared" si="157"/>
        <v>-4.2000000000000064</v>
      </c>
      <c r="BH114" s="16">
        <f t="shared" si="157"/>
        <v>-4.4800000000000066</v>
      </c>
      <c r="BI114" s="16">
        <f t="shared" si="157"/>
        <v>-4.7600000000000069</v>
      </c>
      <c r="BJ114" s="16">
        <f t="shared" si="157"/>
        <v>-5.0400000000000071</v>
      </c>
      <c r="BK114" s="16">
        <f t="shared" si="157"/>
        <v>-5.3200000000000074</v>
      </c>
      <c r="BL114" s="16">
        <f t="shared" si="157"/>
        <v>-5.6000000000000068</v>
      </c>
      <c r="BM114" s="16">
        <f t="shared" si="157"/>
        <v>-5.880000000000007</v>
      </c>
      <c r="BN114" s="16">
        <f t="shared" si="157"/>
        <v>-6.1600000000000072</v>
      </c>
      <c r="BO114" s="16">
        <f t="shared" si="157"/>
        <v>-6.4400000000000066</v>
      </c>
      <c r="BP114" s="16">
        <f t="shared" si="157"/>
        <v>-6.7200000000000069</v>
      </c>
      <c r="BQ114" s="16">
        <f t="shared" si="158"/>
        <v>-7.0000000000000071</v>
      </c>
      <c r="BR114" s="16">
        <f t="shared" si="158"/>
        <v>-7.2800000000000074</v>
      </c>
      <c r="BS114" s="16">
        <f t="shared" si="158"/>
        <v>-7.5600000000000076</v>
      </c>
      <c r="BT114" s="16">
        <f t="shared" si="158"/>
        <v>-7.8400000000000079</v>
      </c>
      <c r="BU114" s="16">
        <f t="shared" si="158"/>
        <v>-8.1200000000000081</v>
      </c>
      <c r="BV114" s="16">
        <f t="shared" si="158"/>
        <v>-8.4000000000000075</v>
      </c>
      <c r="BW114" s="16">
        <f t="shared" si="158"/>
        <v>-8.6800000000000086</v>
      </c>
      <c r="BX114" s="16">
        <f t="shared" si="158"/>
        <v>-8.960000000000008</v>
      </c>
      <c r="BY114" s="16">
        <f t="shared" si="158"/>
        <v>-9.2400000000000091</v>
      </c>
      <c r="BZ114" s="16">
        <f t="shared" si="158"/>
        <v>-9.5200000000000085</v>
      </c>
      <c r="CA114" s="16">
        <f t="shared" si="158"/>
        <v>-9.8000000000000078</v>
      </c>
      <c r="CB114" s="16">
        <f t="shared" si="158"/>
        <v>-10.080000000000009</v>
      </c>
      <c r="CC114" s="16">
        <f t="shared" si="158"/>
        <v>-10.360000000000008</v>
      </c>
      <c r="CD114" s="16">
        <f t="shared" si="158"/>
        <v>-10.640000000000009</v>
      </c>
      <c r="CE114" s="16">
        <f t="shared" si="158"/>
        <v>-10.920000000000009</v>
      </c>
      <c r="CF114" s="16">
        <f t="shared" si="158"/>
        <v>-11.200000000000008</v>
      </c>
    </row>
    <row r="115" spans="3:84">
      <c r="C115" s="4">
        <f t="shared" si="159"/>
        <v>-2.6999999999999988</v>
      </c>
      <c r="D115" s="16">
        <f t="shared" si="160"/>
        <v>10.799999999999995</v>
      </c>
      <c r="E115" s="16">
        <f t="shared" si="154"/>
        <v>10.529999999999996</v>
      </c>
      <c r="F115" s="16">
        <f t="shared" si="154"/>
        <v>10.259999999999994</v>
      </c>
      <c r="G115" s="16">
        <f t="shared" si="154"/>
        <v>9.9899999999999949</v>
      </c>
      <c r="H115" s="16">
        <f t="shared" si="154"/>
        <v>9.7199999999999953</v>
      </c>
      <c r="I115" s="16">
        <f t="shared" si="154"/>
        <v>9.449999999999994</v>
      </c>
      <c r="J115" s="16">
        <f t="shared" si="154"/>
        <v>9.1799999999999944</v>
      </c>
      <c r="K115" s="16">
        <f t="shared" si="154"/>
        <v>8.9099999999999948</v>
      </c>
      <c r="L115" s="16">
        <f t="shared" si="154"/>
        <v>8.6399999999999952</v>
      </c>
      <c r="M115" s="16">
        <f t="shared" si="154"/>
        <v>8.3699999999999939</v>
      </c>
      <c r="N115" s="16">
        <f t="shared" si="154"/>
        <v>8.0999999999999943</v>
      </c>
      <c r="O115" s="16">
        <f t="shared" si="154"/>
        <v>7.8299999999999939</v>
      </c>
      <c r="P115" s="16">
        <f t="shared" si="154"/>
        <v>7.5599999999999943</v>
      </c>
      <c r="Q115" s="16">
        <f t="shared" si="154"/>
        <v>7.2899999999999938</v>
      </c>
      <c r="R115" s="16">
        <f t="shared" si="154"/>
        <v>7.0199999999999934</v>
      </c>
      <c r="S115" s="16">
        <f t="shared" si="154"/>
        <v>6.7499999999999938</v>
      </c>
      <c r="T115" s="16">
        <f t="shared" si="154"/>
        <v>6.4799999999999933</v>
      </c>
      <c r="U115" s="16">
        <f t="shared" si="155"/>
        <v>6.2099999999999929</v>
      </c>
      <c r="V115" s="16">
        <f t="shared" si="155"/>
        <v>5.9399999999999933</v>
      </c>
      <c r="W115" s="16">
        <f t="shared" si="155"/>
        <v>5.6699999999999928</v>
      </c>
      <c r="X115" s="16">
        <f t="shared" si="155"/>
        <v>5.3999999999999932</v>
      </c>
      <c r="Y115" s="16">
        <f t="shared" si="155"/>
        <v>5.1299999999999928</v>
      </c>
      <c r="Z115" s="16">
        <f t="shared" si="155"/>
        <v>4.8599999999999923</v>
      </c>
      <c r="AA115" s="16">
        <f t="shared" si="155"/>
        <v>4.5899999999999928</v>
      </c>
      <c r="AB115" s="16">
        <f t="shared" si="155"/>
        <v>4.3199999999999923</v>
      </c>
      <c r="AC115" s="16">
        <f t="shared" si="155"/>
        <v>4.0499999999999918</v>
      </c>
      <c r="AD115" s="16">
        <f t="shared" si="155"/>
        <v>3.7799999999999923</v>
      </c>
      <c r="AE115" s="16">
        <f t="shared" si="155"/>
        <v>3.5099999999999922</v>
      </c>
      <c r="AF115" s="16">
        <f t="shared" si="155"/>
        <v>3.2399999999999918</v>
      </c>
      <c r="AG115" s="16">
        <f t="shared" si="155"/>
        <v>2.9699999999999918</v>
      </c>
      <c r="AH115" s="16">
        <f t="shared" si="155"/>
        <v>2.6999999999999917</v>
      </c>
      <c r="AI115" s="16">
        <f t="shared" si="155"/>
        <v>2.4299999999999922</v>
      </c>
      <c r="AJ115" s="16">
        <f t="shared" si="155"/>
        <v>2.1599999999999921</v>
      </c>
      <c r="AK115" s="16">
        <f t="shared" si="156"/>
        <v>1.8899999999999926</v>
      </c>
      <c r="AL115" s="16">
        <f t="shared" si="156"/>
        <v>1.6199999999999926</v>
      </c>
      <c r="AM115" s="16">
        <f t="shared" si="156"/>
        <v>1.3499999999999928</v>
      </c>
      <c r="AN115" s="16">
        <f t="shared" si="156"/>
        <v>1.079999999999993</v>
      </c>
      <c r="AO115" s="16">
        <f t="shared" si="156"/>
        <v>0.80999999999999317</v>
      </c>
      <c r="AP115" s="16">
        <f t="shared" si="156"/>
        <v>0.53999999999999326</v>
      </c>
      <c r="AQ115" s="16">
        <f t="shared" si="156"/>
        <v>0.26999999999999336</v>
      </c>
      <c r="AR115" s="16">
        <f t="shared" si="156"/>
        <v>-6.5197847121112288E-15</v>
      </c>
      <c r="AS115" s="16">
        <f t="shared" si="156"/>
        <v>-0.2700000000000064</v>
      </c>
      <c r="AT115" s="16">
        <f t="shared" si="156"/>
        <v>-0.54000000000000636</v>
      </c>
      <c r="AU115" s="16">
        <f t="shared" si="156"/>
        <v>-0.81000000000000627</v>
      </c>
      <c r="AV115" s="16">
        <f t="shared" si="156"/>
        <v>-1.0800000000000063</v>
      </c>
      <c r="AW115" s="16">
        <f t="shared" si="156"/>
        <v>-1.3500000000000061</v>
      </c>
      <c r="AX115" s="16">
        <f t="shared" si="156"/>
        <v>-1.6200000000000059</v>
      </c>
      <c r="AY115" s="16">
        <f t="shared" si="156"/>
        <v>-1.8900000000000057</v>
      </c>
      <c r="AZ115" s="16">
        <f t="shared" si="156"/>
        <v>-2.1600000000000055</v>
      </c>
      <c r="BA115" s="16">
        <f t="shared" si="157"/>
        <v>-2.4300000000000055</v>
      </c>
      <c r="BB115" s="16">
        <f t="shared" si="157"/>
        <v>-2.7000000000000055</v>
      </c>
      <c r="BC115" s="16">
        <f t="shared" si="157"/>
        <v>-2.9700000000000055</v>
      </c>
      <c r="BD115" s="16">
        <f t="shared" si="157"/>
        <v>-3.2400000000000055</v>
      </c>
      <c r="BE115" s="16">
        <f t="shared" si="157"/>
        <v>-3.510000000000006</v>
      </c>
      <c r="BF115" s="16">
        <f t="shared" si="157"/>
        <v>-3.780000000000006</v>
      </c>
      <c r="BG115" s="16">
        <f t="shared" si="157"/>
        <v>-4.050000000000006</v>
      </c>
      <c r="BH115" s="16">
        <f t="shared" si="157"/>
        <v>-4.3200000000000065</v>
      </c>
      <c r="BI115" s="16">
        <f t="shared" si="157"/>
        <v>-4.5900000000000061</v>
      </c>
      <c r="BJ115" s="16">
        <f t="shared" si="157"/>
        <v>-4.8600000000000065</v>
      </c>
      <c r="BK115" s="16">
        <f t="shared" si="157"/>
        <v>-5.130000000000007</v>
      </c>
      <c r="BL115" s="16">
        <f t="shared" si="157"/>
        <v>-5.4000000000000057</v>
      </c>
      <c r="BM115" s="16">
        <f t="shared" si="157"/>
        <v>-5.6700000000000061</v>
      </c>
      <c r="BN115" s="16">
        <f t="shared" si="157"/>
        <v>-5.9400000000000066</v>
      </c>
      <c r="BO115" s="16">
        <f t="shared" si="157"/>
        <v>-6.2100000000000062</v>
      </c>
      <c r="BP115" s="16">
        <f t="shared" si="157"/>
        <v>-6.4800000000000066</v>
      </c>
      <c r="BQ115" s="16">
        <f t="shared" si="158"/>
        <v>-6.7500000000000071</v>
      </c>
      <c r="BR115" s="16">
        <f t="shared" si="158"/>
        <v>-7.0200000000000067</v>
      </c>
      <c r="BS115" s="16">
        <f t="shared" si="158"/>
        <v>-7.2900000000000071</v>
      </c>
      <c r="BT115" s="16">
        <f t="shared" si="158"/>
        <v>-7.5600000000000067</v>
      </c>
      <c r="BU115" s="16">
        <f t="shared" si="158"/>
        <v>-7.8300000000000072</v>
      </c>
      <c r="BV115" s="16">
        <f t="shared" si="158"/>
        <v>-8.1000000000000068</v>
      </c>
      <c r="BW115" s="16">
        <f t="shared" si="158"/>
        <v>-8.3700000000000081</v>
      </c>
      <c r="BX115" s="16">
        <f t="shared" si="158"/>
        <v>-8.6400000000000077</v>
      </c>
      <c r="BY115" s="16">
        <f t="shared" si="158"/>
        <v>-8.9100000000000072</v>
      </c>
      <c r="BZ115" s="16">
        <f t="shared" si="158"/>
        <v>-9.1800000000000086</v>
      </c>
      <c r="CA115" s="16">
        <f t="shared" si="158"/>
        <v>-9.4500000000000082</v>
      </c>
      <c r="CB115" s="16">
        <f t="shared" si="158"/>
        <v>-9.7200000000000077</v>
      </c>
      <c r="CC115" s="16">
        <f t="shared" si="158"/>
        <v>-9.9900000000000073</v>
      </c>
      <c r="CD115" s="16">
        <f t="shared" si="158"/>
        <v>-10.260000000000009</v>
      </c>
      <c r="CE115" s="16">
        <f t="shared" si="158"/>
        <v>-10.530000000000008</v>
      </c>
      <c r="CF115" s="16">
        <f t="shared" si="158"/>
        <v>-10.800000000000008</v>
      </c>
    </row>
    <row r="116" spans="3:84">
      <c r="C116" s="4">
        <f t="shared" si="159"/>
        <v>-2.5999999999999988</v>
      </c>
      <c r="D116" s="16">
        <f t="shared" si="160"/>
        <v>10.399999999999995</v>
      </c>
      <c r="E116" s="16">
        <f t="shared" si="154"/>
        <v>10.139999999999995</v>
      </c>
      <c r="F116" s="16">
        <f t="shared" si="154"/>
        <v>9.8799999999999955</v>
      </c>
      <c r="G116" s="16">
        <f t="shared" si="154"/>
        <v>9.6199999999999939</v>
      </c>
      <c r="H116" s="16">
        <f t="shared" si="154"/>
        <v>9.3599999999999941</v>
      </c>
      <c r="I116" s="16">
        <f t="shared" si="154"/>
        <v>9.0999999999999943</v>
      </c>
      <c r="J116" s="16">
        <f t="shared" si="154"/>
        <v>8.8399999999999945</v>
      </c>
      <c r="K116" s="16">
        <f t="shared" si="154"/>
        <v>8.5799999999999947</v>
      </c>
      <c r="L116" s="16">
        <f t="shared" si="154"/>
        <v>8.319999999999995</v>
      </c>
      <c r="M116" s="16">
        <f t="shared" si="154"/>
        <v>8.0599999999999934</v>
      </c>
      <c r="N116" s="16">
        <f t="shared" si="154"/>
        <v>7.7999999999999936</v>
      </c>
      <c r="O116" s="16">
        <f t="shared" si="154"/>
        <v>7.5399999999999938</v>
      </c>
      <c r="P116" s="16">
        <f t="shared" si="154"/>
        <v>7.279999999999994</v>
      </c>
      <c r="Q116" s="16">
        <f t="shared" si="154"/>
        <v>7.0199999999999934</v>
      </c>
      <c r="R116" s="16">
        <f t="shared" si="154"/>
        <v>6.7599999999999936</v>
      </c>
      <c r="S116" s="16">
        <f t="shared" si="154"/>
        <v>6.4999999999999938</v>
      </c>
      <c r="T116" s="16">
        <f t="shared" si="154"/>
        <v>6.2399999999999931</v>
      </c>
      <c r="U116" s="16">
        <f t="shared" si="155"/>
        <v>5.9799999999999933</v>
      </c>
      <c r="V116" s="16">
        <f t="shared" si="155"/>
        <v>5.7199999999999935</v>
      </c>
      <c r="W116" s="16">
        <f t="shared" si="155"/>
        <v>5.4599999999999929</v>
      </c>
      <c r="X116" s="16">
        <f t="shared" si="155"/>
        <v>5.1999999999999931</v>
      </c>
      <c r="Y116" s="16">
        <f t="shared" si="155"/>
        <v>4.9399999999999924</v>
      </c>
      <c r="Z116" s="16">
        <f t="shared" si="155"/>
        <v>4.6799999999999926</v>
      </c>
      <c r="AA116" s="16">
        <f t="shared" si="155"/>
        <v>4.4199999999999928</v>
      </c>
      <c r="AB116" s="16">
        <f t="shared" si="155"/>
        <v>4.1599999999999921</v>
      </c>
      <c r="AC116" s="16">
        <f t="shared" si="155"/>
        <v>3.8999999999999924</v>
      </c>
      <c r="AD116" s="16">
        <f t="shared" si="155"/>
        <v>3.6399999999999921</v>
      </c>
      <c r="AE116" s="16">
        <f t="shared" si="155"/>
        <v>3.3799999999999923</v>
      </c>
      <c r="AF116" s="16">
        <f t="shared" si="155"/>
        <v>3.1199999999999921</v>
      </c>
      <c r="AG116" s="16">
        <f t="shared" si="155"/>
        <v>2.8599999999999919</v>
      </c>
      <c r="AH116" s="16">
        <f t="shared" si="155"/>
        <v>2.5999999999999921</v>
      </c>
      <c r="AI116" s="16">
        <f t="shared" si="155"/>
        <v>2.3399999999999923</v>
      </c>
      <c r="AJ116" s="16">
        <f t="shared" si="155"/>
        <v>2.0799999999999925</v>
      </c>
      <c r="AK116" s="16">
        <f t="shared" si="156"/>
        <v>1.8199999999999927</v>
      </c>
      <c r="AL116" s="16">
        <f t="shared" si="156"/>
        <v>1.5599999999999929</v>
      </c>
      <c r="AM116" s="16">
        <f t="shared" si="156"/>
        <v>1.2999999999999929</v>
      </c>
      <c r="AN116" s="16">
        <f t="shared" si="156"/>
        <v>1.0399999999999932</v>
      </c>
      <c r="AO116" s="16">
        <f t="shared" si="156"/>
        <v>0.77999999999999337</v>
      </c>
      <c r="AP116" s="16">
        <f t="shared" si="156"/>
        <v>0.51999999999999347</v>
      </c>
      <c r="AQ116" s="16">
        <f t="shared" si="156"/>
        <v>0.25999999999999363</v>
      </c>
      <c r="AR116" s="16">
        <f t="shared" si="156"/>
        <v>-6.2783112042552576E-15</v>
      </c>
      <c r="AS116" s="16">
        <f t="shared" si="156"/>
        <v>-0.26000000000000617</v>
      </c>
      <c r="AT116" s="16">
        <f t="shared" si="156"/>
        <v>-0.52000000000000601</v>
      </c>
      <c r="AU116" s="16">
        <f t="shared" si="156"/>
        <v>-0.78000000000000591</v>
      </c>
      <c r="AV116" s="16">
        <f t="shared" si="156"/>
        <v>-1.0400000000000058</v>
      </c>
      <c r="AW116" s="16">
        <f t="shared" si="156"/>
        <v>-1.3000000000000058</v>
      </c>
      <c r="AX116" s="16">
        <f t="shared" si="156"/>
        <v>-1.5600000000000056</v>
      </c>
      <c r="AY116" s="16">
        <f t="shared" si="156"/>
        <v>-1.8200000000000054</v>
      </c>
      <c r="AZ116" s="16">
        <f t="shared" si="156"/>
        <v>-2.0800000000000054</v>
      </c>
      <c r="BA116" s="16">
        <f t="shared" si="157"/>
        <v>-2.3400000000000052</v>
      </c>
      <c r="BB116" s="16">
        <f t="shared" si="157"/>
        <v>-2.600000000000005</v>
      </c>
      <c r="BC116" s="16">
        <f t="shared" si="157"/>
        <v>-2.8600000000000052</v>
      </c>
      <c r="BD116" s="16">
        <f t="shared" si="157"/>
        <v>-3.1200000000000054</v>
      </c>
      <c r="BE116" s="16">
        <f t="shared" si="157"/>
        <v>-3.3800000000000052</v>
      </c>
      <c r="BF116" s="16">
        <f t="shared" si="157"/>
        <v>-3.6400000000000055</v>
      </c>
      <c r="BG116" s="16">
        <f t="shared" si="157"/>
        <v>-3.9000000000000057</v>
      </c>
      <c r="BH116" s="16">
        <f t="shared" si="157"/>
        <v>-4.1600000000000055</v>
      </c>
      <c r="BI116" s="16">
        <f t="shared" si="157"/>
        <v>-4.4200000000000061</v>
      </c>
      <c r="BJ116" s="16">
        <f t="shared" si="157"/>
        <v>-4.6800000000000059</v>
      </c>
      <c r="BK116" s="16">
        <f t="shared" si="157"/>
        <v>-4.9400000000000057</v>
      </c>
      <c r="BL116" s="16">
        <f t="shared" si="157"/>
        <v>-5.2000000000000055</v>
      </c>
      <c r="BM116" s="16">
        <f t="shared" si="157"/>
        <v>-5.4600000000000053</v>
      </c>
      <c r="BN116" s="16">
        <f t="shared" si="157"/>
        <v>-5.720000000000006</v>
      </c>
      <c r="BO116" s="16">
        <f t="shared" si="157"/>
        <v>-5.9800000000000058</v>
      </c>
      <c r="BP116" s="16">
        <f t="shared" si="157"/>
        <v>-6.2400000000000064</v>
      </c>
      <c r="BQ116" s="16">
        <f t="shared" si="158"/>
        <v>-6.5000000000000062</v>
      </c>
      <c r="BR116" s="16">
        <f t="shared" si="158"/>
        <v>-6.760000000000006</v>
      </c>
      <c r="BS116" s="16">
        <f t="shared" si="158"/>
        <v>-7.0200000000000067</v>
      </c>
      <c r="BT116" s="16">
        <f t="shared" si="158"/>
        <v>-7.2800000000000065</v>
      </c>
      <c r="BU116" s="16">
        <f t="shared" si="158"/>
        <v>-7.5400000000000063</v>
      </c>
      <c r="BV116" s="16">
        <f t="shared" si="158"/>
        <v>-7.8000000000000069</v>
      </c>
      <c r="BW116" s="16">
        <f t="shared" si="158"/>
        <v>-8.0600000000000076</v>
      </c>
      <c r="BX116" s="16">
        <f t="shared" si="158"/>
        <v>-8.3200000000000074</v>
      </c>
      <c r="BY116" s="16">
        <f t="shared" si="158"/>
        <v>-8.5800000000000072</v>
      </c>
      <c r="BZ116" s="16">
        <f t="shared" si="158"/>
        <v>-8.840000000000007</v>
      </c>
      <c r="CA116" s="16">
        <f t="shared" si="158"/>
        <v>-9.1000000000000068</v>
      </c>
      <c r="CB116" s="16">
        <f t="shared" si="158"/>
        <v>-9.3600000000000065</v>
      </c>
      <c r="CC116" s="16">
        <f t="shared" si="158"/>
        <v>-9.6200000000000081</v>
      </c>
      <c r="CD116" s="16">
        <f t="shared" si="158"/>
        <v>-9.8800000000000079</v>
      </c>
      <c r="CE116" s="16">
        <f t="shared" si="158"/>
        <v>-10.140000000000008</v>
      </c>
      <c r="CF116" s="16">
        <f t="shared" si="158"/>
        <v>-10.400000000000006</v>
      </c>
    </row>
    <row r="117" spans="3:84">
      <c r="C117" s="4">
        <f t="shared" si="159"/>
        <v>-2.4999999999999987</v>
      </c>
      <c r="D117" s="16">
        <f t="shared" si="160"/>
        <v>9.9999999999999947</v>
      </c>
      <c r="E117" s="16">
        <f t="shared" si="154"/>
        <v>9.7499999999999947</v>
      </c>
      <c r="F117" s="16">
        <f t="shared" si="154"/>
        <v>9.4999999999999947</v>
      </c>
      <c r="G117" s="16">
        <f t="shared" si="154"/>
        <v>9.2499999999999947</v>
      </c>
      <c r="H117" s="16">
        <f t="shared" si="154"/>
        <v>8.9999999999999947</v>
      </c>
      <c r="I117" s="16">
        <f t="shared" si="154"/>
        <v>8.7499999999999947</v>
      </c>
      <c r="J117" s="16">
        <f t="shared" si="154"/>
        <v>8.4999999999999947</v>
      </c>
      <c r="K117" s="16">
        <f t="shared" si="154"/>
        <v>8.2499999999999947</v>
      </c>
      <c r="L117" s="16">
        <f t="shared" si="154"/>
        <v>7.9999999999999938</v>
      </c>
      <c r="M117" s="16">
        <f t="shared" si="154"/>
        <v>7.7499999999999938</v>
      </c>
      <c r="N117" s="16">
        <f t="shared" si="154"/>
        <v>7.4999999999999938</v>
      </c>
      <c r="O117" s="16">
        <f t="shared" si="154"/>
        <v>7.2499999999999938</v>
      </c>
      <c r="P117" s="16">
        <f t="shared" si="154"/>
        <v>6.9999999999999938</v>
      </c>
      <c r="Q117" s="16">
        <f t="shared" si="154"/>
        <v>6.7499999999999938</v>
      </c>
      <c r="R117" s="16">
        <f t="shared" si="154"/>
        <v>6.4999999999999938</v>
      </c>
      <c r="S117" s="16">
        <f t="shared" si="154"/>
        <v>6.2499999999999929</v>
      </c>
      <c r="T117" s="16">
        <f t="shared" ref="T117:AI132" si="161">T$101*$C117</f>
        <v>5.9999999999999929</v>
      </c>
      <c r="U117" s="16">
        <f t="shared" si="155"/>
        <v>5.7499999999999929</v>
      </c>
      <c r="V117" s="16">
        <f t="shared" si="155"/>
        <v>5.4999999999999929</v>
      </c>
      <c r="W117" s="16">
        <f t="shared" si="155"/>
        <v>5.2499999999999929</v>
      </c>
      <c r="X117" s="16">
        <f t="shared" si="155"/>
        <v>4.9999999999999929</v>
      </c>
      <c r="Y117" s="16">
        <f t="shared" si="155"/>
        <v>4.7499999999999929</v>
      </c>
      <c r="Z117" s="16">
        <f t="shared" si="155"/>
        <v>4.4999999999999929</v>
      </c>
      <c r="AA117" s="16">
        <f t="shared" si="155"/>
        <v>4.2499999999999929</v>
      </c>
      <c r="AB117" s="16">
        <f t="shared" si="155"/>
        <v>3.9999999999999925</v>
      </c>
      <c r="AC117" s="16">
        <f t="shared" si="155"/>
        <v>3.7499999999999925</v>
      </c>
      <c r="AD117" s="16">
        <f t="shared" si="155"/>
        <v>3.4999999999999925</v>
      </c>
      <c r="AE117" s="16">
        <f t="shared" si="155"/>
        <v>3.2499999999999925</v>
      </c>
      <c r="AF117" s="16">
        <f t="shared" si="155"/>
        <v>2.999999999999992</v>
      </c>
      <c r="AG117" s="16">
        <f t="shared" si="155"/>
        <v>2.749999999999992</v>
      </c>
      <c r="AH117" s="16">
        <f t="shared" si="155"/>
        <v>2.4999999999999925</v>
      </c>
      <c r="AI117" s="16">
        <f t="shared" si="155"/>
        <v>2.2499999999999925</v>
      </c>
      <c r="AJ117" s="16">
        <f t="shared" ref="AJ117:AY132" si="162">AJ$101*$C117</f>
        <v>1.9999999999999927</v>
      </c>
      <c r="AK117" s="16">
        <f t="shared" si="156"/>
        <v>1.7499999999999929</v>
      </c>
      <c r="AL117" s="16">
        <f t="shared" si="156"/>
        <v>1.4999999999999931</v>
      </c>
      <c r="AM117" s="16">
        <f t="shared" si="156"/>
        <v>1.2499999999999933</v>
      </c>
      <c r="AN117" s="16">
        <f t="shared" si="156"/>
        <v>0.99999999999999345</v>
      </c>
      <c r="AO117" s="16">
        <f t="shared" si="156"/>
        <v>0.74999999999999356</v>
      </c>
      <c r="AP117" s="16">
        <f t="shared" si="156"/>
        <v>0.49999999999999373</v>
      </c>
      <c r="AQ117" s="16">
        <f t="shared" si="156"/>
        <v>0.24999999999999384</v>
      </c>
      <c r="AR117" s="16">
        <f t="shared" si="156"/>
        <v>-6.0368376963992855E-15</v>
      </c>
      <c r="AS117" s="16">
        <f t="shared" si="156"/>
        <v>-0.25000000000000594</v>
      </c>
      <c r="AT117" s="16">
        <f t="shared" si="156"/>
        <v>-0.50000000000000577</v>
      </c>
      <c r="AU117" s="16">
        <f t="shared" si="156"/>
        <v>-0.75000000000000566</v>
      </c>
      <c r="AV117" s="16">
        <f t="shared" si="156"/>
        <v>-1.0000000000000056</v>
      </c>
      <c r="AW117" s="16">
        <f t="shared" si="156"/>
        <v>-1.2500000000000053</v>
      </c>
      <c r="AX117" s="16">
        <f t="shared" si="156"/>
        <v>-1.5000000000000053</v>
      </c>
      <c r="AY117" s="16">
        <f t="shared" si="156"/>
        <v>-1.7500000000000051</v>
      </c>
      <c r="AZ117" s="16">
        <f t="shared" ref="AZ117:BO132" si="163">AZ$101*$C117</f>
        <v>-2.0000000000000049</v>
      </c>
      <c r="BA117" s="16">
        <f t="shared" si="157"/>
        <v>-2.2500000000000049</v>
      </c>
      <c r="BB117" s="16">
        <f t="shared" si="157"/>
        <v>-2.5000000000000049</v>
      </c>
      <c r="BC117" s="16">
        <f t="shared" si="157"/>
        <v>-2.7500000000000049</v>
      </c>
      <c r="BD117" s="16">
        <f t="shared" si="157"/>
        <v>-3.0000000000000049</v>
      </c>
      <c r="BE117" s="16">
        <f t="shared" si="157"/>
        <v>-3.2500000000000049</v>
      </c>
      <c r="BF117" s="16">
        <f t="shared" si="157"/>
        <v>-3.5000000000000053</v>
      </c>
      <c r="BG117" s="16">
        <f t="shared" si="157"/>
        <v>-3.7500000000000053</v>
      </c>
      <c r="BH117" s="16">
        <f t="shared" si="157"/>
        <v>-4.0000000000000053</v>
      </c>
      <c r="BI117" s="16">
        <f t="shared" si="157"/>
        <v>-4.2500000000000053</v>
      </c>
      <c r="BJ117" s="16">
        <f t="shared" si="157"/>
        <v>-4.5000000000000053</v>
      </c>
      <c r="BK117" s="16">
        <f t="shared" si="157"/>
        <v>-4.7500000000000053</v>
      </c>
      <c r="BL117" s="16">
        <f t="shared" si="157"/>
        <v>-5.0000000000000053</v>
      </c>
      <c r="BM117" s="16">
        <f t="shared" si="157"/>
        <v>-5.2500000000000053</v>
      </c>
      <c r="BN117" s="16">
        <f t="shared" si="157"/>
        <v>-5.5000000000000053</v>
      </c>
      <c r="BO117" s="16">
        <f t="shared" si="157"/>
        <v>-5.7500000000000053</v>
      </c>
      <c r="BP117" s="16">
        <f t="shared" ref="BP117:CE132" si="164">BP$101*$C117</f>
        <v>-6.0000000000000053</v>
      </c>
      <c r="BQ117" s="16">
        <f t="shared" si="158"/>
        <v>-6.2500000000000053</v>
      </c>
      <c r="BR117" s="16">
        <f t="shared" si="158"/>
        <v>-6.5000000000000053</v>
      </c>
      <c r="BS117" s="16">
        <f t="shared" si="158"/>
        <v>-6.7500000000000053</v>
      </c>
      <c r="BT117" s="16">
        <f t="shared" si="158"/>
        <v>-7.0000000000000062</v>
      </c>
      <c r="BU117" s="16">
        <f t="shared" si="158"/>
        <v>-7.2500000000000062</v>
      </c>
      <c r="BV117" s="16">
        <f t="shared" si="158"/>
        <v>-7.5000000000000062</v>
      </c>
      <c r="BW117" s="16">
        <f t="shared" si="158"/>
        <v>-7.7500000000000062</v>
      </c>
      <c r="BX117" s="16">
        <f t="shared" si="158"/>
        <v>-8.0000000000000053</v>
      </c>
      <c r="BY117" s="16">
        <f t="shared" si="158"/>
        <v>-8.2500000000000071</v>
      </c>
      <c r="BZ117" s="16">
        <f t="shared" si="158"/>
        <v>-8.5000000000000071</v>
      </c>
      <c r="CA117" s="16">
        <f t="shared" si="158"/>
        <v>-8.7500000000000071</v>
      </c>
      <c r="CB117" s="16">
        <f t="shared" si="158"/>
        <v>-9.0000000000000071</v>
      </c>
      <c r="CC117" s="16">
        <f t="shared" si="158"/>
        <v>-9.2500000000000071</v>
      </c>
      <c r="CD117" s="16">
        <f t="shared" si="158"/>
        <v>-9.5000000000000071</v>
      </c>
      <c r="CE117" s="16">
        <f t="shared" si="158"/>
        <v>-9.7500000000000071</v>
      </c>
      <c r="CF117" s="16">
        <f t="shared" ref="CF117:CF180" si="165">CF$101*$C117</f>
        <v>-10.000000000000005</v>
      </c>
    </row>
    <row r="118" spans="3:84">
      <c r="C118" s="4">
        <f t="shared" si="159"/>
        <v>-2.3999999999999986</v>
      </c>
      <c r="D118" s="16">
        <f t="shared" si="160"/>
        <v>9.5999999999999943</v>
      </c>
      <c r="E118" s="16">
        <f t="shared" si="160"/>
        <v>9.3599999999999941</v>
      </c>
      <c r="F118" s="16">
        <f t="shared" si="160"/>
        <v>9.1199999999999939</v>
      </c>
      <c r="G118" s="16">
        <f t="shared" si="160"/>
        <v>8.8799999999999937</v>
      </c>
      <c r="H118" s="16">
        <f t="shared" si="160"/>
        <v>8.6399999999999935</v>
      </c>
      <c r="I118" s="16">
        <f t="shared" si="160"/>
        <v>8.3999999999999932</v>
      </c>
      <c r="J118" s="16">
        <f t="shared" si="160"/>
        <v>8.159999999999993</v>
      </c>
      <c r="K118" s="16">
        <f t="shared" si="160"/>
        <v>7.9199999999999937</v>
      </c>
      <c r="L118" s="16">
        <f t="shared" si="160"/>
        <v>7.6799999999999935</v>
      </c>
      <c r="M118" s="16">
        <f t="shared" si="160"/>
        <v>7.4399999999999933</v>
      </c>
      <c r="N118" s="16">
        <f t="shared" si="160"/>
        <v>7.199999999999994</v>
      </c>
      <c r="O118" s="16">
        <f t="shared" si="160"/>
        <v>6.9599999999999937</v>
      </c>
      <c r="P118" s="16">
        <f t="shared" si="160"/>
        <v>6.7199999999999935</v>
      </c>
      <c r="Q118" s="16">
        <f t="shared" si="160"/>
        <v>6.4799999999999933</v>
      </c>
      <c r="R118" s="16">
        <f t="shared" si="160"/>
        <v>6.2399999999999931</v>
      </c>
      <c r="S118" s="16">
        <f t="shared" si="160"/>
        <v>5.9999999999999929</v>
      </c>
      <c r="T118" s="16">
        <f t="shared" si="161"/>
        <v>5.7599999999999936</v>
      </c>
      <c r="U118" s="16">
        <f t="shared" si="161"/>
        <v>5.5199999999999934</v>
      </c>
      <c r="V118" s="16">
        <f t="shared" si="161"/>
        <v>5.2799999999999931</v>
      </c>
      <c r="W118" s="16">
        <f t="shared" si="161"/>
        <v>5.0399999999999929</v>
      </c>
      <c r="X118" s="16">
        <f t="shared" si="161"/>
        <v>4.7999999999999927</v>
      </c>
      <c r="Y118" s="16">
        <f t="shared" si="161"/>
        <v>4.5599999999999925</v>
      </c>
      <c r="Z118" s="16">
        <f t="shared" si="161"/>
        <v>4.3199999999999932</v>
      </c>
      <c r="AA118" s="16">
        <f t="shared" si="161"/>
        <v>4.079999999999993</v>
      </c>
      <c r="AB118" s="16">
        <f t="shared" si="161"/>
        <v>3.8399999999999928</v>
      </c>
      <c r="AC118" s="16">
        <f t="shared" si="161"/>
        <v>3.5999999999999925</v>
      </c>
      <c r="AD118" s="16">
        <f t="shared" si="161"/>
        <v>3.3599999999999923</v>
      </c>
      <c r="AE118" s="16">
        <f t="shared" si="161"/>
        <v>3.1199999999999926</v>
      </c>
      <c r="AF118" s="16">
        <f t="shared" si="161"/>
        <v>2.8799999999999923</v>
      </c>
      <c r="AG118" s="16">
        <f t="shared" si="161"/>
        <v>2.6399999999999921</v>
      </c>
      <c r="AH118" s="16">
        <f t="shared" si="161"/>
        <v>2.3999999999999924</v>
      </c>
      <c r="AI118" s="16">
        <f t="shared" si="161"/>
        <v>2.1599999999999926</v>
      </c>
      <c r="AJ118" s="16">
        <f t="shared" si="162"/>
        <v>1.9199999999999928</v>
      </c>
      <c r="AK118" s="16">
        <f t="shared" si="162"/>
        <v>1.6799999999999931</v>
      </c>
      <c r="AL118" s="16">
        <f t="shared" si="162"/>
        <v>1.4399999999999933</v>
      </c>
      <c r="AM118" s="16">
        <f t="shared" si="162"/>
        <v>1.1999999999999935</v>
      </c>
      <c r="AN118" s="16">
        <f t="shared" si="162"/>
        <v>0.95999999999999364</v>
      </c>
      <c r="AO118" s="16">
        <f t="shared" si="162"/>
        <v>0.71999999999999387</v>
      </c>
      <c r="AP118" s="16">
        <f t="shared" si="162"/>
        <v>0.47999999999999393</v>
      </c>
      <c r="AQ118" s="16">
        <f t="shared" si="162"/>
        <v>0.23999999999999408</v>
      </c>
      <c r="AR118" s="16">
        <f t="shared" si="162"/>
        <v>-5.7953641885433135E-15</v>
      </c>
      <c r="AS118" s="16">
        <f t="shared" si="162"/>
        <v>-0.24000000000000565</v>
      </c>
      <c r="AT118" s="16">
        <f t="shared" si="162"/>
        <v>-0.48000000000000553</v>
      </c>
      <c r="AU118" s="16">
        <f t="shared" si="162"/>
        <v>-0.72000000000000541</v>
      </c>
      <c r="AV118" s="16">
        <f t="shared" si="162"/>
        <v>-0.96000000000000529</v>
      </c>
      <c r="AW118" s="16">
        <f t="shared" si="162"/>
        <v>-1.2000000000000051</v>
      </c>
      <c r="AX118" s="16">
        <f t="shared" si="162"/>
        <v>-1.4400000000000051</v>
      </c>
      <c r="AY118" s="16">
        <f t="shared" si="162"/>
        <v>-1.6800000000000048</v>
      </c>
      <c r="AZ118" s="16">
        <f t="shared" si="163"/>
        <v>-1.9200000000000046</v>
      </c>
      <c r="BA118" s="16">
        <f t="shared" si="163"/>
        <v>-2.1600000000000046</v>
      </c>
      <c r="BB118" s="16">
        <f t="shared" si="163"/>
        <v>-2.4000000000000044</v>
      </c>
      <c r="BC118" s="16">
        <f t="shared" si="163"/>
        <v>-2.6400000000000046</v>
      </c>
      <c r="BD118" s="16">
        <f t="shared" si="163"/>
        <v>-2.8800000000000048</v>
      </c>
      <c r="BE118" s="16">
        <f t="shared" si="163"/>
        <v>-3.1200000000000045</v>
      </c>
      <c r="BF118" s="16">
        <f t="shared" si="163"/>
        <v>-3.3600000000000048</v>
      </c>
      <c r="BG118" s="16">
        <f t="shared" si="163"/>
        <v>-3.600000000000005</v>
      </c>
      <c r="BH118" s="16">
        <f t="shared" si="163"/>
        <v>-3.8400000000000047</v>
      </c>
      <c r="BI118" s="16">
        <f t="shared" si="163"/>
        <v>-4.0800000000000045</v>
      </c>
      <c r="BJ118" s="16">
        <f t="shared" si="163"/>
        <v>-4.3200000000000047</v>
      </c>
      <c r="BK118" s="16">
        <f t="shared" si="163"/>
        <v>-4.5600000000000049</v>
      </c>
      <c r="BL118" s="16">
        <f t="shared" si="163"/>
        <v>-4.8000000000000043</v>
      </c>
      <c r="BM118" s="16">
        <f t="shared" si="163"/>
        <v>-5.0400000000000045</v>
      </c>
      <c r="BN118" s="16">
        <f t="shared" si="163"/>
        <v>-5.2800000000000047</v>
      </c>
      <c r="BO118" s="16">
        <f t="shared" si="163"/>
        <v>-5.5200000000000049</v>
      </c>
      <c r="BP118" s="16">
        <f t="shared" si="164"/>
        <v>-5.7600000000000051</v>
      </c>
      <c r="BQ118" s="16">
        <f t="shared" si="164"/>
        <v>-6.0000000000000053</v>
      </c>
      <c r="BR118" s="16">
        <f t="shared" si="164"/>
        <v>-6.2400000000000047</v>
      </c>
      <c r="BS118" s="16">
        <f t="shared" si="164"/>
        <v>-6.4800000000000049</v>
      </c>
      <c r="BT118" s="16">
        <f t="shared" si="164"/>
        <v>-6.7200000000000051</v>
      </c>
      <c r="BU118" s="16">
        <f t="shared" si="164"/>
        <v>-6.9600000000000053</v>
      </c>
      <c r="BV118" s="16">
        <f t="shared" si="164"/>
        <v>-7.2000000000000055</v>
      </c>
      <c r="BW118" s="16">
        <f t="shared" si="164"/>
        <v>-7.4400000000000057</v>
      </c>
      <c r="BX118" s="16">
        <f t="shared" si="164"/>
        <v>-7.680000000000005</v>
      </c>
      <c r="BY118" s="16">
        <f t="shared" si="164"/>
        <v>-7.9200000000000053</v>
      </c>
      <c r="BZ118" s="16">
        <f t="shared" si="164"/>
        <v>-8.1600000000000055</v>
      </c>
      <c r="CA118" s="16">
        <f t="shared" si="164"/>
        <v>-8.4000000000000057</v>
      </c>
      <c r="CB118" s="16">
        <f t="shared" si="164"/>
        <v>-8.6400000000000059</v>
      </c>
      <c r="CC118" s="16">
        <f t="shared" si="164"/>
        <v>-8.8800000000000061</v>
      </c>
      <c r="CD118" s="16">
        <f t="shared" si="164"/>
        <v>-9.1200000000000063</v>
      </c>
      <c r="CE118" s="16">
        <f t="shared" si="164"/>
        <v>-9.3600000000000065</v>
      </c>
      <c r="CF118" s="16">
        <f t="shared" si="165"/>
        <v>-9.600000000000005</v>
      </c>
    </row>
    <row r="119" spans="3:84">
      <c r="C119" s="4">
        <f t="shared" si="159"/>
        <v>-2.2999999999999985</v>
      </c>
      <c r="D119" s="16">
        <f t="shared" ref="D119:S134" si="166">D$101*$C119</f>
        <v>9.199999999999994</v>
      </c>
      <c r="E119" s="16">
        <f t="shared" si="166"/>
        <v>8.9699999999999935</v>
      </c>
      <c r="F119" s="16">
        <f t="shared" si="166"/>
        <v>8.7399999999999931</v>
      </c>
      <c r="G119" s="16">
        <f t="shared" si="166"/>
        <v>8.5099999999999945</v>
      </c>
      <c r="H119" s="16">
        <f t="shared" si="166"/>
        <v>8.279999999999994</v>
      </c>
      <c r="I119" s="16">
        <f t="shared" si="166"/>
        <v>8.0499999999999936</v>
      </c>
      <c r="J119" s="16">
        <f t="shared" si="166"/>
        <v>7.8199999999999941</v>
      </c>
      <c r="K119" s="16">
        <f t="shared" si="166"/>
        <v>7.5899999999999936</v>
      </c>
      <c r="L119" s="16">
        <f t="shared" si="166"/>
        <v>7.3599999999999932</v>
      </c>
      <c r="M119" s="16">
        <f t="shared" si="166"/>
        <v>7.1299999999999937</v>
      </c>
      <c r="N119" s="16">
        <f t="shared" si="166"/>
        <v>6.8999999999999932</v>
      </c>
      <c r="O119" s="16">
        <f t="shared" si="166"/>
        <v>6.6699999999999937</v>
      </c>
      <c r="P119" s="16">
        <f t="shared" si="166"/>
        <v>6.4399999999999933</v>
      </c>
      <c r="Q119" s="16">
        <f t="shared" si="166"/>
        <v>6.2099999999999929</v>
      </c>
      <c r="R119" s="16">
        <f t="shared" si="166"/>
        <v>5.9799999999999933</v>
      </c>
      <c r="S119" s="16">
        <f t="shared" si="166"/>
        <v>5.7499999999999929</v>
      </c>
      <c r="T119" s="16">
        <f t="shared" si="161"/>
        <v>5.5199999999999934</v>
      </c>
      <c r="U119" s="16">
        <f t="shared" si="161"/>
        <v>5.2899999999999929</v>
      </c>
      <c r="V119" s="16">
        <f t="shared" si="161"/>
        <v>5.0599999999999934</v>
      </c>
      <c r="W119" s="16">
        <f t="shared" si="161"/>
        <v>4.829999999999993</v>
      </c>
      <c r="X119" s="16">
        <f t="shared" si="161"/>
        <v>4.5999999999999925</v>
      </c>
      <c r="Y119" s="16">
        <f t="shared" si="161"/>
        <v>4.369999999999993</v>
      </c>
      <c r="Z119" s="16">
        <f t="shared" si="161"/>
        <v>4.1399999999999926</v>
      </c>
      <c r="AA119" s="16">
        <f t="shared" si="161"/>
        <v>3.9099999999999926</v>
      </c>
      <c r="AB119" s="16">
        <f t="shared" si="161"/>
        <v>3.6799999999999926</v>
      </c>
      <c r="AC119" s="16">
        <f t="shared" si="161"/>
        <v>3.4499999999999926</v>
      </c>
      <c r="AD119" s="16">
        <f t="shared" si="161"/>
        <v>3.2199999999999926</v>
      </c>
      <c r="AE119" s="16">
        <f t="shared" si="161"/>
        <v>2.9899999999999927</v>
      </c>
      <c r="AF119" s="16">
        <f t="shared" si="161"/>
        <v>2.7599999999999927</v>
      </c>
      <c r="AG119" s="16">
        <f t="shared" si="161"/>
        <v>2.5299999999999923</v>
      </c>
      <c r="AH119" s="16">
        <f t="shared" si="161"/>
        <v>2.2999999999999927</v>
      </c>
      <c r="AI119" s="16">
        <f t="shared" si="161"/>
        <v>2.0699999999999927</v>
      </c>
      <c r="AJ119" s="16">
        <f t="shared" si="162"/>
        <v>1.839999999999993</v>
      </c>
      <c r="AK119" s="16">
        <f t="shared" si="162"/>
        <v>1.6099999999999932</v>
      </c>
      <c r="AL119" s="16">
        <f t="shared" si="162"/>
        <v>1.3799999999999935</v>
      </c>
      <c r="AM119" s="16">
        <f t="shared" si="162"/>
        <v>1.1499999999999937</v>
      </c>
      <c r="AN119" s="16">
        <f t="shared" si="162"/>
        <v>0.91999999999999382</v>
      </c>
      <c r="AO119" s="16">
        <f t="shared" si="162"/>
        <v>0.68999999999999406</v>
      </c>
      <c r="AP119" s="16">
        <f t="shared" si="162"/>
        <v>0.45999999999999419</v>
      </c>
      <c r="AQ119" s="16">
        <f t="shared" si="162"/>
        <v>0.22999999999999432</v>
      </c>
      <c r="AR119" s="16">
        <f t="shared" si="162"/>
        <v>-5.5538906806873423E-15</v>
      </c>
      <c r="AS119" s="16">
        <f t="shared" si="162"/>
        <v>-0.23000000000000542</v>
      </c>
      <c r="AT119" s="16">
        <f t="shared" si="162"/>
        <v>-0.46000000000000529</v>
      </c>
      <c r="AU119" s="16">
        <f t="shared" si="162"/>
        <v>-0.69000000000000516</v>
      </c>
      <c r="AV119" s="16">
        <f t="shared" si="162"/>
        <v>-0.92000000000000504</v>
      </c>
      <c r="AW119" s="16">
        <f t="shared" si="162"/>
        <v>-1.1500000000000048</v>
      </c>
      <c r="AX119" s="16">
        <f t="shared" si="162"/>
        <v>-1.3800000000000046</v>
      </c>
      <c r="AY119" s="16">
        <f t="shared" si="162"/>
        <v>-1.6100000000000045</v>
      </c>
      <c r="AZ119" s="16">
        <f t="shared" si="163"/>
        <v>-1.8400000000000043</v>
      </c>
      <c r="BA119" s="16">
        <f t="shared" si="163"/>
        <v>-2.0700000000000038</v>
      </c>
      <c r="BB119" s="16">
        <f t="shared" si="163"/>
        <v>-2.3000000000000043</v>
      </c>
      <c r="BC119" s="16">
        <f t="shared" si="163"/>
        <v>-2.5300000000000042</v>
      </c>
      <c r="BD119" s="16">
        <f t="shared" si="163"/>
        <v>-2.7600000000000042</v>
      </c>
      <c r="BE119" s="16">
        <f t="shared" si="163"/>
        <v>-2.9900000000000042</v>
      </c>
      <c r="BF119" s="16">
        <f t="shared" si="163"/>
        <v>-3.2200000000000042</v>
      </c>
      <c r="BG119" s="16">
        <f t="shared" si="163"/>
        <v>-3.4500000000000042</v>
      </c>
      <c r="BH119" s="16">
        <f t="shared" si="163"/>
        <v>-3.6800000000000046</v>
      </c>
      <c r="BI119" s="16">
        <f t="shared" si="163"/>
        <v>-3.9100000000000046</v>
      </c>
      <c r="BJ119" s="16">
        <f t="shared" si="163"/>
        <v>-4.1400000000000041</v>
      </c>
      <c r="BK119" s="16">
        <f t="shared" si="163"/>
        <v>-4.3700000000000045</v>
      </c>
      <c r="BL119" s="16">
        <f t="shared" si="163"/>
        <v>-4.6000000000000041</v>
      </c>
      <c r="BM119" s="16">
        <f t="shared" si="163"/>
        <v>-4.8300000000000045</v>
      </c>
      <c r="BN119" s="16">
        <f t="shared" si="163"/>
        <v>-5.0600000000000041</v>
      </c>
      <c r="BO119" s="16">
        <f t="shared" si="163"/>
        <v>-5.2900000000000045</v>
      </c>
      <c r="BP119" s="16">
        <f t="shared" si="164"/>
        <v>-5.520000000000004</v>
      </c>
      <c r="BQ119" s="16">
        <f t="shared" si="164"/>
        <v>-5.7500000000000044</v>
      </c>
      <c r="BR119" s="16">
        <f t="shared" si="164"/>
        <v>-5.9800000000000049</v>
      </c>
      <c r="BS119" s="16">
        <f t="shared" si="164"/>
        <v>-6.2100000000000044</v>
      </c>
      <c r="BT119" s="16">
        <f t="shared" si="164"/>
        <v>-6.4400000000000048</v>
      </c>
      <c r="BU119" s="16">
        <f t="shared" si="164"/>
        <v>-6.6700000000000044</v>
      </c>
      <c r="BV119" s="16">
        <f t="shared" si="164"/>
        <v>-6.9000000000000048</v>
      </c>
      <c r="BW119" s="16">
        <f t="shared" si="164"/>
        <v>-7.1300000000000043</v>
      </c>
      <c r="BX119" s="16">
        <f t="shared" si="164"/>
        <v>-7.3600000000000048</v>
      </c>
      <c r="BY119" s="16">
        <f t="shared" si="164"/>
        <v>-7.5900000000000052</v>
      </c>
      <c r="BZ119" s="16">
        <f t="shared" si="164"/>
        <v>-7.8200000000000047</v>
      </c>
      <c r="CA119" s="16">
        <f t="shared" si="164"/>
        <v>-8.0500000000000043</v>
      </c>
      <c r="CB119" s="16">
        <f t="shared" si="164"/>
        <v>-8.2800000000000047</v>
      </c>
      <c r="CC119" s="16">
        <f t="shared" si="164"/>
        <v>-8.5100000000000051</v>
      </c>
      <c r="CD119" s="16">
        <f t="shared" si="164"/>
        <v>-8.7400000000000055</v>
      </c>
      <c r="CE119" s="16">
        <f t="shared" si="164"/>
        <v>-8.970000000000006</v>
      </c>
      <c r="CF119" s="16">
        <f t="shared" si="165"/>
        <v>-9.2000000000000046</v>
      </c>
    </row>
    <row r="120" spans="3:84">
      <c r="C120" s="4">
        <f t="shared" si="159"/>
        <v>-2.1999999999999984</v>
      </c>
      <c r="D120" s="16">
        <f t="shared" si="166"/>
        <v>8.7999999999999936</v>
      </c>
      <c r="E120" s="16">
        <f t="shared" si="166"/>
        <v>8.579999999999993</v>
      </c>
      <c r="F120" s="16">
        <f t="shared" si="166"/>
        <v>8.3599999999999941</v>
      </c>
      <c r="G120" s="16">
        <f t="shared" si="166"/>
        <v>8.1399999999999935</v>
      </c>
      <c r="H120" s="16">
        <f t="shared" si="166"/>
        <v>7.9199999999999937</v>
      </c>
      <c r="I120" s="16">
        <f t="shared" si="166"/>
        <v>7.6999999999999931</v>
      </c>
      <c r="J120" s="16">
        <f t="shared" si="166"/>
        <v>7.4799999999999933</v>
      </c>
      <c r="K120" s="16">
        <f t="shared" si="166"/>
        <v>7.2599999999999936</v>
      </c>
      <c r="L120" s="16">
        <f t="shared" si="166"/>
        <v>7.0399999999999929</v>
      </c>
      <c r="M120" s="16">
        <f t="shared" si="166"/>
        <v>6.8199999999999932</v>
      </c>
      <c r="N120" s="16">
        <f t="shared" si="166"/>
        <v>6.5999999999999934</v>
      </c>
      <c r="O120" s="16">
        <f t="shared" si="166"/>
        <v>6.3799999999999928</v>
      </c>
      <c r="P120" s="16">
        <f t="shared" si="166"/>
        <v>6.159999999999993</v>
      </c>
      <c r="Q120" s="16">
        <f t="shared" si="166"/>
        <v>5.9399999999999933</v>
      </c>
      <c r="R120" s="16">
        <f t="shared" si="166"/>
        <v>5.7199999999999935</v>
      </c>
      <c r="S120" s="16">
        <f t="shared" si="166"/>
        <v>5.4999999999999929</v>
      </c>
      <c r="T120" s="16">
        <f t="shared" si="161"/>
        <v>5.2799999999999931</v>
      </c>
      <c r="U120" s="16">
        <f t="shared" si="161"/>
        <v>5.0599999999999934</v>
      </c>
      <c r="V120" s="16">
        <f t="shared" si="161"/>
        <v>4.8399999999999928</v>
      </c>
      <c r="W120" s="16">
        <f t="shared" si="161"/>
        <v>4.619999999999993</v>
      </c>
      <c r="X120" s="16">
        <f t="shared" si="161"/>
        <v>4.3999999999999932</v>
      </c>
      <c r="Y120" s="16">
        <f t="shared" si="161"/>
        <v>4.1799999999999926</v>
      </c>
      <c r="Z120" s="16">
        <f t="shared" si="161"/>
        <v>3.9599999999999929</v>
      </c>
      <c r="AA120" s="16">
        <f t="shared" si="161"/>
        <v>3.7399999999999927</v>
      </c>
      <c r="AB120" s="16">
        <f t="shared" si="161"/>
        <v>3.5199999999999929</v>
      </c>
      <c r="AC120" s="16">
        <f t="shared" si="161"/>
        <v>3.2999999999999927</v>
      </c>
      <c r="AD120" s="16">
        <f t="shared" si="161"/>
        <v>3.0799999999999925</v>
      </c>
      <c r="AE120" s="16">
        <f t="shared" si="161"/>
        <v>2.8599999999999928</v>
      </c>
      <c r="AF120" s="16">
        <f t="shared" si="161"/>
        <v>2.6399999999999926</v>
      </c>
      <c r="AG120" s="16">
        <f t="shared" si="161"/>
        <v>2.4199999999999924</v>
      </c>
      <c r="AH120" s="16">
        <f t="shared" si="161"/>
        <v>2.1999999999999926</v>
      </c>
      <c r="AI120" s="16">
        <f t="shared" si="161"/>
        <v>1.9799999999999931</v>
      </c>
      <c r="AJ120" s="16">
        <f t="shared" si="162"/>
        <v>1.7599999999999931</v>
      </c>
      <c r="AK120" s="16">
        <f t="shared" si="162"/>
        <v>1.5399999999999934</v>
      </c>
      <c r="AL120" s="16">
        <f t="shared" si="162"/>
        <v>1.3199999999999936</v>
      </c>
      <c r="AM120" s="16">
        <f t="shared" si="162"/>
        <v>1.0999999999999939</v>
      </c>
      <c r="AN120" s="16">
        <f t="shared" si="162"/>
        <v>0.87999999999999401</v>
      </c>
      <c r="AO120" s="16">
        <f t="shared" si="162"/>
        <v>0.65999999999999426</v>
      </c>
      <c r="AP120" s="16">
        <f t="shared" si="162"/>
        <v>0.4399999999999944</v>
      </c>
      <c r="AQ120" s="16">
        <f t="shared" si="162"/>
        <v>0.21999999999999453</v>
      </c>
      <c r="AR120" s="16">
        <f t="shared" si="162"/>
        <v>-5.3124171728313703E-15</v>
      </c>
      <c r="AS120" s="16">
        <f t="shared" si="162"/>
        <v>-0.22000000000000516</v>
      </c>
      <c r="AT120" s="16">
        <f t="shared" si="162"/>
        <v>-0.440000000000005</v>
      </c>
      <c r="AU120" s="16">
        <f t="shared" si="162"/>
        <v>-0.66000000000000492</v>
      </c>
      <c r="AV120" s="16">
        <f t="shared" si="162"/>
        <v>-0.88000000000000478</v>
      </c>
      <c r="AW120" s="16">
        <f t="shared" si="162"/>
        <v>-1.1000000000000045</v>
      </c>
      <c r="AX120" s="16">
        <f t="shared" si="162"/>
        <v>-1.3200000000000043</v>
      </c>
      <c r="AY120" s="16">
        <f t="shared" si="162"/>
        <v>-1.5400000000000043</v>
      </c>
      <c r="AZ120" s="16">
        <f t="shared" si="163"/>
        <v>-1.760000000000004</v>
      </c>
      <c r="BA120" s="16">
        <f t="shared" si="163"/>
        <v>-1.9800000000000038</v>
      </c>
      <c r="BB120" s="16">
        <f t="shared" si="163"/>
        <v>-2.2000000000000037</v>
      </c>
      <c r="BC120" s="16">
        <f t="shared" si="163"/>
        <v>-2.4200000000000039</v>
      </c>
      <c r="BD120" s="16">
        <f t="shared" si="163"/>
        <v>-2.6400000000000037</v>
      </c>
      <c r="BE120" s="16">
        <f t="shared" si="163"/>
        <v>-2.8600000000000039</v>
      </c>
      <c r="BF120" s="16">
        <f t="shared" si="163"/>
        <v>-3.0800000000000041</v>
      </c>
      <c r="BG120" s="16">
        <f t="shared" si="163"/>
        <v>-3.3000000000000038</v>
      </c>
      <c r="BH120" s="16">
        <f t="shared" si="163"/>
        <v>-3.520000000000004</v>
      </c>
      <c r="BI120" s="16">
        <f t="shared" si="163"/>
        <v>-3.7400000000000042</v>
      </c>
      <c r="BJ120" s="16">
        <f t="shared" si="163"/>
        <v>-3.960000000000004</v>
      </c>
      <c r="BK120" s="16">
        <f t="shared" si="163"/>
        <v>-4.1800000000000042</v>
      </c>
      <c r="BL120" s="16">
        <f t="shared" si="163"/>
        <v>-4.4000000000000039</v>
      </c>
      <c r="BM120" s="16">
        <f t="shared" si="163"/>
        <v>-4.6200000000000037</v>
      </c>
      <c r="BN120" s="16">
        <f t="shared" si="163"/>
        <v>-4.8400000000000034</v>
      </c>
      <c r="BO120" s="16">
        <f t="shared" si="163"/>
        <v>-5.0600000000000041</v>
      </c>
      <c r="BP120" s="16">
        <f t="shared" si="164"/>
        <v>-5.2800000000000038</v>
      </c>
      <c r="BQ120" s="16">
        <f t="shared" si="164"/>
        <v>-5.5000000000000036</v>
      </c>
      <c r="BR120" s="16">
        <f t="shared" si="164"/>
        <v>-5.7200000000000042</v>
      </c>
      <c r="BS120" s="16">
        <f t="shared" si="164"/>
        <v>-5.9400000000000039</v>
      </c>
      <c r="BT120" s="16">
        <f t="shared" si="164"/>
        <v>-6.1600000000000037</v>
      </c>
      <c r="BU120" s="16">
        <f t="shared" si="164"/>
        <v>-6.3800000000000043</v>
      </c>
      <c r="BV120" s="16">
        <f t="shared" si="164"/>
        <v>-6.6000000000000041</v>
      </c>
      <c r="BW120" s="16">
        <f t="shared" si="164"/>
        <v>-6.8200000000000038</v>
      </c>
      <c r="BX120" s="16">
        <f t="shared" si="164"/>
        <v>-7.0400000000000045</v>
      </c>
      <c r="BY120" s="16">
        <f t="shared" si="164"/>
        <v>-7.2600000000000042</v>
      </c>
      <c r="BZ120" s="16">
        <f t="shared" si="164"/>
        <v>-7.480000000000004</v>
      </c>
      <c r="CA120" s="16">
        <f t="shared" si="164"/>
        <v>-7.7000000000000046</v>
      </c>
      <c r="CB120" s="16">
        <f t="shared" si="164"/>
        <v>-7.9200000000000044</v>
      </c>
      <c r="CC120" s="16">
        <f t="shared" si="164"/>
        <v>-8.1400000000000041</v>
      </c>
      <c r="CD120" s="16">
        <f t="shared" si="164"/>
        <v>-8.3600000000000048</v>
      </c>
      <c r="CE120" s="16">
        <f t="shared" si="164"/>
        <v>-8.5800000000000036</v>
      </c>
      <c r="CF120" s="16">
        <f t="shared" si="165"/>
        <v>-8.8000000000000043</v>
      </c>
    </row>
    <row r="121" spans="3:84">
      <c r="C121" s="4">
        <f t="shared" si="159"/>
        <v>-2.0999999999999983</v>
      </c>
      <c r="D121" s="16">
        <f t="shared" si="166"/>
        <v>8.3999999999999932</v>
      </c>
      <c r="E121" s="16">
        <f t="shared" si="166"/>
        <v>8.1899999999999924</v>
      </c>
      <c r="F121" s="16">
        <f t="shared" si="166"/>
        <v>7.9799999999999933</v>
      </c>
      <c r="G121" s="16">
        <f t="shared" si="166"/>
        <v>7.7699999999999934</v>
      </c>
      <c r="H121" s="16">
        <f t="shared" si="166"/>
        <v>7.5599999999999934</v>
      </c>
      <c r="I121" s="16">
        <f t="shared" si="166"/>
        <v>7.3499999999999934</v>
      </c>
      <c r="J121" s="16">
        <f t="shared" si="166"/>
        <v>7.1399999999999935</v>
      </c>
      <c r="K121" s="16">
        <f t="shared" si="166"/>
        <v>6.9299999999999935</v>
      </c>
      <c r="L121" s="16">
        <f t="shared" si="166"/>
        <v>6.7199999999999935</v>
      </c>
      <c r="M121" s="16">
        <f t="shared" si="166"/>
        <v>6.5099999999999927</v>
      </c>
      <c r="N121" s="16">
        <f t="shared" si="166"/>
        <v>6.2999999999999927</v>
      </c>
      <c r="O121" s="16">
        <f t="shared" si="166"/>
        <v>6.0899999999999928</v>
      </c>
      <c r="P121" s="16">
        <f t="shared" si="166"/>
        <v>5.8799999999999928</v>
      </c>
      <c r="Q121" s="16">
        <f t="shared" si="166"/>
        <v>5.6699999999999928</v>
      </c>
      <c r="R121" s="16">
        <f t="shared" si="166"/>
        <v>5.4599999999999929</v>
      </c>
      <c r="S121" s="16">
        <f t="shared" si="166"/>
        <v>5.2499999999999929</v>
      </c>
      <c r="T121" s="16">
        <f t="shared" si="161"/>
        <v>5.0399999999999929</v>
      </c>
      <c r="U121" s="16">
        <f t="shared" si="161"/>
        <v>4.829999999999993</v>
      </c>
      <c r="V121" s="16">
        <f t="shared" si="161"/>
        <v>4.619999999999993</v>
      </c>
      <c r="W121" s="16">
        <f t="shared" si="161"/>
        <v>4.409999999999993</v>
      </c>
      <c r="X121" s="16">
        <f t="shared" si="161"/>
        <v>4.1999999999999931</v>
      </c>
      <c r="Y121" s="16">
        <f t="shared" si="161"/>
        <v>3.9899999999999927</v>
      </c>
      <c r="Z121" s="16">
        <f t="shared" si="161"/>
        <v>3.7799999999999927</v>
      </c>
      <c r="AA121" s="16">
        <f t="shared" si="161"/>
        <v>3.5699999999999927</v>
      </c>
      <c r="AB121" s="16">
        <f t="shared" si="161"/>
        <v>3.3599999999999928</v>
      </c>
      <c r="AC121" s="16">
        <f t="shared" si="161"/>
        <v>3.1499999999999928</v>
      </c>
      <c r="AD121" s="16">
        <f t="shared" si="161"/>
        <v>2.9399999999999928</v>
      </c>
      <c r="AE121" s="16">
        <f t="shared" si="161"/>
        <v>2.7299999999999929</v>
      </c>
      <c r="AF121" s="16">
        <f t="shared" si="161"/>
        <v>2.5199999999999929</v>
      </c>
      <c r="AG121" s="16">
        <f t="shared" si="161"/>
        <v>2.3099999999999929</v>
      </c>
      <c r="AH121" s="16">
        <f t="shared" si="161"/>
        <v>2.099999999999993</v>
      </c>
      <c r="AI121" s="16">
        <f t="shared" si="161"/>
        <v>1.8899999999999932</v>
      </c>
      <c r="AJ121" s="16">
        <f t="shared" si="162"/>
        <v>1.6799999999999933</v>
      </c>
      <c r="AK121" s="16">
        <f t="shared" si="162"/>
        <v>1.4699999999999935</v>
      </c>
      <c r="AL121" s="16">
        <f t="shared" si="162"/>
        <v>1.2599999999999938</v>
      </c>
      <c r="AM121" s="16">
        <f t="shared" si="162"/>
        <v>1.049999999999994</v>
      </c>
      <c r="AN121" s="16">
        <f t="shared" si="162"/>
        <v>0.8399999999999942</v>
      </c>
      <c r="AO121" s="16">
        <f t="shared" si="162"/>
        <v>0.62999999999999445</v>
      </c>
      <c r="AP121" s="16">
        <f t="shared" si="162"/>
        <v>0.4199999999999946</v>
      </c>
      <c r="AQ121" s="16">
        <f t="shared" si="162"/>
        <v>0.20999999999999477</v>
      </c>
      <c r="AR121" s="16">
        <f t="shared" si="162"/>
        <v>-5.0709436649753982E-15</v>
      </c>
      <c r="AS121" s="16">
        <f t="shared" si="162"/>
        <v>-0.2100000000000049</v>
      </c>
      <c r="AT121" s="16">
        <f t="shared" si="162"/>
        <v>-0.42000000000000476</v>
      </c>
      <c r="AU121" s="16">
        <f t="shared" si="162"/>
        <v>-0.63000000000000456</v>
      </c>
      <c r="AV121" s="16">
        <f t="shared" si="162"/>
        <v>-0.84000000000000452</v>
      </c>
      <c r="AW121" s="16">
        <f t="shared" si="162"/>
        <v>-1.0500000000000043</v>
      </c>
      <c r="AX121" s="16">
        <f t="shared" si="162"/>
        <v>-1.260000000000004</v>
      </c>
      <c r="AY121" s="16">
        <f t="shared" si="162"/>
        <v>-1.4700000000000037</v>
      </c>
      <c r="AZ121" s="16">
        <f t="shared" si="163"/>
        <v>-1.6800000000000037</v>
      </c>
      <c r="BA121" s="16">
        <f t="shared" si="163"/>
        <v>-1.8900000000000035</v>
      </c>
      <c r="BB121" s="16">
        <f t="shared" si="163"/>
        <v>-2.1000000000000036</v>
      </c>
      <c r="BC121" s="16">
        <f t="shared" si="163"/>
        <v>-2.3100000000000036</v>
      </c>
      <c r="BD121" s="16">
        <f t="shared" si="163"/>
        <v>-2.5200000000000036</v>
      </c>
      <c r="BE121" s="16">
        <f t="shared" si="163"/>
        <v>-2.7300000000000035</v>
      </c>
      <c r="BF121" s="16">
        <f t="shared" si="163"/>
        <v>-2.9400000000000035</v>
      </c>
      <c r="BG121" s="16">
        <f t="shared" si="163"/>
        <v>-3.1500000000000035</v>
      </c>
      <c r="BH121" s="16">
        <f t="shared" si="163"/>
        <v>-3.3600000000000034</v>
      </c>
      <c r="BI121" s="16">
        <f t="shared" si="163"/>
        <v>-3.5700000000000034</v>
      </c>
      <c r="BJ121" s="16">
        <f t="shared" si="163"/>
        <v>-3.7800000000000038</v>
      </c>
      <c r="BK121" s="16">
        <f t="shared" si="163"/>
        <v>-3.9900000000000038</v>
      </c>
      <c r="BL121" s="16">
        <f t="shared" si="163"/>
        <v>-4.2000000000000028</v>
      </c>
      <c r="BM121" s="16">
        <f t="shared" si="163"/>
        <v>-4.4100000000000028</v>
      </c>
      <c r="BN121" s="16">
        <f t="shared" si="163"/>
        <v>-4.6200000000000028</v>
      </c>
      <c r="BO121" s="16">
        <f t="shared" si="163"/>
        <v>-4.8300000000000036</v>
      </c>
      <c r="BP121" s="16">
        <f t="shared" si="164"/>
        <v>-5.0400000000000036</v>
      </c>
      <c r="BQ121" s="16">
        <f t="shared" si="164"/>
        <v>-5.2500000000000036</v>
      </c>
      <c r="BR121" s="16">
        <f t="shared" si="164"/>
        <v>-5.4600000000000035</v>
      </c>
      <c r="BS121" s="16">
        <f t="shared" si="164"/>
        <v>-5.6700000000000035</v>
      </c>
      <c r="BT121" s="16">
        <f t="shared" si="164"/>
        <v>-5.8800000000000034</v>
      </c>
      <c r="BU121" s="16">
        <f t="shared" si="164"/>
        <v>-6.0900000000000034</v>
      </c>
      <c r="BV121" s="16">
        <f t="shared" si="164"/>
        <v>-6.3000000000000034</v>
      </c>
      <c r="BW121" s="16">
        <f t="shared" si="164"/>
        <v>-6.5100000000000033</v>
      </c>
      <c r="BX121" s="16">
        <f t="shared" si="164"/>
        <v>-6.7200000000000033</v>
      </c>
      <c r="BY121" s="16">
        <f t="shared" si="164"/>
        <v>-6.9300000000000033</v>
      </c>
      <c r="BZ121" s="16">
        <f t="shared" si="164"/>
        <v>-7.1400000000000032</v>
      </c>
      <c r="CA121" s="16">
        <f t="shared" si="164"/>
        <v>-7.3500000000000032</v>
      </c>
      <c r="CB121" s="16">
        <f t="shared" si="164"/>
        <v>-7.5600000000000032</v>
      </c>
      <c r="CC121" s="16">
        <f t="shared" si="164"/>
        <v>-7.7700000000000031</v>
      </c>
      <c r="CD121" s="16">
        <f t="shared" si="164"/>
        <v>-7.9800000000000031</v>
      </c>
      <c r="CE121" s="16">
        <f t="shared" si="164"/>
        <v>-8.1900000000000031</v>
      </c>
      <c r="CF121" s="16">
        <f t="shared" si="165"/>
        <v>-8.4000000000000021</v>
      </c>
    </row>
    <row r="122" spans="3:84">
      <c r="C122" s="4">
        <f t="shared" si="159"/>
        <v>-1.9999999999999982</v>
      </c>
      <c r="D122" s="16">
        <f t="shared" si="166"/>
        <v>7.9999999999999929</v>
      </c>
      <c r="E122" s="16">
        <f t="shared" si="166"/>
        <v>7.7999999999999927</v>
      </c>
      <c r="F122" s="16">
        <f t="shared" si="166"/>
        <v>7.5999999999999925</v>
      </c>
      <c r="G122" s="16">
        <f t="shared" si="166"/>
        <v>7.3999999999999932</v>
      </c>
      <c r="H122" s="16">
        <f t="shared" si="166"/>
        <v>7.1999999999999931</v>
      </c>
      <c r="I122" s="16">
        <f t="shared" si="166"/>
        <v>6.9999999999999929</v>
      </c>
      <c r="J122" s="16">
        <f t="shared" si="166"/>
        <v>6.7999999999999927</v>
      </c>
      <c r="K122" s="16">
        <f t="shared" si="166"/>
        <v>6.5999999999999925</v>
      </c>
      <c r="L122" s="16">
        <f t="shared" si="166"/>
        <v>6.3999999999999932</v>
      </c>
      <c r="M122" s="16">
        <f t="shared" si="166"/>
        <v>6.1999999999999931</v>
      </c>
      <c r="N122" s="16">
        <f t="shared" si="166"/>
        <v>5.9999999999999929</v>
      </c>
      <c r="O122" s="16">
        <f t="shared" si="166"/>
        <v>5.7999999999999927</v>
      </c>
      <c r="P122" s="16">
        <f t="shared" si="166"/>
        <v>5.5999999999999925</v>
      </c>
      <c r="Q122" s="16">
        <f t="shared" si="166"/>
        <v>5.3999999999999932</v>
      </c>
      <c r="R122" s="16">
        <f t="shared" si="166"/>
        <v>5.1999999999999931</v>
      </c>
      <c r="S122" s="16">
        <f t="shared" si="166"/>
        <v>4.9999999999999929</v>
      </c>
      <c r="T122" s="16">
        <f t="shared" si="161"/>
        <v>4.7999999999999927</v>
      </c>
      <c r="U122" s="16">
        <f t="shared" si="161"/>
        <v>4.5999999999999925</v>
      </c>
      <c r="V122" s="16">
        <f t="shared" si="161"/>
        <v>4.3999999999999932</v>
      </c>
      <c r="W122" s="16">
        <f t="shared" si="161"/>
        <v>4.1999999999999931</v>
      </c>
      <c r="X122" s="16">
        <f t="shared" si="161"/>
        <v>3.9999999999999929</v>
      </c>
      <c r="Y122" s="16">
        <f t="shared" si="161"/>
        <v>3.7999999999999927</v>
      </c>
      <c r="Z122" s="16">
        <f t="shared" si="161"/>
        <v>3.599999999999993</v>
      </c>
      <c r="AA122" s="16">
        <f t="shared" si="161"/>
        <v>3.3999999999999928</v>
      </c>
      <c r="AB122" s="16">
        <f t="shared" si="161"/>
        <v>3.1999999999999931</v>
      </c>
      <c r="AC122" s="16">
        <f t="shared" si="161"/>
        <v>2.9999999999999929</v>
      </c>
      <c r="AD122" s="16">
        <f t="shared" si="161"/>
        <v>2.7999999999999927</v>
      </c>
      <c r="AE122" s="16">
        <f t="shared" si="161"/>
        <v>2.599999999999993</v>
      </c>
      <c r="AF122" s="16">
        <f t="shared" si="161"/>
        <v>2.3999999999999928</v>
      </c>
      <c r="AG122" s="16">
        <f t="shared" si="161"/>
        <v>2.1999999999999931</v>
      </c>
      <c r="AH122" s="16">
        <f t="shared" si="161"/>
        <v>1.9999999999999931</v>
      </c>
      <c r="AI122" s="16">
        <f t="shared" si="161"/>
        <v>1.7999999999999934</v>
      </c>
      <c r="AJ122" s="16">
        <f t="shared" si="162"/>
        <v>1.5999999999999936</v>
      </c>
      <c r="AK122" s="16">
        <f t="shared" si="162"/>
        <v>1.3999999999999937</v>
      </c>
      <c r="AL122" s="16">
        <f t="shared" si="162"/>
        <v>1.199999999999994</v>
      </c>
      <c r="AM122" s="16">
        <f t="shared" si="162"/>
        <v>0.99999999999999423</v>
      </c>
      <c r="AN122" s="16">
        <f t="shared" si="162"/>
        <v>0.79999999999999449</v>
      </c>
      <c r="AO122" s="16">
        <f t="shared" si="162"/>
        <v>0.59999999999999465</v>
      </c>
      <c r="AP122" s="16">
        <f t="shared" si="162"/>
        <v>0.39999999999999486</v>
      </c>
      <c r="AQ122" s="16">
        <f t="shared" si="162"/>
        <v>0.19999999999999502</v>
      </c>
      <c r="AR122" s="16">
        <f t="shared" si="162"/>
        <v>-4.829470157119427E-15</v>
      </c>
      <c r="AS122" s="16">
        <f t="shared" si="162"/>
        <v>-0.20000000000000467</v>
      </c>
      <c r="AT122" s="16">
        <f t="shared" si="162"/>
        <v>-0.40000000000000452</v>
      </c>
      <c r="AU122" s="16">
        <f t="shared" si="162"/>
        <v>-0.60000000000000431</v>
      </c>
      <c r="AV122" s="16">
        <f t="shared" si="162"/>
        <v>-0.80000000000000426</v>
      </c>
      <c r="AW122" s="16">
        <f t="shared" si="162"/>
        <v>-1.000000000000004</v>
      </c>
      <c r="AX122" s="16">
        <f t="shared" si="162"/>
        <v>-1.2000000000000037</v>
      </c>
      <c r="AY122" s="16">
        <f t="shared" si="162"/>
        <v>-1.4000000000000035</v>
      </c>
      <c r="AZ122" s="16">
        <f t="shared" si="163"/>
        <v>-1.6000000000000034</v>
      </c>
      <c r="BA122" s="16">
        <f t="shared" si="163"/>
        <v>-1.8000000000000032</v>
      </c>
      <c r="BB122" s="16">
        <f t="shared" si="163"/>
        <v>-2.0000000000000031</v>
      </c>
      <c r="BC122" s="16">
        <f t="shared" si="163"/>
        <v>-2.2000000000000033</v>
      </c>
      <c r="BD122" s="16">
        <f t="shared" si="163"/>
        <v>-2.400000000000003</v>
      </c>
      <c r="BE122" s="16">
        <f t="shared" si="163"/>
        <v>-2.6000000000000032</v>
      </c>
      <c r="BF122" s="16">
        <f t="shared" si="163"/>
        <v>-2.8000000000000029</v>
      </c>
      <c r="BG122" s="16">
        <f t="shared" si="163"/>
        <v>-3.0000000000000031</v>
      </c>
      <c r="BH122" s="16">
        <f t="shared" si="163"/>
        <v>-3.2000000000000033</v>
      </c>
      <c r="BI122" s="16">
        <f t="shared" si="163"/>
        <v>-3.400000000000003</v>
      </c>
      <c r="BJ122" s="16">
        <f t="shared" si="163"/>
        <v>-3.6000000000000032</v>
      </c>
      <c r="BK122" s="16">
        <f t="shared" si="163"/>
        <v>-3.8000000000000029</v>
      </c>
      <c r="BL122" s="16">
        <f t="shared" si="163"/>
        <v>-4.0000000000000027</v>
      </c>
      <c r="BM122" s="16">
        <f t="shared" si="163"/>
        <v>-4.2000000000000028</v>
      </c>
      <c r="BN122" s="16">
        <f t="shared" si="163"/>
        <v>-4.400000000000003</v>
      </c>
      <c r="BO122" s="16">
        <f t="shared" si="163"/>
        <v>-4.6000000000000023</v>
      </c>
      <c r="BP122" s="16">
        <f t="shared" si="164"/>
        <v>-4.8000000000000025</v>
      </c>
      <c r="BQ122" s="16">
        <f t="shared" si="164"/>
        <v>-5.0000000000000027</v>
      </c>
      <c r="BR122" s="16">
        <f t="shared" si="164"/>
        <v>-5.2000000000000028</v>
      </c>
      <c r="BS122" s="16">
        <f t="shared" si="164"/>
        <v>-5.400000000000003</v>
      </c>
      <c r="BT122" s="16">
        <f t="shared" si="164"/>
        <v>-5.6000000000000023</v>
      </c>
      <c r="BU122" s="16">
        <f t="shared" si="164"/>
        <v>-5.8000000000000025</v>
      </c>
      <c r="BV122" s="16">
        <f t="shared" si="164"/>
        <v>-6.0000000000000027</v>
      </c>
      <c r="BW122" s="16">
        <f t="shared" si="164"/>
        <v>-6.2000000000000028</v>
      </c>
      <c r="BX122" s="16">
        <f t="shared" si="164"/>
        <v>-6.400000000000003</v>
      </c>
      <c r="BY122" s="16">
        <f t="shared" si="164"/>
        <v>-6.6000000000000023</v>
      </c>
      <c r="BZ122" s="16">
        <f t="shared" si="164"/>
        <v>-6.8000000000000025</v>
      </c>
      <c r="CA122" s="16">
        <f t="shared" si="164"/>
        <v>-7.0000000000000027</v>
      </c>
      <c r="CB122" s="16">
        <f t="shared" si="164"/>
        <v>-7.2000000000000028</v>
      </c>
      <c r="CC122" s="16">
        <f t="shared" si="164"/>
        <v>-7.400000000000003</v>
      </c>
      <c r="CD122" s="16">
        <f t="shared" si="164"/>
        <v>-7.6000000000000023</v>
      </c>
      <c r="CE122" s="16">
        <f t="shared" si="164"/>
        <v>-7.8000000000000025</v>
      </c>
      <c r="CF122" s="16">
        <f t="shared" si="165"/>
        <v>-8.0000000000000018</v>
      </c>
    </row>
    <row r="123" spans="3:84">
      <c r="C123" s="4">
        <f t="shared" si="159"/>
        <v>-1.8999999999999981</v>
      </c>
      <c r="D123" s="16">
        <f t="shared" si="166"/>
        <v>7.5999999999999925</v>
      </c>
      <c r="E123" s="16">
        <f t="shared" si="166"/>
        <v>7.4099999999999921</v>
      </c>
      <c r="F123" s="16">
        <f t="shared" si="166"/>
        <v>7.2199999999999926</v>
      </c>
      <c r="G123" s="16">
        <f t="shared" si="166"/>
        <v>7.0299999999999923</v>
      </c>
      <c r="H123" s="16">
        <f t="shared" si="166"/>
        <v>6.8399999999999928</v>
      </c>
      <c r="I123" s="16">
        <f t="shared" si="166"/>
        <v>6.6499999999999924</v>
      </c>
      <c r="J123" s="16">
        <f t="shared" si="166"/>
        <v>6.4599999999999929</v>
      </c>
      <c r="K123" s="16">
        <f t="shared" si="166"/>
        <v>6.2699999999999925</v>
      </c>
      <c r="L123" s="16">
        <f t="shared" si="166"/>
        <v>6.079999999999993</v>
      </c>
      <c r="M123" s="16">
        <f t="shared" si="166"/>
        <v>5.8899999999999926</v>
      </c>
      <c r="N123" s="16">
        <f t="shared" si="166"/>
        <v>5.6999999999999931</v>
      </c>
      <c r="O123" s="16">
        <f t="shared" si="166"/>
        <v>5.5099999999999927</v>
      </c>
      <c r="P123" s="16">
        <f t="shared" si="166"/>
        <v>5.3199999999999932</v>
      </c>
      <c r="Q123" s="16">
        <f t="shared" si="166"/>
        <v>5.1299999999999928</v>
      </c>
      <c r="R123" s="16">
        <f t="shared" si="166"/>
        <v>4.9399999999999924</v>
      </c>
      <c r="S123" s="16">
        <f t="shared" si="166"/>
        <v>4.7499999999999929</v>
      </c>
      <c r="T123" s="16">
        <f t="shared" si="161"/>
        <v>4.5599999999999925</v>
      </c>
      <c r="U123" s="16">
        <f t="shared" si="161"/>
        <v>4.369999999999993</v>
      </c>
      <c r="V123" s="16">
        <f t="shared" si="161"/>
        <v>4.1799999999999926</v>
      </c>
      <c r="W123" s="16">
        <f t="shared" si="161"/>
        <v>3.9899999999999927</v>
      </c>
      <c r="X123" s="16">
        <f t="shared" si="161"/>
        <v>3.7999999999999927</v>
      </c>
      <c r="Y123" s="16">
        <f t="shared" si="161"/>
        <v>3.6099999999999928</v>
      </c>
      <c r="Z123" s="16">
        <f t="shared" si="161"/>
        <v>3.4199999999999928</v>
      </c>
      <c r="AA123" s="16">
        <f t="shared" si="161"/>
        <v>3.2299999999999929</v>
      </c>
      <c r="AB123" s="16">
        <f t="shared" si="161"/>
        <v>3.0399999999999929</v>
      </c>
      <c r="AC123" s="16">
        <f t="shared" si="161"/>
        <v>2.849999999999993</v>
      </c>
      <c r="AD123" s="16">
        <f t="shared" si="161"/>
        <v>2.659999999999993</v>
      </c>
      <c r="AE123" s="16">
        <f t="shared" si="161"/>
        <v>2.4699999999999931</v>
      </c>
      <c r="AF123" s="16">
        <f t="shared" si="161"/>
        <v>2.2799999999999931</v>
      </c>
      <c r="AG123" s="16">
        <f t="shared" si="161"/>
        <v>2.0899999999999932</v>
      </c>
      <c r="AH123" s="16">
        <f t="shared" si="161"/>
        <v>1.8999999999999932</v>
      </c>
      <c r="AI123" s="16">
        <f t="shared" si="161"/>
        <v>1.7099999999999935</v>
      </c>
      <c r="AJ123" s="16">
        <f t="shared" si="162"/>
        <v>1.5199999999999938</v>
      </c>
      <c r="AK123" s="16">
        <f t="shared" si="162"/>
        <v>1.3299999999999941</v>
      </c>
      <c r="AL123" s="16">
        <f t="shared" si="162"/>
        <v>1.1399999999999941</v>
      </c>
      <c r="AM123" s="16">
        <f t="shared" si="162"/>
        <v>0.9499999999999944</v>
      </c>
      <c r="AN123" s="16">
        <f t="shared" si="162"/>
        <v>0.75999999999999468</v>
      </c>
      <c r="AO123" s="16">
        <f t="shared" si="162"/>
        <v>0.56999999999999484</v>
      </c>
      <c r="AP123" s="16">
        <f t="shared" si="162"/>
        <v>0.37999999999999506</v>
      </c>
      <c r="AQ123" s="16">
        <f t="shared" si="162"/>
        <v>0.18999999999999523</v>
      </c>
      <c r="AR123" s="16">
        <f t="shared" si="162"/>
        <v>-4.587996649263455E-15</v>
      </c>
      <c r="AS123" s="16">
        <f t="shared" si="162"/>
        <v>-0.19000000000000442</v>
      </c>
      <c r="AT123" s="16">
        <f t="shared" si="162"/>
        <v>-0.38000000000000422</v>
      </c>
      <c r="AU123" s="16">
        <f t="shared" si="162"/>
        <v>-0.57000000000000406</v>
      </c>
      <c r="AV123" s="16">
        <f t="shared" si="162"/>
        <v>-0.76000000000000389</v>
      </c>
      <c r="AW123" s="16">
        <f t="shared" si="162"/>
        <v>-0.95000000000000373</v>
      </c>
      <c r="AX123" s="16">
        <f t="shared" si="162"/>
        <v>-1.1400000000000035</v>
      </c>
      <c r="AY123" s="16">
        <f t="shared" si="162"/>
        <v>-1.3300000000000032</v>
      </c>
      <c r="AZ123" s="16">
        <f t="shared" si="163"/>
        <v>-1.5200000000000031</v>
      </c>
      <c r="BA123" s="16">
        <f t="shared" si="163"/>
        <v>-1.7100000000000029</v>
      </c>
      <c r="BB123" s="16">
        <f t="shared" si="163"/>
        <v>-1.9000000000000028</v>
      </c>
      <c r="BC123" s="16">
        <f t="shared" si="163"/>
        <v>-2.090000000000003</v>
      </c>
      <c r="BD123" s="16">
        <f t="shared" si="163"/>
        <v>-2.2800000000000029</v>
      </c>
      <c r="BE123" s="16">
        <f t="shared" si="163"/>
        <v>-2.4700000000000029</v>
      </c>
      <c r="BF123" s="16">
        <f t="shared" si="163"/>
        <v>-2.6600000000000028</v>
      </c>
      <c r="BG123" s="16">
        <f t="shared" si="163"/>
        <v>-2.8500000000000028</v>
      </c>
      <c r="BH123" s="16">
        <f t="shared" si="163"/>
        <v>-3.0400000000000027</v>
      </c>
      <c r="BI123" s="16">
        <f t="shared" si="163"/>
        <v>-3.2300000000000026</v>
      </c>
      <c r="BJ123" s="16">
        <f t="shared" si="163"/>
        <v>-3.4200000000000026</v>
      </c>
      <c r="BK123" s="16">
        <f t="shared" si="163"/>
        <v>-3.6100000000000025</v>
      </c>
      <c r="BL123" s="16">
        <f t="shared" si="163"/>
        <v>-3.800000000000002</v>
      </c>
      <c r="BM123" s="16">
        <f t="shared" si="163"/>
        <v>-3.990000000000002</v>
      </c>
      <c r="BN123" s="16">
        <f t="shared" si="163"/>
        <v>-4.1800000000000024</v>
      </c>
      <c r="BO123" s="16">
        <f t="shared" si="163"/>
        <v>-4.3700000000000019</v>
      </c>
      <c r="BP123" s="16">
        <f t="shared" si="164"/>
        <v>-4.5600000000000023</v>
      </c>
      <c r="BQ123" s="16">
        <f t="shared" si="164"/>
        <v>-4.7500000000000018</v>
      </c>
      <c r="BR123" s="16">
        <f t="shared" si="164"/>
        <v>-4.9400000000000022</v>
      </c>
      <c r="BS123" s="16">
        <f t="shared" si="164"/>
        <v>-5.1300000000000017</v>
      </c>
      <c r="BT123" s="16">
        <f t="shared" si="164"/>
        <v>-5.3200000000000021</v>
      </c>
      <c r="BU123" s="16">
        <f t="shared" si="164"/>
        <v>-5.5100000000000025</v>
      </c>
      <c r="BV123" s="16">
        <f t="shared" si="164"/>
        <v>-5.700000000000002</v>
      </c>
      <c r="BW123" s="16">
        <f t="shared" si="164"/>
        <v>-5.8900000000000023</v>
      </c>
      <c r="BX123" s="16">
        <f t="shared" si="164"/>
        <v>-6.0800000000000018</v>
      </c>
      <c r="BY123" s="16">
        <f t="shared" si="164"/>
        <v>-6.2700000000000022</v>
      </c>
      <c r="BZ123" s="16">
        <f t="shared" si="164"/>
        <v>-6.4600000000000017</v>
      </c>
      <c r="CA123" s="16">
        <f t="shared" si="164"/>
        <v>-6.6500000000000021</v>
      </c>
      <c r="CB123" s="16">
        <f t="shared" si="164"/>
        <v>-6.8400000000000016</v>
      </c>
      <c r="CC123" s="16">
        <f t="shared" si="164"/>
        <v>-7.030000000000002</v>
      </c>
      <c r="CD123" s="16">
        <f t="shared" si="164"/>
        <v>-7.2200000000000015</v>
      </c>
      <c r="CE123" s="16">
        <f t="shared" si="164"/>
        <v>-7.4100000000000019</v>
      </c>
      <c r="CF123" s="16">
        <f t="shared" si="165"/>
        <v>-7.6000000000000014</v>
      </c>
    </row>
    <row r="124" spans="3:84">
      <c r="C124" s="4">
        <f t="shared" si="159"/>
        <v>-1.799999999999998</v>
      </c>
      <c r="D124" s="16">
        <f t="shared" si="166"/>
        <v>7.1999999999999922</v>
      </c>
      <c r="E124" s="16">
        <f t="shared" si="166"/>
        <v>7.0199999999999925</v>
      </c>
      <c r="F124" s="16">
        <f t="shared" si="166"/>
        <v>6.8399999999999919</v>
      </c>
      <c r="G124" s="16">
        <f t="shared" si="166"/>
        <v>6.6599999999999921</v>
      </c>
      <c r="H124" s="16">
        <f t="shared" si="166"/>
        <v>6.4799999999999924</v>
      </c>
      <c r="I124" s="16">
        <f t="shared" si="166"/>
        <v>6.2999999999999927</v>
      </c>
      <c r="J124" s="16">
        <f t="shared" si="166"/>
        <v>6.1199999999999921</v>
      </c>
      <c r="K124" s="16">
        <f t="shared" si="166"/>
        <v>5.9399999999999924</v>
      </c>
      <c r="L124" s="16">
        <f t="shared" si="166"/>
        <v>5.7599999999999927</v>
      </c>
      <c r="M124" s="16">
        <f t="shared" si="166"/>
        <v>5.5799999999999921</v>
      </c>
      <c r="N124" s="16">
        <f t="shared" si="166"/>
        <v>5.3999999999999924</v>
      </c>
      <c r="O124" s="16">
        <f t="shared" si="166"/>
        <v>5.2199999999999926</v>
      </c>
      <c r="P124" s="16">
        <f t="shared" si="166"/>
        <v>5.0399999999999929</v>
      </c>
      <c r="Q124" s="16">
        <f t="shared" si="166"/>
        <v>4.8599999999999923</v>
      </c>
      <c r="R124" s="16">
        <f t="shared" si="166"/>
        <v>4.6799999999999926</v>
      </c>
      <c r="S124" s="16">
        <f t="shared" si="166"/>
        <v>4.4999999999999929</v>
      </c>
      <c r="T124" s="16">
        <f t="shared" si="161"/>
        <v>4.3199999999999932</v>
      </c>
      <c r="U124" s="16">
        <f t="shared" si="161"/>
        <v>4.1399999999999926</v>
      </c>
      <c r="V124" s="16">
        <f t="shared" si="161"/>
        <v>3.9599999999999929</v>
      </c>
      <c r="W124" s="16">
        <f t="shared" si="161"/>
        <v>3.7799999999999927</v>
      </c>
      <c r="X124" s="16">
        <f t="shared" si="161"/>
        <v>3.599999999999993</v>
      </c>
      <c r="Y124" s="16">
        <f t="shared" si="161"/>
        <v>3.4199999999999928</v>
      </c>
      <c r="Z124" s="16">
        <f t="shared" si="161"/>
        <v>3.2399999999999931</v>
      </c>
      <c r="AA124" s="16">
        <f t="shared" si="161"/>
        <v>3.0599999999999929</v>
      </c>
      <c r="AB124" s="16">
        <f t="shared" si="161"/>
        <v>2.8799999999999932</v>
      </c>
      <c r="AC124" s="16">
        <f t="shared" si="161"/>
        <v>2.6999999999999931</v>
      </c>
      <c r="AD124" s="16">
        <f t="shared" si="161"/>
        <v>2.5199999999999929</v>
      </c>
      <c r="AE124" s="16">
        <f t="shared" si="161"/>
        <v>2.3399999999999932</v>
      </c>
      <c r="AF124" s="16">
        <f t="shared" si="161"/>
        <v>2.159999999999993</v>
      </c>
      <c r="AG124" s="16">
        <f t="shared" si="161"/>
        <v>1.9799999999999933</v>
      </c>
      <c r="AH124" s="16">
        <f t="shared" si="161"/>
        <v>1.7999999999999934</v>
      </c>
      <c r="AI124" s="16">
        <f t="shared" si="161"/>
        <v>1.6199999999999937</v>
      </c>
      <c r="AJ124" s="16">
        <f t="shared" si="162"/>
        <v>1.439999999999994</v>
      </c>
      <c r="AK124" s="16">
        <f t="shared" si="162"/>
        <v>1.2599999999999942</v>
      </c>
      <c r="AL124" s="16">
        <f t="shared" si="162"/>
        <v>1.0799999999999943</v>
      </c>
      <c r="AM124" s="16">
        <f t="shared" si="162"/>
        <v>0.89999999999999458</v>
      </c>
      <c r="AN124" s="16">
        <f t="shared" si="162"/>
        <v>0.71999999999999487</v>
      </c>
      <c r="AO124" s="16">
        <f t="shared" si="162"/>
        <v>0.53999999999999515</v>
      </c>
      <c r="AP124" s="16">
        <f t="shared" si="162"/>
        <v>0.35999999999999527</v>
      </c>
      <c r="AQ124" s="16">
        <f t="shared" si="162"/>
        <v>0.17999999999999547</v>
      </c>
      <c r="AR124" s="16">
        <f t="shared" si="162"/>
        <v>-4.346523141407483E-15</v>
      </c>
      <c r="AS124" s="16">
        <f t="shared" si="162"/>
        <v>-0.18000000000000416</v>
      </c>
      <c r="AT124" s="16">
        <f t="shared" si="162"/>
        <v>-0.36000000000000398</v>
      </c>
      <c r="AU124" s="16">
        <f t="shared" si="162"/>
        <v>-0.54000000000000381</v>
      </c>
      <c r="AV124" s="16">
        <f t="shared" si="162"/>
        <v>-0.72000000000000364</v>
      </c>
      <c r="AW124" s="16">
        <f t="shared" si="162"/>
        <v>-0.90000000000000346</v>
      </c>
      <c r="AX124" s="16">
        <f t="shared" si="162"/>
        <v>-1.0800000000000032</v>
      </c>
      <c r="AY124" s="16">
        <f t="shared" si="162"/>
        <v>-1.2600000000000029</v>
      </c>
      <c r="AZ124" s="16">
        <f t="shared" si="163"/>
        <v>-1.4400000000000026</v>
      </c>
      <c r="BA124" s="16">
        <f t="shared" si="163"/>
        <v>-1.6200000000000025</v>
      </c>
      <c r="BB124" s="16">
        <f t="shared" si="163"/>
        <v>-1.8000000000000025</v>
      </c>
      <c r="BC124" s="16">
        <f t="shared" si="163"/>
        <v>-1.9800000000000024</v>
      </c>
      <c r="BD124" s="16">
        <f t="shared" si="163"/>
        <v>-2.1600000000000024</v>
      </c>
      <c r="BE124" s="16">
        <f t="shared" si="163"/>
        <v>-2.3400000000000025</v>
      </c>
      <c r="BF124" s="16">
        <f t="shared" si="163"/>
        <v>-2.5200000000000022</v>
      </c>
      <c r="BG124" s="16">
        <f t="shared" si="163"/>
        <v>-2.7000000000000024</v>
      </c>
      <c r="BH124" s="16">
        <f t="shared" si="163"/>
        <v>-2.8800000000000021</v>
      </c>
      <c r="BI124" s="16">
        <f t="shared" si="163"/>
        <v>-3.0600000000000023</v>
      </c>
      <c r="BJ124" s="16">
        <f t="shared" si="163"/>
        <v>-3.240000000000002</v>
      </c>
      <c r="BK124" s="16">
        <f t="shared" si="163"/>
        <v>-3.4200000000000021</v>
      </c>
      <c r="BL124" s="16">
        <f t="shared" si="163"/>
        <v>-3.6000000000000019</v>
      </c>
      <c r="BM124" s="16">
        <f t="shared" si="163"/>
        <v>-3.7800000000000016</v>
      </c>
      <c r="BN124" s="16">
        <f t="shared" si="163"/>
        <v>-3.9600000000000017</v>
      </c>
      <c r="BO124" s="16">
        <f t="shared" si="163"/>
        <v>-4.1400000000000015</v>
      </c>
      <c r="BP124" s="16">
        <f t="shared" si="164"/>
        <v>-4.3200000000000012</v>
      </c>
      <c r="BQ124" s="16">
        <f t="shared" si="164"/>
        <v>-4.5000000000000018</v>
      </c>
      <c r="BR124" s="16">
        <f t="shared" si="164"/>
        <v>-4.6800000000000015</v>
      </c>
      <c r="BS124" s="16">
        <f t="shared" si="164"/>
        <v>-4.8600000000000012</v>
      </c>
      <c r="BT124" s="16">
        <f t="shared" si="164"/>
        <v>-5.0400000000000018</v>
      </c>
      <c r="BU124" s="16">
        <f t="shared" si="164"/>
        <v>-5.2200000000000015</v>
      </c>
      <c r="BV124" s="16">
        <f t="shared" si="164"/>
        <v>-5.4000000000000012</v>
      </c>
      <c r="BW124" s="16">
        <f t="shared" si="164"/>
        <v>-5.580000000000001</v>
      </c>
      <c r="BX124" s="16">
        <f t="shared" si="164"/>
        <v>-5.7600000000000016</v>
      </c>
      <c r="BY124" s="16">
        <f t="shared" si="164"/>
        <v>-5.9400000000000013</v>
      </c>
      <c r="BZ124" s="16">
        <f t="shared" si="164"/>
        <v>-6.120000000000001</v>
      </c>
      <c r="CA124" s="16">
        <f t="shared" si="164"/>
        <v>-6.3000000000000007</v>
      </c>
      <c r="CB124" s="16">
        <f t="shared" si="164"/>
        <v>-6.4800000000000013</v>
      </c>
      <c r="CC124" s="16">
        <f t="shared" si="164"/>
        <v>-6.660000000000001</v>
      </c>
      <c r="CD124" s="16">
        <f t="shared" si="164"/>
        <v>-6.8400000000000007</v>
      </c>
      <c r="CE124" s="16">
        <f t="shared" si="164"/>
        <v>-7.0200000000000014</v>
      </c>
      <c r="CF124" s="16">
        <f t="shared" si="165"/>
        <v>-7.2</v>
      </c>
    </row>
    <row r="125" spans="3:84">
      <c r="C125" s="4">
        <f t="shared" si="159"/>
        <v>-1.699999999999998</v>
      </c>
      <c r="D125" s="16">
        <f t="shared" si="166"/>
        <v>6.7999999999999918</v>
      </c>
      <c r="E125" s="16">
        <f t="shared" si="166"/>
        <v>6.6299999999999919</v>
      </c>
      <c r="F125" s="16">
        <f t="shared" si="166"/>
        <v>6.459999999999992</v>
      </c>
      <c r="G125" s="16">
        <f t="shared" si="166"/>
        <v>6.289999999999992</v>
      </c>
      <c r="H125" s="16">
        <f t="shared" si="166"/>
        <v>6.1199999999999921</v>
      </c>
      <c r="I125" s="16">
        <f t="shared" si="166"/>
        <v>5.9499999999999922</v>
      </c>
      <c r="J125" s="16">
        <f t="shared" si="166"/>
        <v>5.7799999999999923</v>
      </c>
      <c r="K125" s="16">
        <f t="shared" si="166"/>
        <v>5.6099999999999923</v>
      </c>
      <c r="L125" s="16">
        <f t="shared" si="166"/>
        <v>5.4399999999999924</v>
      </c>
      <c r="M125" s="16">
        <f t="shared" si="166"/>
        <v>5.2699999999999925</v>
      </c>
      <c r="N125" s="16">
        <f t="shared" si="166"/>
        <v>5.0999999999999925</v>
      </c>
      <c r="O125" s="16">
        <f t="shared" si="166"/>
        <v>4.9299999999999926</v>
      </c>
      <c r="P125" s="16">
        <f t="shared" si="166"/>
        <v>4.7599999999999927</v>
      </c>
      <c r="Q125" s="16">
        <f t="shared" si="166"/>
        <v>4.5899999999999928</v>
      </c>
      <c r="R125" s="16">
        <f t="shared" si="166"/>
        <v>4.4199999999999928</v>
      </c>
      <c r="S125" s="16">
        <f t="shared" si="166"/>
        <v>4.2499999999999929</v>
      </c>
      <c r="T125" s="16">
        <f t="shared" si="161"/>
        <v>4.079999999999993</v>
      </c>
      <c r="U125" s="16">
        <f t="shared" si="161"/>
        <v>3.9099999999999926</v>
      </c>
      <c r="V125" s="16">
        <f t="shared" si="161"/>
        <v>3.7399999999999927</v>
      </c>
      <c r="W125" s="16">
        <f t="shared" si="161"/>
        <v>3.5699999999999927</v>
      </c>
      <c r="X125" s="16">
        <f t="shared" si="161"/>
        <v>3.3999999999999928</v>
      </c>
      <c r="Y125" s="16">
        <f t="shared" si="161"/>
        <v>3.2299999999999929</v>
      </c>
      <c r="Z125" s="16">
        <f t="shared" si="161"/>
        <v>3.0599999999999929</v>
      </c>
      <c r="AA125" s="16">
        <f t="shared" si="161"/>
        <v>2.889999999999993</v>
      </c>
      <c r="AB125" s="16">
        <f t="shared" si="161"/>
        <v>2.7199999999999931</v>
      </c>
      <c r="AC125" s="16">
        <f t="shared" si="161"/>
        <v>2.5499999999999932</v>
      </c>
      <c r="AD125" s="16">
        <f t="shared" si="161"/>
        <v>2.3799999999999932</v>
      </c>
      <c r="AE125" s="16">
        <f t="shared" si="161"/>
        <v>2.2099999999999933</v>
      </c>
      <c r="AF125" s="16">
        <f t="shared" si="161"/>
        <v>2.0399999999999934</v>
      </c>
      <c r="AG125" s="16">
        <f t="shared" si="161"/>
        <v>1.8699999999999934</v>
      </c>
      <c r="AH125" s="16">
        <f t="shared" si="161"/>
        <v>1.6999999999999935</v>
      </c>
      <c r="AI125" s="16">
        <f t="shared" si="161"/>
        <v>1.5299999999999938</v>
      </c>
      <c r="AJ125" s="16">
        <f t="shared" si="162"/>
        <v>1.3599999999999941</v>
      </c>
      <c r="AK125" s="16">
        <f t="shared" si="162"/>
        <v>1.1899999999999944</v>
      </c>
      <c r="AL125" s="16">
        <f t="shared" si="162"/>
        <v>1.0199999999999947</v>
      </c>
      <c r="AM125" s="16">
        <f t="shared" si="162"/>
        <v>0.84999999999999487</v>
      </c>
      <c r="AN125" s="16">
        <f t="shared" si="162"/>
        <v>0.67999999999999505</v>
      </c>
      <c r="AO125" s="16">
        <f t="shared" si="162"/>
        <v>0.50999999999999535</v>
      </c>
      <c r="AP125" s="16">
        <f t="shared" si="162"/>
        <v>0.33999999999999553</v>
      </c>
      <c r="AQ125" s="16">
        <f t="shared" si="162"/>
        <v>0.16999999999999571</v>
      </c>
      <c r="AR125" s="16">
        <f t="shared" si="162"/>
        <v>-4.1050496335515117E-15</v>
      </c>
      <c r="AS125" s="16">
        <f t="shared" si="162"/>
        <v>-0.1700000000000039</v>
      </c>
      <c r="AT125" s="16">
        <f t="shared" si="162"/>
        <v>-0.34000000000000369</v>
      </c>
      <c r="AU125" s="16">
        <f t="shared" si="162"/>
        <v>-0.51000000000000356</v>
      </c>
      <c r="AV125" s="16">
        <f t="shared" si="162"/>
        <v>-0.68000000000000338</v>
      </c>
      <c r="AW125" s="16">
        <f t="shared" si="162"/>
        <v>-0.85000000000000309</v>
      </c>
      <c r="AX125" s="16">
        <f t="shared" si="162"/>
        <v>-1.0200000000000029</v>
      </c>
      <c r="AY125" s="16">
        <f t="shared" si="162"/>
        <v>-1.1900000000000026</v>
      </c>
      <c r="AZ125" s="16">
        <f t="shared" si="163"/>
        <v>-1.3600000000000023</v>
      </c>
      <c r="BA125" s="16">
        <f t="shared" si="163"/>
        <v>-1.5300000000000022</v>
      </c>
      <c r="BB125" s="16">
        <f t="shared" si="163"/>
        <v>-1.7000000000000022</v>
      </c>
      <c r="BC125" s="16">
        <f t="shared" si="163"/>
        <v>-1.8700000000000021</v>
      </c>
      <c r="BD125" s="16">
        <f t="shared" si="163"/>
        <v>-2.0400000000000018</v>
      </c>
      <c r="BE125" s="16">
        <f t="shared" si="163"/>
        <v>-2.2100000000000017</v>
      </c>
      <c r="BF125" s="16">
        <f t="shared" si="163"/>
        <v>-2.3800000000000021</v>
      </c>
      <c r="BG125" s="16">
        <f t="shared" si="163"/>
        <v>-2.550000000000002</v>
      </c>
      <c r="BH125" s="16">
        <f t="shared" si="163"/>
        <v>-2.720000000000002</v>
      </c>
      <c r="BI125" s="16">
        <f t="shared" si="163"/>
        <v>-2.8900000000000019</v>
      </c>
      <c r="BJ125" s="16">
        <f t="shared" si="163"/>
        <v>-3.0600000000000018</v>
      </c>
      <c r="BK125" s="16">
        <f t="shared" si="163"/>
        <v>-3.2300000000000018</v>
      </c>
      <c r="BL125" s="16">
        <f t="shared" si="163"/>
        <v>-3.4000000000000012</v>
      </c>
      <c r="BM125" s="16">
        <f t="shared" si="163"/>
        <v>-3.5700000000000012</v>
      </c>
      <c r="BN125" s="16">
        <f t="shared" si="163"/>
        <v>-3.7400000000000011</v>
      </c>
      <c r="BO125" s="16">
        <f t="shared" si="163"/>
        <v>-3.910000000000001</v>
      </c>
      <c r="BP125" s="16">
        <f t="shared" si="164"/>
        <v>-4.080000000000001</v>
      </c>
      <c r="BQ125" s="16">
        <f t="shared" si="164"/>
        <v>-4.2500000000000009</v>
      </c>
      <c r="BR125" s="16">
        <f t="shared" si="164"/>
        <v>-4.4200000000000008</v>
      </c>
      <c r="BS125" s="16">
        <f t="shared" si="164"/>
        <v>-4.5900000000000007</v>
      </c>
      <c r="BT125" s="16">
        <f t="shared" si="164"/>
        <v>-4.7600000000000007</v>
      </c>
      <c r="BU125" s="16">
        <f t="shared" si="164"/>
        <v>-4.9300000000000006</v>
      </c>
      <c r="BV125" s="16">
        <f t="shared" si="164"/>
        <v>-5.1000000000000005</v>
      </c>
      <c r="BW125" s="16">
        <f t="shared" si="164"/>
        <v>-5.2700000000000005</v>
      </c>
      <c r="BX125" s="16">
        <f t="shared" si="164"/>
        <v>-5.44</v>
      </c>
      <c r="BY125" s="16">
        <f t="shared" si="164"/>
        <v>-5.61</v>
      </c>
      <c r="BZ125" s="16">
        <f t="shared" si="164"/>
        <v>-5.78</v>
      </c>
      <c r="CA125" s="16">
        <f t="shared" si="164"/>
        <v>-5.95</v>
      </c>
      <c r="CB125" s="16">
        <f t="shared" si="164"/>
        <v>-6.12</v>
      </c>
      <c r="CC125" s="16">
        <f t="shared" si="164"/>
        <v>-6.29</v>
      </c>
      <c r="CD125" s="16">
        <f t="shared" si="164"/>
        <v>-6.46</v>
      </c>
      <c r="CE125" s="16">
        <f t="shared" si="164"/>
        <v>-6.63</v>
      </c>
      <c r="CF125" s="16">
        <f t="shared" si="165"/>
        <v>-6.7999999999999989</v>
      </c>
    </row>
    <row r="126" spans="3:84">
      <c r="C126" s="4">
        <f t="shared" si="159"/>
        <v>-1.5999999999999979</v>
      </c>
      <c r="D126" s="16">
        <f t="shared" si="166"/>
        <v>6.3999999999999915</v>
      </c>
      <c r="E126" s="16">
        <f t="shared" si="166"/>
        <v>6.2399999999999913</v>
      </c>
      <c r="F126" s="16">
        <f t="shared" si="166"/>
        <v>6.0799999999999912</v>
      </c>
      <c r="G126" s="16">
        <f t="shared" si="166"/>
        <v>5.9199999999999919</v>
      </c>
      <c r="H126" s="16">
        <f t="shared" si="166"/>
        <v>5.7599999999999918</v>
      </c>
      <c r="I126" s="16">
        <f t="shared" si="166"/>
        <v>5.5999999999999917</v>
      </c>
      <c r="J126" s="16">
        <f t="shared" si="166"/>
        <v>5.4399999999999915</v>
      </c>
      <c r="K126" s="16">
        <f t="shared" si="166"/>
        <v>5.2799999999999923</v>
      </c>
      <c r="L126" s="16">
        <f t="shared" si="166"/>
        <v>5.1199999999999921</v>
      </c>
      <c r="M126" s="16">
        <f t="shared" si="166"/>
        <v>4.959999999999992</v>
      </c>
      <c r="N126" s="16">
        <f t="shared" si="166"/>
        <v>4.7999999999999918</v>
      </c>
      <c r="O126" s="16">
        <f t="shared" si="166"/>
        <v>4.6399999999999926</v>
      </c>
      <c r="P126" s="16">
        <f t="shared" si="166"/>
        <v>4.4799999999999924</v>
      </c>
      <c r="Q126" s="16">
        <f t="shared" si="166"/>
        <v>4.3199999999999923</v>
      </c>
      <c r="R126" s="16">
        <f t="shared" si="166"/>
        <v>4.1599999999999921</v>
      </c>
      <c r="S126" s="16">
        <f t="shared" si="166"/>
        <v>3.9999999999999925</v>
      </c>
      <c r="T126" s="16">
        <f t="shared" si="161"/>
        <v>3.8399999999999928</v>
      </c>
      <c r="U126" s="16">
        <f t="shared" si="161"/>
        <v>3.6799999999999926</v>
      </c>
      <c r="V126" s="16">
        <f t="shared" si="161"/>
        <v>3.5199999999999929</v>
      </c>
      <c r="W126" s="16">
        <f t="shared" si="161"/>
        <v>3.3599999999999928</v>
      </c>
      <c r="X126" s="16">
        <f t="shared" si="161"/>
        <v>3.1999999999999931</v>
      </c>
      <c r="Y126" s="16">
        <f t="shared" si="161"/>
        <v>3.0399999999999929</v>
      </c>
      <c r="Z126" s="16">
        <f t="shared" si="161"/>
        <v>2.8799999999999932</v>
      </c>
      <c r="AA126" s="16">
        <f t="shared" si="161"/>
        <v>2.7199999999999931</v>
      </c>
      <c r="AB126" s="16">
        <f t="shared" si="161"/>
        <v>2.5599999999999934</v>
      </c>
      <c r="AC126" s="16">
        <f t="shared" si="161"/>
        <v>2.3999999999999932</v>
      </c>
      <c r="AD126" s="16">
        <f t="shared" si="161"/>
        <v>2.2399999999999931</v>
      </c>
      <c r="AE126" s="16">
        <f t="shared" si="161"/>
        <v>2.0799999999999934</v>
      </c>
      <c r="AF126" s="16">
        <f t="shared" si="161"/>
        <v>1.9199999999999935</v>
      </c>
      <c r="AG126" s="16">
        <f t="shared" si="161"/>
        <v>1.7599999999999936</v>
      </c>
      <c r="AH126" s="16">
        <f t="shared" si="161"/>
        <v>1.5999999999999939</v>
      </c>
      <c r="AI126" s="16">
        <f t="shared" si="161"/>
        <v>1.439999999999994</v>
      </c>
      <c r="AJ126" s="16">
        <f t="shared" si="162"/>
        <v>1.2799999999999943</v>
      </c>
      <c r="AK126" s="16">
        <f t="shared" si="162"/>
        <v>1.1199999999999946</v>
      </c>
      <c r="AL126" s="16">
        <f t="shared" si="162"/>
        <v>0.95999999999999475</v>
      </c>
      <c r="AM126" s="16">
        <f t="shared" si="162"/>
        <v>0.79999999999999505</v>
      </c>
      <c r="AN126" s="16">
        <f t="shared" si="162"/>
        <v>0.63999999999999524</v>
      </c>
      <c r="AO126" s="16">
        <f t="shared" si="162"/>
        <v>0.47999999999999554</v>
      </c>
      <c r="AP126" s="16">
        <f t="shared" si="162"/>
        <v>0.31999999999999573</v>
      </c>
      <c r="AQ126" s="16">
        <f t="shared" si="162"/>
        <v>0.15999999999999592</v>
      </c>
      <c r="AR126" s="16">
        <f t="shared" si="162"/>
        <v>-3.8635761256955397E-15</v>
      </c>
      <c r="AS126" s="16">
        <f t="shared" si="162"/>
        <v>-0.16000000000000367</v>
      </c>
      <c r="AT126" s="16">
        <f t="shared" si="162"/>
        <v>-0.32000000000000345</v>
      </c>
      <c r="AU126" s="16">
        <f t="shared" si="162"/>
        <v>-0.48000000000000326</v>
      </c>
      <c r="AV126" s="16">
        <f t="shared" si="162"/>
        <v>-0.64000000000000312</v>
      </c>
      <c r="AW126" s="16">
        <f t="shared" si="162"/>
        <v>-0.80000000000000282</v>
      </c>
      <c r="AX126" s="16">
        <f t="shared" si="162"/>
        <v>-0.96000000000000263</v>
      </c>
      <c r="AY126" s="16">
        <f t="shared" si="162"/>
        <v>-1.1200000000000023</v>
      </c>
      <c r="AZ126" s="16">
        <f t="shared" si="163"/>
        <v>-1.280000000000002</v>
      </c>
      <c r="BA126" s="16">
        <f t="shared" si="163"/>
        <v>-1.4400000000000019</v>
      </c>
      <c r="BB126" s="16">
        <f t="shared" si="163"/>
        <v>-1.6000000000000019</v>
      </c>
      <c r="BC126" s="16">
        <f t="shared" si="163"/>
        <v>-1.7600000000000018</v>
      </c>
      <c r="BD126" s="16">
        <f t="shared" si="163"/>
        <v>-1.9200000000000017</v>
      </c>
      <c r="BE126" s="16">
        <f t="shared" si="163"/>
        <v>-2.0800000000000014</v>
      </c>
      <c r="BF126" s="16">
        <f t="shared" si="163"/>
        <v>-2.2400000000000015</v>
      </c>
      <c r="BG126" s="16">
        <f t="shared" si="163"/>
        <v>-2.4000000000000012</v>
      </c>
      <c r="BH126" s="16">
        <f t="shared" si="163"/>
        <v>-2.5600000000000014</v>
      </c>
      <c r="BI126" s="16">
        <f t="shared" si="163"/>
        <v>-2.7200000000000011</v>
      </c>
      <c r="BJ126" s="16">
        <f t="shared" si="163"/>
        <v>-2.8800000000000012</v>
      </c>
      <c r="BK126" s="16">
        <f t="shared" si="163"/>
        <v>-3.0400000000000009</v>
      </c>
      <c r="BL126" s="16">
        <f t="shared" si="163"/>
        <v>-3.2000000000000006</v>
      </c>
      <c r="BM126" s="16">
        <f t="shared" si="163"/>
        <v>-3.3600000000000008</v>
      </c>
      <c r="BN126" s="16">
        <f t="shared" si="163"/>
        <v>-3.5200000000000005</v>
      </c>
      <c r="BO126" s="16">
        <f t="shared" si="163"/>
        <v>-3.6800000000000006</v>
      </c>
      <c r="BP126" s="16">
        <f t="shared" si="164"/>
        <v>-3.8400000000000003</v>
      </c>
      <c r="BQ126" s="16">
        <f t="shared" si="164"/>
        <v>-4</v>
      </c>
      <c r="BR126" s="16">
        <f t="shared" si="164"/>
        <v>-4.16</v>
      </c>
      <c r="BS126" s="16">
        <f t="shared" si="164"/>
        <v>-4.32</v>
      </c>
      <c r="BT126" s="16">
        <f t="shared" si="164"/>
        <v>-4.4800000000000004</v>
      </c>
      <c r="BU126" s="16">
        <f t="shared" si="164"/>
        <v>-4.6399999999999997</v>
      </c>
      <c r="BV126" s="16">
        <f t="shared" si="164"/>
        <v>-4.8</v>
      </c>
      <c r="BW126" s="16">
        <f t="shared" si="164"/>
        <v>-4.96</v>
      </c>
      <c r="BX126" s="16">
        <f t="shared" si="164"/>
        <v>-5.12</v>
      </c>
      <c r="BY126" s="16">
        <f t="shared" si="164"/>
        <v>-5.2799999999999994</v>
      </c>
      <c r="BZ126" s="16">
        <f t="shared" si="164"/>
        <v>-5.4399999999999995</v>
      </c>
      <c r="CA126" s="16">
        <f t="shared" si="164"/>
        <v>-5.6</v>
      </c>
      <c r="CB126" s="16">
        <f t="shared" si="164"/>
        <v>-5.76</v>
      </c>
      <c r="CC126" s="16">
        <f t="shared" si="164"/>
        <v>-5.92</v>
      </c>
      <c r="CD126" s="16">
        <f t="shared" si="164"/>
        <v>-6.0799999999999992</v>
      </c>
      <c r="CE126" s="16">
        <f t="shared" si="164"/>
        <v>-6.2399999999999993</v>
      </c>
      <c r="CF126" s="16">
        <f t="shared" si="165"/>
        <v>-6.3999999999999986</v>
      </c>
    </row>
    <row r="127" spans="3:84">
      <c r="C127" s="4">
        <f t="shared" si="159"/>
        <v>-1.4999999999999978</v>
      </c>
      <c r="D127" s="16">
        <f t="shared" si="166"/>
        <v>5.9999999999999911</v>
      </c>
      <c r="E127" s="16">
        <f t="shared" si="166"/>
        <v>5.8499999999999908</v>
      </c>
      <c r="F127" s="16">
        <f t="shared" si="166"/>
        <v>5.6999999999999913</v>
      </c>
      <c r="G127" s="16">
        <f t="shared" si="166"/>
        <v>5.5499999999999918</v>
      </c>
      <c r="H127" s="16">
        <f t="shared" si="166"/>
        <v>5.3999999999999915</v>
      </c>
      <c r="I127" s="16">
        <f t="shared" si="166"/>
        <v>5.2499999999999911</v>
      </c>
      <c r="J127" s="16">
        <f t="shared" si="166"/>
        <v>5.0999999999999917</v>
      </c>
      <c r="K127" s="16">
        <f t="shared" si="166"/>
        <v>4.9499999999999922</v>
      </c>
      <c r="L127" s="16">
        <f t="shared" si="166"/>
        <v>4.7999999999999918</v>
      </c>
      <c r="M127" s="16">
        <f t="shared" si="166"/>
        <v>4.6499999999999915</v>
      </c>
      <c r="N127" s="16">
        <f t="shared" si="166"/>
        <v>4.499999999999992</v>
      </c>
      <c r="O127" s="16">
        <f t="shared" si="166"/>
        <v>4.3499999999999925</v>
      </c>
      <c r="P127" s="16">
        <f t="shared" si="166"/>
        <v>4.1999999999999922</v>
      </c>
      <c r="Q127" s="16">
        <f t="shared" si="166"/>
        <v>4.0499999999999918</v>
      </c>
      <c r="R127" s="16">
        <f t="shared" si="166"/>
        <v>3.8999999999999924</v>
      </c>
      <c r="S127" s="16">
        <f t="shared" si="166"/>
        <v>3.7499999999999925</v>
      </c>
      <c r="T127" s="16">
        <f t="shared" si="161"/>
        <v>3.5999999999999925</v>
      </c>
      <c r="U127" s="16">
        <f t="shared" si="161"/>
        <v>3.4499999999999926</v>
      </c>
      <c r="V127" s="16">
        <f t="shared" si="161"/>
        <v>3.2999999999999927</v>
      </c>
      <c r="W127" s="16">
        <f t="shared" si="161"/>
        <v>3.1499999999999928</v>
      </c>
      <c r="X127" s="16">
        <f t="shared" si="161"/>
        <v>2.9999999999999929</v>
      </c>
      <c r="Y127" s="16">
        <f t="shared" si="161"/>
        <v>2.849999999999993</v>
      </c>
      <c r="Z127" s="16">
        <f t="shared" si="161"/>
        <v>2.6999999999999931</v>
      </c>
      <c r="AA127" s="16">
        <f t="shared" si="161"/>
        <v>2.5499999999999932</v>
      </c>
      <c r="AB127" s="16">
        <f t="shared" si="161"/>
        <v>2.3999999999999932</v>
      </c>
      <c r="AC127" s="16">
        <f t="shared" si="161"/>
        <v>2.2499999999999933</v>
      </c>
      <c r="AD127" s="16">
        <f t="shared" si="161"/>
        <v>2.0999999999999934</v>
      </c>
      <c r="AE127" s="16">
        <f t="shared" si="161"/>
        <v>1.9499999999999935</v>
      </c>
      <c r="AF127" s="16">
        <f t="shared" si="161"/>
        <v>1.7999999999999936</v>
      </c>
      <c r="AG127" s="16">
        <f t="shared" si="161"/>
        <v>1.6499999999999937</v>
      </c>
      <c r="AH127" s="16">
        <f t="shared" si="161"/>
        <v>1.499999999999994</v>
      </c>
      <c r="AI127" s="16">
        <f t="shared" si="161"/>
        <v>1.3499999999999943</v>
      </c>
      <c r="AJ127" s="16">
        <f t="shared" si="162"/>
        <v>1.1999999999999944</v>
      </c>
      <c r="AK127" s="16">
        <f t="shared" si="162"/>
        <v>1.0499999999999947</v>
      </c>
      <c r="AL127" s="16">
        <f t="shared" si="162"/>
        <v>0.89999999999999503</v>
      </c>
      <c r="AM127" s="16">
        <f t="shared" si="162"/>
        <v>0.74999999999999523</v>
      </c>
      <c r="AN127" s="16">
        <f t="shared" si="162"/>
        <v>0.59999999999999543</v>
      </c>
      <c r="AO127" s="16">
        <f t="shared" si="162"/>
        <v>0.44999999999999574</v>
      </c>
      <c r="AP127" s="16">
        <f t="shared" si="162"/>
        <v>0.29999999999999594</v>
      </c>
      <c r="AQ127" s="16">
        <f t="shared" si="162"/>
        <v>0.14999999999999616</v>
      </c>
      <c r="AR127" s="16">
        <f t="shared" si="162"/>
        <v>-3.6221026178395677E-15</v>
      </c>
      <c r="AS127" s="16">
        <f t="shared" si="162"/>
        <v>-0.15000000000000341</v>
      </c>
      <c r="AT127" s="16">
        <f t="shared" si="162"/>
        <v>-0.30000000000000321</v>
      </c>
      <c r="AU127" s="16">
        <f t="shared" si="162"/>
        <v>-0.45000000000000295</v>
      </c>
      <c r="AV127" s="16">
        <f t="shared" si="162"/>
        <v>-0.60000000000000275</v>
      </c>
      <c r="AW127" s="16">
        <f t="shared" si="162"/>
        <v>-0.75000000000000255</v>
      </c>
      <c r="AX127" s="16">
        <f t="shared" si="162"/>
        <v>-0.90000000000000235</v>
      </c>
      <c r="AY127" s="16">
        <f t="shared" si="162"/>
        <v>-1.050000000000002</v>
      </c>
      <c r="AZ127" s="16">
        <f t="shared" si="163"/>
        <v>-1.2000000000000017</v>
      </c>
      <c r="BA127" s="16">
        <f t="shared" si="163"/>
        <v>-1.3500000000000014</v>
      </c>
      <c r="BB127" s="16">
        <f t="shared" si="163"/>
        <v>-1.5000000000000013</v>
      </c>
      <c r="BC127" s="16">
        <f t="shared" si="163"/>
        <v>-1.6500000000000012</v>
      </c>
      <c r="BD127" s="16">
        <f t="shared" si="163"/>
        <v>-1.8000000000000012</v>
      </c>
      <c r="BE127" s="16">
        <f t="shared" si="163"/>
        <v>-1.9500000000000011</v>
      </c>
      <c r="BF127" s="16">
        <f t="shared" si="163"/>
        <v>-2.100000000000001</v>
      </c>
      <c r="BG127" s="16">
        <f t="shared" si="163"/>
        <v>-2.2500000000000009</v>
      </c>
      <c r="BH127" s="16">
        <f t="shared" si="163"/>
        <v>-2.4000000000000008</v>
      </c>
      <c r="BI127" s="16">
        <f t="shared" si="163"/>
        <v>-2.5500000000000007</v>
      </c>
      <c r="BJ127" s="16">
        <f t="shared" si="163"/>
        <v>-2.7000000000000006</v>
      </c>
      <c r="BK127" s="16">
        <f t="shared" si="163"/>
        <v>-2.8500000000000005</v>
      </c>
      <c r="BL127" s="16">
        <f t="shared" si="163"/>
        <v>-3</v>
      </c>
      <c r="BM127" s="16">
        <f t="shared" si="163"/>
        <v>-3.1500000000000004</v>
      </c>
      <c r="BN127" s="16">
        <f t="shared" si="163"/>
        <v>-3.3</v>
      </c>
      <c r="BO127" s="16">
        <f t="shared" si="163"/>
        <v>-3.45</v>
      </c>
      <c r="BP127" s="16">
        <f t="shared" si="164"/>
        <v>-3.5999999999999996</v>
      </c>
      <c r="BQ127" s="16">
        <f t="shared" si="164"/>
        <v>-3.75</v>
      </c>
      <c r="BR127" s="16">
        <f t="shared" si="164"/>
        <v>-3.8999999999999995</v>
      </c>
      <c r="BS127" s="16">
        <f t="shared" si="164"/>
        <v>-4.05</v>
      </c>
      <c r="BT127" s="16">
        <f t="shared" si="164"/>
        <v>-4.1999999999999993</v>
      </c>
      <c r="BU127" s="16">
        <f t="shared" si="164"/>
        <v>-4.3499999999999996</v>
      </c>
      <c r="BV127" s="16">
        <f t="shared" si="164"/>
        <v>-4.4999999999999991</v>
      </c>
      <c r="BW127" s="16">
        <f t="shared" si="164"/>
        <v>-4.6499999999999995</v>
      </c>
      <c r="BX127" s="16">
        <f t="shared" si="164"/>
        <v>-4.7999999999999989</v>
      </c>
      <c r="BY127" s="16">
        <f t="shared" si="164"/>
        <v>-4.9499999999999993</v>
      </c>
      <c r="BZ127" s="16">
        <f t="shared" si="164"/>
        <v>-5.0999999999999988</v>
      </c>
      <c r="CA127" s="16">
        <f t="shared" si="164"/>
        <v>-5.2499999999999991</v>
      </c>
      <c r="CB127" s="16">
        <f t="shared" si="164"/>
        <v>-5.3999999999999986</v>
      </c>
      <c r="CC127" s="16">
        <f t="shared" si="164"/>
        <v>-5.5499999999999989</v>
      </c>
      <c r="CD127" s="16">
        <f t="shared" si="164"/>
        <v>-5.6999999999999984</v>
      </c>
      <c r="CE127" s="16">
        <f t="shared" si="164"/>
        <v>-5.8499999999999988</v>
      </c>
      <c r="CF127" s="16">
        <f t="shared" si="165"/>
        <v>-5.9999999999999982</v>
      </c>
    </row>
    <row r="128" spans="3:84">
      <c r="C128" s="4">
        <f t="shared" si="159"/>
        <v>-1.3999999999999977</v>
      </c>
      <c r="D128" s="16">
        <f t="shared" si="166"/>
        <v>5.5999999999999908</v>
      </c>
      <c r="E128" s="16">
        <f t="shared" si="166"/>
        <v>5.4599999999999911</v>
      </c>
      <c r="F128" s="16">
        <f t="shared" si="166"/>
        <v>5.3199999999999914</v>
      </c>
      <c r="G128" s="16">
        <f t="shared" si="166"/>
        <v>5.1799999999999908</v>
      </c>
      <c r="H128" s="16">
        <f t="shared" si="166"/>
        <v>5.0399999999999912</v>
      </c>
      <c r="I128" s="16">
        <f t="shared" si="166"/>
        <v>4.8999999999999915</v>
      </c>
      <c r="J128" s="16">
        <f t="shared" si="166"/>
        <v>4.7599999999999918</v>
      </c>
      <c r="K128" s="16">
        <f t="shared" si="166"/>
        <v>4.6199999999999912</v>
      </c>
      <c r="L128" s="16">
        <f t="shared" si="166"/>
        <v>4.4799999999999915</v>
      </c>
      <c r="M128" s="16">
        <f t="shared" si="166"/>
        <v>4.3399999999999919</v>
      </c>
      <c r="N128" s="16">
        <f t="shared" si="166"/>
        <v>4.1999999999999922</v>
      </c>
      <c r="O128" s="16">
        <f t="shared" si="166"/>
        <v>4.0599999999999916</v>
      </c>
      <c r="P128" s="16">
        <f t="shared" si="166"/>
        <v>3.9199999999999919</v>
      </c>
      <c r="Q128" s="16">
        <f t="shared" si="166"/>
        <v>3.7799999999999923</v>
      </c>
      <c r="R128" s="16">
        <f t="shared" si="166"/>
        <v>3.6399999999999921</v>
      </c>
      <c r="S128" s="16">
        <f t="shared" si="166"/>
        <v>3.4999999999999925</v>
      </c>
      <c r="T128" s="16">
        <f t="shared" si="161"/>
        <v>3.3599999999999923</v>
      </c>
      <c r="U128" s="16">
        <f t="shared" si="161"/>
        <v>3.2199999999999926</v>
      </c>
      <c r="V128" s="16">
        <f t="shared" si="161"/>
        <v>3.0799999999999925</v>
      </c>
      <c r="W128" s="16">
        <f t="shared" si="161"/>
        <v>2.9399999999999928</v>
      </c>
      <c r="X128" s="16">
        <f t="shared" si="161"/>
        <v>2.7999999999999927</v>
      </c>
      <c r="Y128" s="16">
        <f t="shared" si="161"/>
        <v>2.659999999999993</v>
      </c>
      <c r="Z128" s="16">
        <f t="shared" si="161"/>
        <v>2.5199999999999929</v>
      </c>
      <c r="AA128" s="16">
        <f t="shared" si="161"/>
        <v>2.3799999999999932</v>
      </c>
      <c r="AB128" s="16">
        <f t="shared" si="161"/>
        <v>2.2399999999999931</v>
      </c>
      <c r="AC128" s="16">
        <f t="shared" si="161"/>
        <v>2.0999999999999934</v>
      </c>
      <c r="AD128" s="16">
        <f t="shared" si="161"/>
        <v>1.9599999999999935</v>
      </c>
      <c r="AE128" s="16">
        <f t="shared" si="161"/>
        <v>1.8199999999999936</v>
      </c>
      <c r="AF128" s="16">
        <f t="shared" si="161"/>
        <v>1.6799999999999937</v>
      </c>
      <c r="AG128" s="16">
        <f t="shared" si="161"/>
        <v>1.5399999999999938</v>
      </c>
      <c r="AH128" s="16">
        <f t="shared" si="161"/>
        <v>1.3999999999999941</v>
      </c>
      <c r="AI128" s="16">
        <f t="shared" si="161"/>
        <v>1.2599999999999945</v>
      </c>
      <c r="AJ128" s="16">
        <f t="shared" si="162"/>
        <v>1.1199999999999946</v>
      </c>
      <c r="AK128" s="16">
        <f t="shared" si="162"/>
        <v>0.97999999999999488</v>
      </c>
      <c r="AL128" s="16">
        <f t="shared" si="162"/>
        <v>0.83999999999999519</v>
      </c>
      <c r="AM128" s="16">
        <f t="shared" si="162"/>
        <v>0.6999999999999954</v>
      </c>
      <c r="AN128" s="16">
        <f t="shared" si="162"/>
        <v>0.55999999999999572</v>
      </c>
      <c r="AO128" s="16">
        <f t="shared" si="162"/>
        <v>0.41999999999999593</v>
      </c>
      <c r="AP128" s="16">
        <f t="shared" si="162"/>
        <v>0.2799999999999962</v>
      </c>
      <c r="AQ128" s="16">
        <f t="shared" si="162"/>
        <v>0.13999999999999641</v>
      </c>
      <c r="AR128" s="16">
        <f t="shared" si="162"/>
        <v>-3.3806291099835961E-15</v>
      </c>
      <c r="AS128" s="16">
        <f t="shared" si="162"/>
        <v>-0.14000000000000315</v>
      </c>
      <c r="AT128" s="16">
        <f t="shared" si="162"/>
        <v>-0.28000000000000291</v>
      </c>
      <c r="AU128" s="16">
        <f t="shared" si="162"/>
        <v>-0.4200000000000027</v>
      </c>
      <c r="AV128" s="16">
        <f t="shared" si="162"/>
        <v>-0.5600000000000025</v>
      </c>
      <c r="AW128" s="16">
        <f t="shared" si="162"/>
        <v>-0.70000000000000229</v>
      </c>
      <c r="AX128" s="16">
        <f t="shared" si="162"/>
        <v>-0.84000000000000197</v>
      </c>
      <c r="AY128" s="16">
        <f t="shared" si="162"/>
        <v>-0.98000000000000176</v>
      </c>
      <c r="AZ128" s="16">
        <f t="shared" si="163"/>
        <v>-1.1200000000000014</v>
      </c>
      <c r="BA128" s="16">
        <f t="shared" si="163"/>
        <v>-1.2600000000000011</v>
      </c>
      <c r="BB128" s="16">
        <f t="shared" si="163"/>
        <v>-1.400000000000001</v>
      </c>
      <c r="BC128" s="16">
        <f t="shared" si="163"/>
        <v>-1.5400000000000009</v>
      </c>
      <c r="BD128" s="16">
        <f t="shared" si="163"/>
        <v>-1.6800000000000008</v>
      </c>
      <c r="BE128" s="16">
        <f t="shared" si="163"/>
        <v>-1.8200000000000007</v>
      </c>
      <c r="BF128" s="16">
        <f t="shared" si="163"/>
        <v>-1.9600000000000006</v>
      </c>
      <c r="BG128" s="16">
        <f t="shared" si="163"/>
        <v>-2.1000000000000005</v>
      </c>
      <c r="BH128" s="16">
        <f t="shared" si="163"/>
        <v>-2.2400000000000007</v>
      </c>
      <c r="BI128" s="16">
        <f t="shared" si="163"/>
        <v>-2.3800000000000003</v>
      </c>
      <c r="BJ128" s="16">
        <f t="shared" si="163"/>
        <v>-2.5200000000000005</v>
      </c>
      <c r="BK128" s="16">
        <f t="shared" si="163"/>
        <v>-2.66</v>
      </c>
      <c r="BL128" s="16">
        <f t="shared" si="163"/>
        <v>-2.8</v>
      </c>
      <c r="BM128" s="16">
        <f t="shared" si="163"/>
        <v>-2.9399999999999995</v>
      </c>
      <c r="BN128" s="16">
        <f t="shared" si="163"/>
        <v>-3.0799999999999996</v>
      </c>
      <c r="BO128" s="16">
        <f t="shared" si="163"/>
        <v>-3.2199999999999993</v>
      </c>
      <c r="BP128" s="16">
        <f t="shared" si="164"/>
        <v>-3.3599999999999994</v>
      </c>
      <c r="BQ128" s="16">
        <f t="shared" si="164"/>
        <v>-3.4999999999999991</v>
      </c>
      <c r="BR128" s="16">
        <f t="shared" si="164"/>
        <v>-3.6399999999999992</v>
      </c>
      <c r="BS128" s="16">
        <f t="shared" si="164"/>
        <v>-3.7799999999999989</v>
      </c>
      <c r="BT128" s="16">
        <f t="shared" si="164"/>
        <v>-3.919999999999999</v>
      </c>
      <c r="BU128" s="16">
        <f t="shared" si="164"/>
        <v>-4.0599999999999987</v>
      </c>
      <c r="BV128" s="16">
        <f t="shared" si="164"/>
        <v>-4.1999999999999984</v>
      </c>
      <c r="BW128" s="16">
        <f t="shared" si="164"/>
        <v>-4.339999999999999</v>
      </c>
      <c r="BX128" s="16">
        <f t="shared" si="164"/>
        <v>-4.4799999999999986</v>
      </c>
      <c r="BY128" s="16">
        <f t="shared" si="164"/>
        <v>-4.6199999999999983</v>
      </c>
      <c r="BZ128" s="16">
        <f t="shared" si="164"/>
        <v>-4.759999999999998</v>
      </c>
      <c r="CA128" s="16">
        <f t="shared" si="164"/>
        <v>-4.8999999999999986</v>
      </c>
      <c r="CB128" s="16">
        <f t="shared" si="164"/>
        <v>-5.0399999999999983</v>
      </c>
      <c r="CC128" s="16">
        <f t="shared" si="164"/>
        <v>-5.1799999999999979</v>
      </c>
      <c r="CD128" s="16">
        <f t="shared" si="164"/>
        <v>-5.3199999999999976</v>
      </c>
      <c r="CE128" s="16">
        <f t="shared" si="164"/>
        <v>-5.4599999999999973</v>
      </c>
      <c r="CF128" s="16">
        <f t="shared" si="165"/>
        <v>-5.599999999999997</v>
      </c>
    </row>
    <row r="129" spans="3:84">
      <c r="C129" s="4">
        <f t="shared" si="159"/>
        <v>-1.2999999999999976</v>
      </c>
      <c r="D129" s="16">
        <f t="shared" si="166"/>
        <v>5.1999999999999904</v>
      </c>
      <c r="E129" s="16">
        <f t="shared" si="166"/>
        <v>5.0699999999999905</v>
      </c>
      <c r="F129" s="16">
        <f t="shared" si="166"/>
        <v>4.9399999999999906</v>
      </c>
      <c r="G129" s="16">
        <f t="shared" si="166"/>
        <v>4.8099999999999907</v>
      </c>
      <c r="H129" s="16">
        <f t="shared" si="166"/>
        <v>4.6799999999999908</v>
      </c>
      <c r="I129" s="16">
        <f t="shared" si="166"/>
        <v>4.5499999999999909</v>
      </c>
      <c r="J129" s="16">
        <f t="shared" si="166"/>
        <v>4.419999999999991</v>
      </c>
      <c r="K129" s="16">
        <f t="shared" si="166"/>
        <v>4.2899999999999912</v>
      </c>
      <c r="L129" s="16">
        <f t="shared" si="166"/>
        <v>4.1599999999999913</v>
      </c>
      <c r="M129" s="16">
        <f t="shared" si="166"/>
        <v>4.0299999999999914</v>
      </c>
      <c r="N129" s="16">
        <f t="shared" si="166"/>
        <v>3.8999999999999915</v>
      </c>
      <c r="O129" s="16">
        <f t="shared" si="166"/>
        <v>3.7699999999999916</v>
      </c>
      <c r="P129" s="16">
        <f t="shared" si="166"/>
        <v>3.6399999999999917</v>
      </c>
      <c r="Q129" s="16">
        <f t="shared" si="166"/>
        <v>3.5099999999999922</v>
      </c>
      <c r="R129" s="16">
        <f t="shared" si="166"/>
        <v>3.3799999999999923</v>
      </c>
      <c r="S129" s="16">
        <f t="shared" si="166"/>
        <v>3.2499999999999925</v>
      </c>
      <c r="T129" s="16">
        <f t="shared" si="161"/>
        <v>3.1199999999999926</v>
      </c>
      <c r="U129" s="16">
        <f t="shared" si="161"/>
        <v>2.9899999999999927</v>
      </c>
      <c r="V129" s="16">
        <f t="shared" si="161"/>
        <v>2.8599999999999928</v>
      </c>
      <c r="W129" s="16">
        <f t="shared" si="161"/>
        <v>2.7299999999999929</v>
      </c>
      <c r="X129" s="16">
        <f t="shared" si="161"/>
        <v>2.599999999999993</v>
      </c>
      <c r="Y129" s="16">
        <f t="shared" si="161"/>
        <v>2.4699999999999931</v>
      </c>
      <c r="Z129" s="16">
        <f t="shared" si="161"/>
        <v>2.3399999999999932</v>
      </c>
      <c r="AA129" s="16">
        <f t="shared" si="161"/>
        <v>2.2099999999999933</v>
      </c>
      <c r="AB129" s="16">
        <f t="shared" si="161"/>
        <v>2.0799999999999934</v>
      </c>
      <c r="AC129" s="16">
        <f t="shared" si="161"/>
        <v>1.9499999999999935</v>
      </c>
      <c r="AD129" s="16">
        <f t="shared" si="161"/>
        <v>1.8199999999999936</v>
      </c>
      <c r="AE129" s="16">
        <f t="shared" si="161"/>
        <v>1.6899999999999937</v>
      </c>
      <c r="AF129" s="16">
        <f t="shared" si="161"/>
        <v>1.5599999999999938</v>
      </c>
      <c r="AG129" s="16">
        <f t="shared" si="161"/>
        <v>1.4299999999999939</v>
      </c>
      <c r="AH129" s="16">
        <f t="shared" si="161"/>
        <v>1.2999999999999943</v>
      </c>
      <c r="AI129" s="16">
        <f t="shared" si="161"/>
        <v>1.1699999999999946</v>
      </c>
      <c r="AJ129" s="16">
        <f t="shared" si="162"/>
        <v>1.0399999999999949</v>
      </c>
      <c r="AK129" s="16">
        <f t="shared" si="162"/>
        <v>0.90999999999999504</v>
      </c>
      <c r="AL129" s="16">
        <f t="shared" si="162"/>
        <v>0.77999999999999536</v>
      </c>
      <c r="AM129" s="16">
        <f t="shared" si="162"/>
        <v>0.64999999999999558</v>
      </c>
      <c r="AN129" s="16">
        <f t="shared" si="162"/>
        <v>0.51999999999999591</v>
      </c>
      <c r="AO129" s="16">
        <f t="shared" si="162"/>
        <v>0.38999999999999618</v>
      </c>
      <c r="AP129" s="16">
        <f t="shared" si="162"/>
        <v>0.2599999999999964</v>
      </c>
      <c r="AQ129" s="16">
        <f t="shared" si="162"/>
        <v>0.12999999999999662</v>
      </c>
      <c r="AR129" s="16">
        <f t="shared" si="162"/>
        <v>-3.1391556021276244E-15</v>
      </c>
      <c r="AS129" s="16">
        <f t="shared" si="162"/>
        <v>-0.13000000000000292</v>
      </c>
      <c r="AT129" s="16">
        <f t="shared" si="162"/>
        <v>-0.26000000000000267</v>
      </c>
      <c r="AU129" s="16">
        <f t="shared" si="162"/>
        <v>-0.39000000000000246</v>
      </c>
      <c r="AV129" s="16">
        <f t="shared" si="162"/>
        <v>-0.52000000000000224</v>
      </c>
      <c r="AW129" s="16">
        <f t="shared" si="162"/>
        <v>-0.65000000000000202</v>
      </c>
      <c r="AX129" s="16">
        <f t="shared" si="162"/>
        <v>-0.78000000000000169</v>
      </c>
      <c r="AY129" s="16">
        <f t="shared" si="162"/>
        <v>-0.91000000000000147</v>
      </c>
      <c r="AZ129" s="16">
        <f t="shared" si="163"/>
        <v>-1.0400000000000011</v>
      </c>
      <c r="BA129" s="16">
        <f t="shared" si="163"/>
        <v>-1.1700000000000008</v>
      </c>
      <c r="BB129" s="16">
        <f t="shared" si="163"/>
        <v>-1.3000000000000007</v>
      </c>
      <c r="BC129" s="16">
        <f t="shared" si="163"/>
        <v>-1.4300000000000006</v>
      </c>
      <c r="BD129" s="16">
        <f t="shared" si="163"/>
        <v>-1.5600000000000005</v>
      </c>
      <c r="BE129" s="16">
        <f t="shared" si="163"/>
        <v>-1.6900000000000004</v>
      </c>
      <c r="BF129" s="16">
        <f t="shared" si="163"/>
        <v>-1.8200000000000003</v>
      </c>
      <c r="BG129" s="16">
        <f t="shared" si="163"/>
        <v>-1.9500000000000002</v>
      </c>
      <c r="BH129" s="16">
        <f t="shared" si="163"/>
        <v>-2.08</v>
      </c>
      <c r="BI129" s="16">
        <f t="shared" si="163"/>
        <v>-2.21</v>
      </c>
      <c r="BJ129" s="16">
        <f t="shared" si="163"/>
        <v>-2.34</v>
      </c>
      <c r="BK129" s="16">
        <f t="shared" si="163"/>
        <v>-2.4699999999999998</v>
      </c>
      <c r="BL129" s="16">
        <f t="shared" si="163"/>
        <v>-2.5999999999999992</v>
      </c>
      <c r="BM129" s="16">
        <f t="shared" si="163"/>
        <v>-2.7299999999999991</v>
      </c>
      <c r="BN129" s="16">
        <f t="shared" si="163"/>
        <v>-2.859999999999999</v>
      </c>
      <c r="BO129" s="16">
        <f t="shared" si="163"/>
        <v>-2.9899999999999989</v>
      </c>
      <c r="BP129" s="16">
        <f t="shared" si="164"/>
        <v>-3.1199999999999988</v>
      </c>
      <c r="BQ129" s="16">
        <f t="shared" si="164"/>
        <v>-3.2499999999999987</v>
      </c>
      <c r="BR129" s="16">
        <f t="shared" si="164"/>
        <v>-3.3799999999999986</v>
      </c>
      <c r="BS129" s="16">
        <f t="shared" si="164"/>
        <v>-3.5099999999999985</v>
      </c>
      <c r="BT129" s="16">
        <f t="shared" si="164"/>
        <v>-3.6399999999999983</v>
      </c>
      <c r="BU129" s="16">
        <f t="shared" si="164"/>
        <v>-3.7699999999999982</v>
      </c>
      <c r="BV129" s="16">
        <f t="shared" si="164"/>
        <v>-3.8999999999999981</v>
      </c>
      <c r="BW129" s="16">
        <f t="shared" si="164"/>
        <v>-4.0299999999999976</v>
      </c>
      <c r="BX129" s="16">
        <f t="shared" si="164"/>
        <v>-4.1599999999999975</v>
      </c>
      <c r="BY129" s="16">
        <f t="shared" si="164"/>
        <v>-4.2899999999999974</v>
      </c>
      <c r="BZ129" s="16">
        <f t="shared" si="164"/>
        <v>-4.4199999999999973</v>
      </c>
      <c r="CA129" s="16">
        <f t="shared" si="164"/>
        <v>-4.5499999999999972</v>
      </c>
      <c r="CB129" s="16">
        <f t="shared" si="164"/>
        <v>-4.6799999999999971</v>
      </c>
      <c r="CC129" s="16">
        <f t="shared" si="164"/>
        <v>-4.8099999999999969</v>
      </c>
      <c r="CD129" s="16">
        <f t="shared" si="164"/>
        <v>-4.9399999999999968</v>
      </c>
      <c r="CE129" s="16">
        <f t="shared" si="164"/>
        <v>-5.0699999999999967</v>
      </c>
      <c r="CF129" s="16">
        <f t="shared" si="165"/>
        <v>-5.1999999999999957</v>
      </c>
    </row>
    <row r="130" spans="3:84">
      <c r="C130" s="4">
        <f t="shared" si="159"/>
        <v>-1.1999999999999975</v>
      </c>
      <c r="D130" s="16">
        <f t="shared" si="166"/>
        <v>4.7999999999999901</v>
      </c>
      <c r="E130" s="16">
        <f t="shared" si="166"/>
        <v>4.6799999999999899</v>
      </c>
      <c r="F130" s="16">
        <f t="shared" si="166"/>
        <v>4.5599999999999907</v>
      </c>
      <c r="G130" s="16">
        <f t="shared" si="166"/>
        <v>4.4399999999999906</v>
      </c>
      <c r="H130" s="16">
        <f t="shared" si="166"/>
        <v>4.3199999999999905</v>
      </c>
      <c r="I130" s="16">
        <f t="shared" si="166"/>
        <v>4.1999999999999904</v>
      </c>
      <c r="J130" s="16">
        <f t="shared" si="166"/>
        <v>4.0799999999999912</v>
      </c>
      <c r="K130" s="16">
        <f t="shared" si="166"/>
        <v>3.9599999999999911</v>
      </c>
      <c r="L130" s="16">
        <f t="shared" si="166"/>
        <v>3.839999999999991</v>
      </c>
      <c r="M130" s="16">
        <f t="shared" si="166"/>
        <v>3.7199999999999913</v>
      </c>
      <c r="N130" s="16">
        <f t="shared" si="166"/>
        <v>3.5999999999999917</v>
      </c>
      <c r="O130" s="16">
        <f t="shared" si="166"/>
        <v>3.4799999999999915</v>
      </c>
      <c r="P130" s="16">
        <f t="shared" si="166"/>
        <v>3.3599999999999919</v>
      </c>
      <c r="Q130" s="16">
        <f t="shared" si="166"/>
        <v>3.2399999999999918</v>
      </c>
      <c r="R130" s="16">
        <f t="shared" si="166"/>
        <v>3.1199999999999921</v>
      </c>
      <c r="S130" s="16">
        <f t="shared" si="166"/>
        <v>2.999999999999992</v>
      </c>
      <c r="T130" s="16">
        <f t="shared" si="161"/>
        <v>2.8799999999999923</v>
      </c>
      <c r="U130" s="16">
        <f t="shared" si="161"/>
        <v>2.7599999999999927</v>
      </c>
      <c r="V130" s="16">
        <f t="shared" si="161"/>
        <v>2.6399999999999926</v>
      </c>
      <c r="W130" s="16">
        <f t="shared" si="161"/>
        <v>2.5199999999999929</v>
      </c>
      <c r="X130" s="16">
        <f t="shared" si="161"/>
        <v>2.3999999999999928</v>
      </c>
      <c r="Y130" s="16">
        <f t="shared" si="161"/>
        <v>2.2799999999999931</v>
      </c>
      <c r="Z130" s="16">
        <f t="shared" si="161"/>
        <v>2.159999999999993</v>
      </c>
      <c r="AA130" s="16">
        <f t="shared" si="161"/>
        <v>2.0399999999999934</v>
      </c>
      <c r="AB130" s="16">
        <f t="shared" si="161"/>
        <v>1.9199999999999935</v>
      </c>
      <c r="AC130" s="16">
        <f t="shared" si="161"/>
        <v>1.7999999999999936</v>
      </c>
      <c r="AD130" s="16">
        <f t="shared" si="161"/>
        <v>1.6799999999999937</v>
      </c>
      <c r="AE130" s="16">
        <f t="shared" si="161"/>
        <v>1.5599999999999938</v>
      </c>
      <c r="AF130" s="16">
        <f t="shared" si="161"/>
        <v>1.439999999999994</v>
      </c>
      <c r="AG130" s="16">
        <f t="shared" si="161"/>
        <v>1.3199999999999941</v>
      </c>
      <c r="AH130" s="16">
        <f t="shared" si="161"/>
        <v>1.1999999999999944</v>
      </c>
      <c r="AI130" s="16">
        <f t="shared" si="161"/>
        <v>1.0799999999999947</v>
      </c>
      <c r="AJ130" s="16">
        <f t="shared" si="162"/>
        <v>0.95999999999999497</v>
      </c>
      <c r="AK130" s="16">
        <f t="shared" si="162"/>
        <v>0.83999999999999531</v>
      </c>
      <c r="AL130" s="16">
        <f t="shared" si="162"/>
        <v>0.71999999999999553</v>
      </c>
      <c r="AM130" s="16">
        <f t="shared" si="162"/>
        <v>0.59999999999999587</v>
      </c>
      <c r="AN130" s="16">
        <f t="shared" si="162"/>
        <v>0.4799999999999961</v>
      </c>
      <c r="AO130" s="16">
        <f t="shared" si="162"/>
        <v>0.35999999999999638</v>
      </c>
      <c r="AP130" s="16">
        <f t="shared" si="162"/>
        <v>0.2399999999999966</v>
      </c>
      <c r="AQ130" s="16">
        <f t="shared" si="162"/>
        <v>0.11999999999999686</v>
      </c>
      <c r="AR130" s="16">
        <f t="shared" si="162"/>
        <v>-2.8976820942716524E-15</v>
      </c>
      <c r="AS130" s="16">
        <f t="shared" si="162"/>
        <v>-0.12000000000000266</v>
      </c>
      <c r="AT130" s="16">
        <f t="shared" si="162"/>
        <v>-0.24000000000000241</v>
      </c>
      <c r="AU130" s="16">
        <f t="shared" si="162"/>
        <v>-0.36000000000000215</v>
      </c>
      <c r="AV130" s="16">
        <f t="shared" si="162"/>
        <v>-0.48000000000000198</v>
      </c>
      <c r="AW130" s="16">
        <f t="shared" si="162"/>
        <v>-0.60000000000000164</v>
      </c>
      <c r="AX130" s="16">
        <f t="shared" si="162"/>
        <v>-0.72000000000000142</v>
      </c>
      <c r="AY130" s="16">
        <f t="shared" si="162"/>
        <v>-0.84000000000000119</v>
      </c>
      <c r="AZ130" s="16">
        <f t="shared" si="163"/>
        <v>-0.96000000000000085</v>
      </c>
      <c r="BA130" s="16">
        <f t="shared" si="163"/>
        <v>-1.0800000000000005</v>
      </c>
      <c r="BB130" s="16">
        <f t="shared" si="163"/>
        <v>-1.2000000000000004</v>
      </c>
      <c r="BC130" s="16">
        <f t="shared" si="163"/>
        <v>-1.3200000000000003</v>
      </c>
      <c r="BD130" s="16">
        <f t="shared" si="163"/>
        <v>-1.4400000000000002</v>
      </c>
      <c r="BE130" s="16">
        <f t="shared" si="163"/>
        <v>-1.56</v>
      </c>
      <c r="BF130" s="16">
        <f t="shared" si="163"/>
        <v>-1.68</v>
      </c>
      <c r="BG130" s="16">
        <f t="shared" si="163"/>
        <v>-1.7999999999999998</v>
      </c>
      <c r="BH130" s="16">
        <f t="shared" si="163"/>
        <v>-1.9199999999999995</v>
      </c>
      <c r="BI130" s="16">
        <f t="shared" si="163"/>
        <v>-2.0399999999999996</v>
      </c>
      <c r="BJ130" s="16">
        <f t="shared" si="163"/>
        <v>-2.1599999999999993</v>
      </c>
      <c r="BK130" s="16">
        <f t="shared" si="163"/>
        <v>-2.2799999999999994</v>
      </c>
      <c r="BL130" s="16">
        <f t="shared" si="163"/>
        <v>-2.3999999999999986</v>
      </c>
      <c r="BM130" s="16">
        <f t="shared" si="163"/>
        <v>-2.5199999999999987</v>
      </c>
      <c r="BN130" s="16">
        <f t="shared" si="163"/>
        <v>-2.6399999999999983</v>
      </c>
      <c r="BO130" s="16">
        <f t="shared" si="163"/>
        <v>-2.7599999999999985</v>
      </c>
      <c r="BP130" s="16">
        <f t="shared" si="164"/>
        <v>-2.8799999999999981</v>
      </c>
      <c r="BQ130" s="16">
        <f t="shared" si="164"/>
        <v>-2.9999999999999982</v>
      </c>
      <c r="BR130" s="16">
        <f t="shared" si="164"/>
        <v>-3.1199999999999979</v>
      </c>
      <c r="BS130" s="16">
        <f t="shared" si="164"/>
        <v>-3.2399999999999975</v>
      </c>
      <c r="BT130" s="16">
        <f t="shared" si="164"/>
        <v>-3.3599999999999977</v>
      </c>
      <c r="BU130" s="16">
        <f t="shared" si="164"/>
        <v>-3.4799999999999973</v>
      </c>
      <c r="BV130" s="16">
        <f t="shared" si="164"/>
        <v>-3.5999999999999974</v>
      </c>
      <c r="BW130" s="16">
        <f t="shared" si="164"/>
        <v>-3.7199999999999971</v>
      </c>
      <c r="BX130" s="16">
        <f t="shared" si="164"/>
        <v>-3.8399999999999972</v>
      </c>
      <c r="BY130" s="16">
        <f t="shared" si="164"/>
        <v>-3.9599999999999969</v>
      </c>
      <c r="BZ130" s="16">
        <f t="shared" si="164"/>
        <v>-4.0799999999999965</v>
      </c>
      <c r="CA130" s="16">
        <f t="shared" si="164"/>
        <v>-4.1999999999999966</v>
      </c>
      <c r="CB130" s="16">
        <f t="shared" si="164"/>
        <v>-4.3199999999999967</v>
      </c>
      <c r="CC130" s="16">
        <f t="shared" si="164"/>
        <v>-4.4399999999999959</v>
      </c>
      <c r="CD130" s="16">
        <f t="shared" si="164"/>
        <v>-4.5599999999999961</v>
      </c>
      <c r="CE130" s="16">
        <f t="shared" si="164"/>
        <v>-4.6799999999999962</v>
      </c>
      <c r="CF130" s="16">
        <f t="shared" si="165"/>
        <v>-4.7999999999999954</v>
      </c>
    </row>
    <row r="131" spans="3:84">
      <c r="C131" s="4">
        <f t="shared" si="159"/>
        <v>-1.0999999999999974</v>
      </c>
      <c r="D131" s="16">
        <f t="shared" si="166"/>
        <v>4.3999999999999897</v>
      </c>
      <c r="E131" s="16">
        <f t="shared" si="166"/>
        <v>4.2899999999999903</v>
      </c>
      <c r="F131" s="16">
        <f t="shared" si="166"/>
        <v>4.1799999999999899</v>
      </c>
      <c r="G131" s="16">
        <f t="shared" si="166"/>
        <v>4.0699999999999905</v>
      </c>
      <c r="H131" s="16">
        <f t="shared" si="166"/>
        <v>3.9599999999999902</v>
      </c>
      <c r="I131" s="16">
        <f t="shared" si="166"/>
        <v>3.8499999999999903</v>
      </c>
      <c r="J131" s="16">
        <f t="shared" si="166"/>
        <v>3.7399999999999904</v>
      </c>
      <c r="K131" s="16">
        <f t="shared" si="166"/>
        <v>3.629999999999991</v>
      </c>
      <c r="L131" s="16">
        <f t="shared" si="166"/>
        <v>3.5199999999999911</v>
      </c>
      <c r="M131" s="16">
        <f t="shared" si="166"/>
        <v>3.4099999999999913</v>
      </c>
      <c r="N131" s="16">
        <f t="shared" si="166"/>
        <v>3.2999999999999914</v>
      </c>
      <c r="O131" s="16">
        <f t="shared" si="166"/>
        <v>3.1899999999999915</v>
      </c>
      <c r="P131" s="16">
        <f t="shared" si="166"/>
        <v>3.0799999999999916</v>
      </c>
      <c r="Q131" s="16">
        <f t="shared" si="166"/>
        <v>2.9699999999999918</v>
      </c>
      <c r="R131" s="16">
        <f t="shared" si="166"/>
        <v>2.8599999999999919</v>
      </c>
      <c r="S131" s="16">
        <f t="shared" si="166"/>
        <v>2.749999999999992</v>
      </c>
      <c r="T131" s="16">
        <f t="shared" si="161"/>
        <v>2.6399999999999921</v>
      </c>
      <c r="U131" s="16">
        <f t="shared" si="161"/>
        <v>2.5299999999999923</v>
      </c>
      <c r="V131" s="16">
        <f t="shared" si="161"/>
        <v>2.4199999999999924</v>
      </c>
      <c r="W131" s="16">
        <f t="shared" si="161"/>
        <v>2.3099999999999929</v>
      </c>
      <c r="X131" s="16">
        <f t="shared" si="161"/>
        <v>2.1999999999999931</v>
      </c>
      <c r="Y131" s="16">
        <f t="shared" si="161"/>
        <v>2.0899999999999932</v>
      </c>
      <c r="Z131" s="16">
        <f t="shared" si="161"/>
        <v>1.9799999999999933</v>
      </c>
      <c r="AA131" s="16">
        <f t="shared" si="161"/>
        <v>1.8699999999999934</v>
      </c>
      <c r="AB131" s="16">
        <f t="shared" si="161"/>
        <v>1.7599999999999936</v>
      </c>
      <c r="AC131" s="16">
        <f t="shared" si="161"/>
        <v>1.6499999999999937</v>
      </c>
      <c r="AD131" s="16">
        <f t="shared" si="161"/>
        <v>1.5399999999999938</v>
      </c>
      <c r="AE131" s="16">
        <f t="shared" si="161"/>
        <v>1.4299999999999939</v>
      </c>
      <c r="AF131" s="16">
        <f t="shared" si="161"/>
        <v>1.3199999999999941</v>
      </c>
      <c r="AG131" s="16">
        <f t="shared" si="161"/>
        <v>1.2099999999999944</v>
      </c>
      <c r="AH131" s="16">
        <f t="shared" si="161"/>
        <v>1.0999999999999945</v>
      </c>
      <c r="AI131" s="16">
        <f t="shared" si="161"/>
        <v>0.98999999999999488</v>
      </c>
      <c r="AJ131" s="16">
        <f t="shared" si="162"/>
        <v>0.87999999999999523</v>
      </c>
      <c r="AK131" s="16">
        <f t="shared" si="162"/>
        <v>0.76999999999999547</v>
      </c>
      <c r="AL131" s="16">
        <f t="shared" si="162"/>
        <v>0.6599999999999957</v>
      </c>
      <c r="AM131" s="16">
        <f t="shared" si="162"/>
        <v>0.54999999999999605</v>
      </c>
      <c r="AN131" s="16">
        <f t="shared" si="162"/>
        <v>0.43999999999999628</v>
      </c>
      <c r="AO131" s="16">
        <f t="shared" si="162"/>
        <v>0.32999999999999657</v>
      </c>
      <c r="AP131" s="16">
        <f t="shared" si="162"/>
        <v>0.21999999999999684</v>
      </c>
      <c r="AQ131" s="16">
        <f t="shared" si="162"/>
        <v>0.10999999999999709</v>
      </c>
      <c r="AR131" s="16">
        <f t="shared" si="162"/>
        <v>-2.6562085864156808E-15</v>
      </c>
      <c r="AS131" s="16">
        <f t="shared" si="162"/>
        <v>-0.1100000000000024</v>
      </c>
      <c r="AT131" s="16">
        <f t="shared" si="162"/>
        <v>-0.22000000000000217</v>
      </c>
      <c r="AU131" s="16">
        <f t="shared" si="162"/>
        <v>-0.3300000000000019</v>
      </c>
      <c r="AV131" s="16">
        <f t="shared" si="162"/>
        <v>-0.44000000000000167</v>
      </c>
      <c r="AW131" s="16">
        <f t="shared" si="162"/>
        <v>-0.55000000000000138</v>
      </c>
      <c r="AX131" s="16">
        <f t="shared" si="162"/>
        <v>-0.66000000000000114</v>
      </c>
      <c r="AY131" s="16">
        <f t="shared" si="162"/>
        <v>-0.77000000000000079</v>
      </c>
      <c r="AZ131" s="16">
        <f t="shared" si="163"/>
        <v>-0.88000000000000056</v>
      </c>
      <c r="BA131" s="16">
        <f t="shared" si="163"/>
        <v>-0.99000000000000032</v>
      </c>
      <c r="BB131" s="16">
        <f t="shared" si="163"/>
        <v>-1.1000000000000001</v>
      </c>
      <c r="BC131" s="16">
        <f t="shared" si="163"/>
        <v>-1.21</v>
      </c>
      <c r="BD131" s="16">
        <f t="shared" si="163"/>
        <v>-1.3199999999999998</v>
      </c>
      <c r="BE131" s="16">
        <f t="shared" si="163"/>
        <v>-1.4299999999999997</v>
      </c>
      <c r="BF131" s="16">
        <f t="shared" si="163"/>
        <v>-1.5399999999999994</v>
      </c>
      <c r="BG131" s="16">
        <f t="shared" si="163"/>
        <v>-1.6499999999999992</v>
      </c>
      <c r="BH131" s="16">
        <f t="shared" si="163"/>
        <v>-1.7599999999999991</v>
      </c>
      <c r="BI131" s="16">
        <f t="shared" si="163"/>
        <v>-1.869999999999999</v>
      </c>
      <c r="BJ131" s="16">
        <f t="shared" si="163"/>
        <v>-1.9799999999999989</v>
      </c>
      <c r="BK131" s="16">
        <f t="shared" si="163"/>
        <v>-2.0899999999999985</v>
      </c>
      <c r="BL131" s="16">
        <f t="shared" si="163"/>
        <v>-2.1999999999999984</v>
      </c>
      <c r="BM131" s="16">
        <f t="shared" si="163"/>
        <v>-2.3099999999999983</v>
      </c>
      <c r="BN131" s="16">
        <f t="shared" si="163"/>
        <v>-2.4199999999999982</v>
      </c>
      <c r="BO131" s="16">
        <f t="shared" si="163"/>
        <v>-2.5299999999999976</v>
      </c>
      <c r="BP131" s="16">
        <f t="shared" si="164"/>
        <v>-2.6399999999999975</v>
      </c>
      <c r="BQ131" s="16">
        <f t="shared" si="164"/>
        <v>-2.7499999999999973</v>
      </c>
      <c r="BR131" s="16">
        <f t="shared" si="164"/>
        <v>-2.8599999999999972</v>
      </c>
      <c r="BS131" s="16">
        <f t="shared" si="164"/>
        <v>-2.9699999999999971</v>
      </c>
      <c r="BT131" s="16">
        <f t="shared" si="164"/>
        <v>-3.079999999999997</v>
      </c>
      <c r="BU131" s="16">
        <f t="shared" si="164"/>
        <v>-3.1899999999999968</v>
      </c>
      <c r="BV131" s="16">
        <f t="shared" si="164"/>
        <v>-3.2999999999999967</v>
      </c>
      <c r="BW131" s="16">
        <f t="shared" si="164"/>
        <v>-3.4099999999999966</v>
      </c>
      <c r="BX131" s="16">
        <f t="shared" si="164"/>
        <v>-3.5199999999999965</v>
      </c>
      <c r="BY131" s="16">
        <f t="shared" si="164"/>
        <v>-3.6299999999999963</v>
      </c>
      <c r="BZ131" s="16">
        <f t="shared" si="164"/>
        <v>-3.7399999999999962</v>
      </c>
      <c r="CA131" s="16">
        <f t="shared" si="164"/>
        <v>-3.8499999999999961</v>
      </c>
      <c r="CB131" s="16">
        <f t="shared" si="164"/>
        <v>-3.9599999999999955</v>
      </c>
      <c r="CC131" s="16">
        <f t="shared" si="164"/>
        <v>-4.0699999999999958</v>
      </c>
      <c r="CD131" s="16">
        <f t="shared" si="164"/>
        <v>-4.1799999999999953</v>
      </c>
      <c r="CE131" s="16">
        <f t="shared" si="164"/>
        <v>-4.2899999999999956</v>
      </c>
      <c r="CF131" s="16">
        <f t="shared" si="165"/>
        <v>-4.399999999999995</v>
      </c>
    </row>
    <row r="132" spans="3:84">
      <c r="C132" s="4">
        <f t="shared" si="159"/>
        <v>-0.99999999999999745</v>
      </c>
      <c r="D132" s="16">
        <f t="shared" si="166"/>
        <v>3.9999999999999898</v>
      </c>
      <c r="E132" s="16">
        <f t="shared" si="166"/>
        <v>3.8999999999999901</v>
      </c>
      <c r="F132" s="16">
        <f t="shared" si="166"/>
        <v>3.7999999999999901</v>
      </c>
      <c r="G132" s="16">
        <f t="shared" si="166"/>
        <v>3.6999999999999904</v>
      </c>
      <c r="H132" s="16">
        <f t="shared" si="166"/>
        <v>3.5999999999999903</v>
      </c>
      <c r="I132" s="16">
        <f t="shared" si="166"/>
        <v>3.4999999999999907</v>
      </c>
      <c r="J132" s="16">
        <f t="shared" si="166"/>
        <v>3.3999999999999906</v>
      </c>
      <c r="K132" s="16">
        <f t="shared" si="166"/>
        <v>3.2999999999999909</v>
      </c>
      <c r="L132" s="16">
        <f t="shared" si="166"/>
        <v>3.1999999999999913</v>
      </c>
      <c r="M132" s="16">
        <f t="shared" si="166"/>
        <v>3.0999999999999912</v>
      </c>
      <c r="N132" s="16">
        <f t="shared" si="166"/>
        <v>2.9999999999999916</v>
      </c>
      <c r="O132" s="16">
        <f t="shared" si="166"/>
        <v>2.8999999999999915</v>
      </c>
      <c r="P132" s="16">
        <f t="shared" si="166"/>
        <v>2.7999999999999918</v>
      </c>
      <c r="Q132" s="16">
        <f t="shared" si="166"/>
        <v>2.6999999999999917</v>
      </c>
      <c r="R132" s="16">
        <f t="shared" si="166"/>
        <v>2.5999999999999921</v>
      </c>
      <c r="S132" s="16">
        <f t="shared" si="166"/>
        <v>2.4999999999999925</v>
      </c>
      <c r="T132" s="16">
        <f t="shared" si="161"/>
        <v>2.3999999999999924</v>
      </c>
      <c r="U132" s="16">
        <f t="shared" si="161"/>
        <v>2.2999999999999927</v>
      </c>
      <c r="V132" s="16">
        <f t="shared" si="161"/>
        <v>2.1999999999999926</v>
      </c>
      <c r="W132" s="16">
        <f t="shared" si="161"/>
        <v>2.099999999999993</v>
      </c>
      <c r="X132" s="16">
        <f t="shared" si="161"/>
        <v>1.9999999999999931</v>
      </c>
      <c r="Y132" s="16">
        <f t="shared" si="161"/>
        <v>1.8999999999999932</v>
      </c>
      <c r="Z132" s="16">
        <f t="shared" si="161"/>
        <v>1.7999999999999934</v>
      </c>
      <c r="AA132" s="16">
        <f t="shared" si="161"/>
        <v>1.6999999999999935</v>
      </c>
      <c r="AB132" s="16">
        <f t="shared" si="161"/>
        <v>1.5999999999999939</v>
      </c>
      <c r="AC132" s="16">
        <f t="shared" si="161"/>
        <v>1.499999999999994</v>
      </c>
      <c r="AD132" s="16">
        <f t="shared" si="161"/>
        <v>1.3999999999999941</v>
      </c>
      <c r="AE132" s="16">
        <f t="shared" si="161"/>
        <v>1.2999999999999943</v>
      </c>
      <c r="AF132" s="16">
        <f t="shared" si="161"/>
        <v>1.1999999999999944</v>
      </c>
      <c r="AG132" s="16">
        <f t="shared" si="161"/>
        <v>1.0999999999999945</v>
      </c>
      <c r="AH132" s="16">
        <f t="shared" si="161"/>
        <v>0.99999999999999489</v>
      </c>
      <c r="AI132" s="16">
        <f t="shared" si="161"/>
        <v>0.89999999999999514</v>
      </c>
      <c r="AJ132" s="16">
        <f t="shared" si="162"/>
        <v>0.79999999999999549</v>
      </c>
      <c r="AK132" s="16">
        <f t="shared" si="162"/>
        <v>0.69999999999999574</v>
      </c>
      <c r="AL132" s="16">
        <f t="shared" si="162"/>
        <v>0.59999999999999598</v>
      </c>
      <c r="AM132" s="16">
        <f t="shared" si="162"/>
        <v>0.49999999999999628</v>
      </c>
      <c r="AN132" s="16">
        <f t="shared" si="162"/>
        <v>0.39999999999999658</v>
      </c>
      <c r="AO132" s="16">
        <f t="shared" si="162"/>
        <v>0.29999999999999682</v>
      </c>
      <c r="AP132" s="16">
        <f t="shared" si="162"/>
        <v>0.1999999999999971</v>
      </c>
      <c r="AQ132" s="16">
        <f t="shared" si="162"/>
        <v>9.9999999999997341E-2</v>
      </c>
      <c r="AR132" s="16">
        <f t="shared" si="162"/>
        <v>-2.4147350785597092E-15</v>
      </c>
      <c r="AS132" s="16">
        <f t="shared" si="162"/>
        <v>-0.10000000000000217</v>
      </c>
      <c r="AT132" s="16">
        <f t="shared" si="162"/>
        <v>-0.20000000000000193</v>
      </c>
      <c r="AU132" s="16">
        <f t="shared" si="162"/>
        <v>-0.30000000000000165</v>
      </c>
      <c r="AV132" s="16">
        <f t="shared" si="162"/>
        <v>-0.40000000000000147</v>
      </c>
      <c r="AW132" s="16">
        <f t="shared" si="162"/>
        <v>-0.50000000000000111</v>
      </c>
      <c r="AX132" s="16">
        <f t="shared" si="162"/>
        <v>-0.60000000000000087</v>
      </c>
      <c r="AY132" s="16">
        <f t="shared" si="162"/>
        <v>-0.70000000000000062</v>
      </c>
      <c r="AZ132" s="16">
        <f t="shared" si="163"/>
        <v>-0.80000000000000038</v>
      </c>
      <c r="BA132" s="16">
        <f t="shared" si="163"/>
        <v>-0.9</v>
      </c>
      <c r="BB132" s="16">
        <f t="shared" si="163"/>
        <v>-0.99999999999999989</v>
      </c>
      <c r="BC132" s="16">
        <f t="shared" si="163"/>
        <v>-1.0999999999999996</v>
      </c>
      <c r="BD132" s="16">
        <f t="shared" si="163"/>
        <v>-1.1999999999999995</v>
      </c>
      <c r="BE132" s="16">
        <f t="shared" si="163"/>
        <v>-1.2999999999999994</v>
      </c>
      <c r="BF132" s="16">
        <f t="shared" si="163"/>
        <v>-1.3999999999999992</v>
      </c>
      <c r="BG132" s="16">
        <f t="shared" si="163"/>
        <v>-1.4999999999999991</v>
      </c>
      <c r="BH132" s="16">
        <f t="shared" si="163"/>
        <v>-1.599999999999999</v>
      </c>
      <c r="BI132" s="16">
        <f t="shared" si="163"/>
        <v>-1.6999999999999986</v>
      </c>
      <c r="BJ132" s="16">
        <f t="shared" si="163"/>
        <v>-1.7999999999999985</v>
      </c>
      <c r="BK132" s="16">
        <f t="shared" si="163"/>
        <v>-1.8999999999999984</v>
      </c>
      <c r="BL132" s="16">
        <f t="shared" si="163"/>
        <v>-1.999999999999998</v>
      </c>
      <c r="BM132" s="16">
        <f t="shared" si="163"/>
        <v>-2.0999999999999979</v>
      </c>
      <c r="BN132" s="16">
        <f t="shared" si="163"/>
        <v>-2.1999999999999975</v>
      </c>
      <c r="BO132" s="16">
        <f t="shared" si="163"/>
        <v>-2.2999999999999976</v>
      </c>
      <c r="BP132" s="16">
        <f t="shared" si="164"/>
        <v>-2.3999999999999972</v>
      </c>
      <c r="BQ132" s="16">
        <f t="shared" si="164"/>
        <v>-2.4999999999999973</v>
      </c>
      <c r="BR132" s="16">
        <f t="shared" si="164"/>
        <v>-2.599999999999997</v>
      </c>
      <c r="BS132" s="16">
        <f t="shared" si="164"/>
        <v>-2.6999999999999966</v>
      </c>
      <c r="BT132" s="16">
        <f t="shared" si="164"/>
        <v>-2.7999999999999967</v>
      </c>
      <c r="BU132" s="16">
        <f t="shared" si="164"/>
        <v>-2.8999999999999964</v>
      </c>
      <c r="BV132" s="16">
        <f t="shared" si="164"/>
        <v>-2.9999999999999964</v>
      </c>
      <c r="BW132" s="16">
        <f t="shared" si="164"/>
        <v>-3.0999999999999961</v>
      </c>
      <c r="BX132" s="16">
        <f t="shared" si="164"/>
        <v>-3.1999999999999962</v>
      </c>
      <c r="BY132" s="16">
        <f t="shared" si="164"/>
        <v>-3.2999999999999958</v>
      </c>
      <c r="BZ132" s="16">
        <f t="shared" si="164"/>
        <v>-3.3999999999999955</v>
      </c>
      <c r="CA132" s="16">
        <f t="shared" si="164"/>
        <v>-3.4999999999999956</v>
      </c>
      <c r="CB132" s="16">
        <f t="shared" si="164"/>
        <v>-3.5999999999999952</v>
      </c>
      <c r="CC132" s="16">
        <f t="shared" si="164"/>
        <v>-3.6999999999999953</v>
      </c>
      <c r="CD132" s="16">
        <f t="shared" si="164"/>
        <v>-3.7999999999999949</v>
      </c>
      <c r="CE132" s="16">
        <f t="shared" si="164"/>
        <v>-3.899999999999995</v>
      </c>
      <c r="CF132" s="16">
        <f t="shared" si="165"/>
        <v>-3.9999999999999942</v>
      </c>
    </row>
    <row r="133" spans="3:84">
      <c r="C133" s="4">
        <f t="shared" si="159"/>
        <v>-0.89999999999999747</v>
      </c>
      <c r="D133" s="16">
        <f t="shared" si="166"/>
        <v>3.5999999999999899</v>
      </c>
      <c r="E133" s="16">
        <f t="shared" si="166"/>
        <v>3.50999999999999</v>
      </c>
      <c r="F133" s="16">
        <f t="shared" si="166"/>
        <v>3.4199999999999902</v>
      </c>
      <c r="G133" s="16">
        <f t="shared" si="166"/>
        <v>3.3299999999999903</v>
      </c>
      <c r="H133" s="16">
        <f t="shared" si="166"/>
        <v>3.2399999999999904</v>
      </c>
      <c r="I133" s="16">
        <f t="shared" si="166"/>
        <v>3.1499999999999906</v>
      </c>
      <c r="J133" s="16">
        <f t="shared" si="166"/>
        <v>3.0599999999999907</v>
      </c>
      <c r="K133" s="16">
        <f t="shared" si="166"/>
        <v>2.9699999999999909</v>
      </c>
      <c r="L133" s="16">
        <f t="shared" si="166"/>
        <v>2.8799999999999915</v>
      </c>
      <c r="M133" s="16">
        <f t="shared" si="166"/>
        <v>2.7899999999999916</v>
      </c>
      <c r="N133" s="16">
        <f t="shared" si="166"/>
        <v>2.6999999999999917</v>
      </c>
      <c r="O133" s="16">
        <f t="shared" si="166"/>
        <v>2.6099999999999919</v>
      </c>
      <c r="P133" s="16">
        <f t="shared" si="166"/>
        <v>2.519999999999992</v>
      </c>
      <c r="Q133" s="16">
        <f t="shared" si="166"/>
        <v>2.4299999999999922</v>
      </c>
      <c r="R133" s="16">
        <f t="shared" si="166"/>
        <v>2.3399999999999923</v>
      </c>
      <c r="S133" s="16">
        <f t="shared" si="166"/>
        <v>2.2499999999999925</v>
      </c>
      <c r="T133" s="16">
        <f t="shared" ref="T133:AI148" si="167">T$101*$C133</f>
        <v>2.1599999999999926</v>
      </c>
      <c r="U133" s="16">
        <f t="shared" si="167"/>
        <v>2.0699999999999927</v>
      </c>
      <c r="V133" s="16">
        <f t="shared" si="167"/>
        <v>1.9799999999999931</v>
      </c>
      <c r="W133" s="16">
        <f t="shared" si="167"/>
        <v>1.8899999999999932</v>
      </c>
      <c r="X133" s="16">
        <f t="shared" si="167"/>
        <v>1.7999999999999934</v>
      </c>
      <c r="Y133" s="16">
        <f t="shared" si="167"/>
        <v>1.7099999999999935</v>
      </c>
      <c r="Z133" s="16">
        <f t="shared" si="167"/>
        <v>1.6199999999999937</v>
      </c>
      <c r="AA133" s="16">
        <f t="shared" si="167"/>
        <v>1.5299999999999938</v>
      </c>
      <c r="AB133" s="16">
        <f t="shared" si="167"/>
        <v>1.439999999999994</v>
      </c>
      <c r="AC133" s="16">
        <f t="shared" si="167"/>
        <v>1.3499999999999943</v>
      </c>
      <c r="AD133" s="16">
        <f t="shared" si="167"/>
        <v>1.2599999999999945</v>
      </c>
      <c r="AE133" s="16">
        <f t="shared" si="167"/>
        <v>1.1699999999999946</v>
      </c>
      <c r="AF133" s="16">
        <f t="shared" si="167"/>
        <v>1.0799999999999947</v>
      </c>
      <c r="AG133" s="16">
        <f t="shared" si="167"/>
        <v>0.98999999999999488</v>
      </c>
      <c r="AH133" s="16">
        <f t="shared" si="167"/>
        <v>0.89999999999999514</v>
      </c>
      <c r="AI133" s="16">
        <f t="shared" si="167"/>
        <v>0.80999999999999539</v>
      </c>
      <c r="AJ133" s="16">
        <f t="shared" ref="AJ133:AY148" si="168">AJ$101*$C133</f>
        <v>0.71999999999999575</v>
      </c>
      <c r="AK133" s="16">
        <f t="shared" si="168"/>
        <v>0.62999999999999601</v>
      </c>
      <c r="AL133" s="16">
        <f t="shared" si="168"/>
        <v>0.53999999999999626</v>
      </c>
      <c r="AM133" s="16">
        <f t="shared" si="168"/>
        <v>0.44999999999999651</v>
      </c>
      <c r="AN133" s="16">
        <f t="shared" si="168"/>
        <v>0.35999999999999682</v>
      </c>
      <c r="AO133" s="16">
        <f t="shared" si="168"/>
        <v>0.26999999999999708</v>
      </c>
      <c r="AP133" s="16">
        <f t="shared" si="168"/>
        <v>0.17999999999999733</v>
      </c>
      <c r="AQ133" s="16">
        <f t="shared" si="168"/>
        <v>8.9999999999997582E-2</v>
      </c>
      <c r="AR133" s="16">
        <f t="shared" si="168"/>
        <v>-2.1732615707037379E-15</v>
      </c>
      <c r="AS133" s="16">
        <f t="shared" si="168"/>
        <v>-9.0000000000001926E-2</v>
      </c>
      <c r="AT133" s="16">
        <f t="shared" si="168"/>
        <v>-0.18000000000000169</v>
      </c>
      <c r="AU133" s="16">
        <f t="shared" si="168"/>
        <v>-0.27000000000000141</v>
      </c>
      <c r="AV133" s="16">
        <f t="shared" si="168"/>
        <v>-0.36000000000000121</v>
      </c>
      <c r="AW133" s="16">
        <f t="shared" si="168"/>
        <v>-0.45000000000000095</v>
      </c>
      <c r="AX133" s="16">
        <f t="shared" si="168"/>
        <v>-0.5400000000000007</v>
      </c>
      <c r="AY133" s="16">
        <f t="shared" si="168"/>
        <v>-0.63000000000000034</v>
      </c>
      <c r="AZ133" s="16">
        <f t="shared" ref="AZ133:BO148" si="169">AZ$101*$C133</f>
        <v>-0.72000000000000008</v>
      </c>
      <c r="BA133" s="16">
        <f t="shared" si="169"/>
        <v>-0.80999999999999983</v>
      </c>
      <c r="BB133" s="16">
        <f t="shared" si="169"/>
        <v>-0.89999999999999969</v>
      </c>
      <c r="BC133" s="16">
        <f t="shared" si="169"/>
        <v>-0.98999999999999955</v>
      </c>
      <c r="BD133" s="16">
        <f t="shared" si="169"/>
        <v>-1.0799999999999994</v>
      </c>
      <c r="BE133" s="16">
        <f t="shared" si="169"/>
        <v>-1.169999999999999</v>
      </c>
      <c r="BF133" s="16">
        <f t="shared" si="169"/>
        <v>-1.2599999999999989</v>
      </c>
      <c r="BG133" s="16">
        <f t="shared" si="169"/>
        <v>-1.3499999999999988</v>
      </c>
      <c r="BH133" s="16">
        <f t="shared" si="169"/>
        <v>-1.4399999999999986</v>
      </c>
      <c r="BI133" s="16">
        <f t="shared" si="169"/>
        <v>-1.5299999999999985</v>
      </c>
      <c r="BJ133" s="16">
        <f t="shared" si="169"/>
        <v>-1.6199999999999983</v>
      </c>
      <c r="BK133" s="16">
        <f t="shared" si="169"/>
        <v>-1.7099999999999982</v>
      </c>
      <c r="BL133" s="16">
        <f t="shared" si="169"/>
        <v>-1.7999999999999978</v>
      </c>
      <c r="BM133" s="16">
        <f t="shared" si="169"/>
        <v>-1.8899999999999975</v>
      </c>
      <c r="BN133" s="16">
        <f t="shared" si="169"/>
        <v>-1.9799999999999973</v>
      </c>
      <c r="BO133" s="16">
        <f t="shared" si="169"/>
        <v>-2.0699999999999972</v>
      </c>
      <c r="BP133" s="16">
        <f t="shared" ref="BP133:CE148" si="170">BP$101*$C133</f>
        <v>-2.159999999999997</v>
      </c>
      <c r="BQ133" s="16">
        <f t="shared" si="170"/>
        <v>-2.2499999999999969</v>
      </c>
      <c r="BR133" s="16">
        <f t="shared" si="170"/>
        <v>-2.3399999999999967</v>
      </c>
      <c r="BS133" s="16">
        <f t="shared" si="170"/>
        <v>-2.4299999999999966</v>
      </c>
      <c r="BT133" s="16">
        <f t="shared" si="170"/>
        <v>-2.5199999999999965</v>
      </c>
      <c r="BU133" s="16">
        <f t="shared" si="170"/>
        <v>-2.6099999999999963</v>
      </c>
      <c r="BV133" s="16">
        <f t="shared" si="170"/>
        <v>-2.6999999999999962</v>
      </c>
      <c r="BW133" s="16">
        <f t="shared" si="170"/>
        <v>-2.789999999999996</v>
      </c>
      <c r="BX133" s="16">
        <f t="shared" si="170"/>
        <v>-2.8799999999999955</v>
      </c>
      <c r="BY133" s="16">
        <f t="shared" si="170"/>
        <v>-2.9699999999999953</v>
      </c>
      <c r="BZ133" s="16">
        <f t="shared" si="170"/>
        <v>-3.0599999999999952</v>
      </c>
      <c r="CA133" s="16">
        <f t="shared" si="170"/>
        <v>-3.149999999999995</v>
      </c>
      <c r="CB133" s="16">
        <f t="shared" si="170"/>
        <v>-3.2399999999999949</v>
      </c>
      <c r="CC133" s="16">
        <f t="shared" si="170"/>
        <v>-3.3299999999999947</v>
      </c>
      <c r="CD133" s="16">
        <f t="shared" si="170"/>
        <v>-3.4199999999999946</v>
      </c>
      <c r="CE133" s="16">
        <f t="shared" si="170"/>
        <v>-3.5099999999999945</v>
      </c>
      <c r="CF133" s="16">
        <f t="shared" si="165"/>
        <v>-3.5999999999999939</v>
      </c>
    </row>
    <row r="134" spans="3:84">
      <c r="C134" s="4">
        <f t="shared" si="159"/>
        <v>-0.79999999999999749</v>
      </c>
      <c r="D134" s="16">
        <f t="shared" si="166"/>
        <v>3.19999999999999</v>
      </c>
      <c r="E134" s="16">
        <f t="shared" si="166"/>
        <v>3.1199999999999903</v>
      </c>
      <c r="F134" s="16">
        <f t="shared" si="166"/>
        <v>3.0399999999999903</v>
      </c>
      <c r="G134" s="16">
        <f t="shared" si="166"/>
        <v>2.9599999999999906</v>
      </c>
      <c r="H134" s="16">
        <f t="shared" si="166"/>
        <v>2.8799999999999906</v>
      </c>
      <c r="I134" s="16">
        <f t="shared" si="166"/>
        <v>2.7999999999999909</v>
      </c>
      <c r="J134" s="16">
        <f t="shared" si="166"/>
        <v>2.7199999999999909</v>
      </c>
      <c r="K134" s="16">
        <f t="shared" si="166"/>
        <v>2.6399999999999912</v>
      </c>
      <c r="L134" s="16">
        <f t="shared" si="166"/>
        <v>2.5599999999999916</v>
      </c>
      <c r="M134" s="16">
        <f t="shared" si="166"/>
        <v>2.4799999999999915</v>
      </c>
      <c r="N134" s="16">
        <f t="shared" si="166"/>
        <v>2.3999999999999919</v>
      </c>
      <c r="O134" s="16">
        <f t="shared" si="166"/>
        <v>2.3199999999999918</v>
      </c>
      <c r="P134" s="16">
        <f t="shared" si="166"/>
        <v>2.2399999999999922</v>
      </c>
      <c r="Q134" s="16">
        <f t="shared" si="166"/>
        <v>2.1599999999999921</v>
      </c>
      <c r="R134" s="16">
        <f t="shared" si="166"/>
        <v>2.0799999999999925</v>
      </c>
      <c r="S134" s="16">
        <f t="shared" ref="S134:AH149" si="171">S$101*$C134</f>
        <v>1.9999999999999927</v>
      </c>
      <c r="T134" s="16">
        <f t="shared" si="167"/>
        <v>1.9199999999999928</v>
      </c>
      <c r="U134" s="16">
        <f t="shared" si="167"/>
        <v>1.839999999999993</v>
      </c>
      <c r="V134" s="16">
        <f t="shared" si="167"/>
        <v>1.7599999999999931</v>
      </c>
      <c r="W134" s="16">
        <f t="shared" si="167"/>
        <v>1.6799999999999933</v>
      </c>
      <c r="X134" s="16">
        <f t="shared" si="167"/>
        <v>1.5999999999999936</v>
      </c>
      <c r="Y134" s="16">
        <f t="shared" si="167"/>
        <v>1.5199999999999938</v>
      </c>
      <c r="Z134" s="16">
        <f t="shared" si="167"/>
        <v>1.439999999999994</v>
      </c>
      <c r="AA134" s="16">
        <f t="shared" si="167"/>
        <v>1.3599999999999941</v>
      </c>
      <c r="AB134" s="16">
        <f t="shared" si="167"/>
        <v>1.2799999999999943</v>
      </c>
      <c r="AC134" s="16">
        <f t="shared" si="167"/>
        <v>1.1999999999999944</v>
      </c>
      <c r="AD134" s="16">
        <f t="shared" si="167"/>
        <v>1.1199999999999946</v>
      </c>
      <c r="AE134" s="16">
        <f t="shared" si="167"/>
        <v>1.0399999999999949</v>
      </c>
      <c r="AF134" s="16">
        <f t="shared" si="167"/>
        <v>0.95999999999999497</v>
      </c>
      <c r="AG134" s="16">
        <f t="shared" si="167"/>
        <v>0.87999999999999523</v>
      </c>
      <c r="AH134" s="16">
        <f t="shared" si="167"/>
        <v>0.79999999999999549</v>
      </c>
      <c r="AI134" s="16">
        <f t="shared" si="167"/>
        <v>0.71999999999999575</v>
      </c>
      <c r="AJ134" s="16">
        <f t="shared" si="168"/>
        <v>0.63999999999999602</v>
      </c>
      <c r="AK134" s="16">
        <f t="shared" si="168"/>
        <v>0.55999999999999628</v>
      </c>
      <c r="AL134" s="16">
        <f t="shared" si="168"/>
        <v>0.47999999999999654</v>
      </c>
      <c r="AM134" s="16">
        <f t="shared" si="168"/>
        <v>0.3999999999999968</v>
      </c>
      <c r="AN134" s="16">
        <f t="shared" si="168"/>
        <v>0.31999999999999706</v>
      </c>
      <c r="AO134" s="16">
        <f t="shared" si="168"/>
        <v>0.23999999999999733</v>
      </c>
      <c r="AP134" s="16">
        <f t="shared" si="168"/>
        <v>0.15999999999999759</v>
      </c>
      <c r="AQ134" s="16">
        <f t="shared" si="168"/>
        <v>7.9999999999997823E-2</v>
      </c>
      <c r="AR134" s="16">
        <f t="shared" si="168"/>
        <v>-1.9317880628477663E-15</v>
      </c>
      <c r="AS134" s="16">
        <f t="shared" si="168"/>
        <v>-8.0000000000001681E-2</v>
      </c>
      <c r="AT134" s="16">
        <f t="shared" si="168"/>
        <v>-0.16000000000000145</v>
      </c>
      <c r="AU134" s="16">
        <f t="shared" si="168"/>
        <v>-0.24000000000000118</v>
      </c>
      <c r="AV134" s="16">
        <f t="shared" si="168"/>
        <v>-0.32000000000000095</v>
      </c>
      <c r="AW134" s="16">
        <f t="shared" si="168"/>
        <v>-0.40000000000000069</v>
      </c>
      <c r="AX134" s="16">
        <f t="shared" si="168"/>
        <v>-0.48000000000000043</v>
      </c>
      <c r="AY134" s="16">
        <f t="shared" si="168"/>
        <v>-0.56000000000000016</v>
      </c>
      <c r="AZ134" s="16">
        <f t="shared" si="169"/>
        <v>-0.6399999999999999</v>
      </c>
      <c r="BA134" s="16">
        <f t="shared" si="169"/>
        <v>-0.71999999999999964</v>
      </c>
      <c r="BB134" s="16">
        <f t="shared" si="169"/>
        <v>-0.79999999999999949</v>
      </c>
      <c r="BC134" s="16">
        <f t="shared" si="169"/>
        <v>-0.87999999999999923</v>
      </c>
      <c r="BD134" s="16">
        <f t="shared" si="169"/>
        <v>-0.95999999999999908</v>
      </c>
      <c r="BE134" s="16">
        <f t="shared" si="169"/>
        <v>-1.0399999999999989</v>
      </c>
      <c r="BF134" s="16">
        <f t="shared" si="169"/>
        <v>-1.1199999999999988</v>
      </c>
      <c r="BG134" s="16">
        <f t="shared" si="169"/>
        <v>-1.1999999999999986</v>
      </c>
      <c r="BH134" s="16">
        <f t="shared" si="169"/>
        <v>-1.2799999999999985</v>
      </c>
      <c r="BI134" s="16">
        <f t="shared" si="169"/>
        <v>-1.3599999999999981</v>
      </c>
      <c r="BJ134" s="16">
        <f t="shared" si="169"/>
        <v>-1.4399999999999979</v>
      </c>
      <c r="BK134" s="16">
        <f t="shared" si="169"/>
        <v>-1.5199999999999978</v>
      </c>
      <c r="BL134" s="16">
        <f t="shared" si="169"/>
        <v>-1.5999999999999974</v>
      </c>
      <c r="BM134" s="16">
        <f t="shared" si="169"/>
        <v>-1.6799999999999973</v>
      </c>
      <c r="BN134" s="16">
        <f t="shared" si="169"/>
        <v>-1.7599999999999971</v>
      </c>
      <c r="BO134" s="16">
        <f t="shared" si="169"/>
        <v>-1.839999999999997</v>
      </c>
      <c r="BP134" s="16">
        <f t="shared" si="170"/>
        <v>-1.9199999999999968</v>
      </c>
      <c r="BQ134" s="16">
        <f t="shared" si="170"/>
        <v>-1.9999999999999967</v>
      </c>
      <c r="BR134" s="16">
        <f t="shared" si="170"/>
        <v>-2.0799999999999965</v>
      </c>
      <c r="BS134" s="16">
        <f t="shared" si="170"/>
        <v>-2.1599999999999961</v>
      </c>
      <c r="BT134" s="16">
        <f t="shared" si="170"/>
        <v>-2.2399999999999962</v>
      </c>
      <c r="BU134" s="16">
        <f t="shared" si="170"/>
        <v>-2.3199999999999958</v>
      </c>
      <c r="BV134" s="16">
        <f t="shared" si="170"/>
        <v>-2.3999999999999955</v>
      </c>
      <c r="BW134" s="16">
        <f t="shared" si="170"/>
        <v>-2.4799999999999955</v>
      </c>
      <c r="BX134" s="16">
        <f t="shared" si="170"/>
        <v>-2.5599999999999952</v>
      </c>
      <c r="BY134" s="16">
        <f t="shared" si="170"/>
        <v>-2.6399999999999952</v>
      </c>
      <c r="BZ134" s="16">
        <f t="shared" si="170"/>
        <v>-2.7199999999999949</v>
      </c>
      <c r="CA134" s="16">
        <f t="shared" si="170"/>
        <v>-2.7999999999999949</v>
      </c>
      <c r="CB134" s="16">
        <f t="shared" si="170"/>
        <v>-2.8799999999999946</v>
      </c>
      <c r="CC134" s="16">
        <f t="shared" si="170"/>
        <v>-2.9599999999999942</v>
      </c>
      <c r="CD134" s="16">
        <f t="shared" si="170"/>
        <v>-3.0399999999999943</v>
      </c>
      <c r="CE134" s="16">
        <f t="shared" si="170"/>
        <v>-3.1199999999999939</v>
      </c>
      <c r="CF134" s="16">
        <f t="shared" si="165"/>
        <v>-3.1999999999999935</v>
      </c>
    </row>
    <row r="135" spans="3:84">
      <c r="C135" s="4">
        <f t="shared" si="159"/>
        <v>-0.69999999999999751</v>
      </c>
      <c r="D135" s="16">
        <f t="shared" ref="D135:S150" si="172">D$101*$C135</f>
        <v>2.7999999999999901</v>
      </c>
      <c r="E135" s="16">
        <f t="shared" si="172"/>
        <v>2.7299999999999902</v>
      </c>
      <c r="F135" s="16">
        <f t="shared" si="172"/>
        <v>2.6599999999999904</v>
      </c>
      <c r="G135" s="16">
        <f t="shared" si="172"/>
        <v>2.5899999999999905</v>
      </c>
      <c r="H135" s="16">
        <f t="shared" si="172"/>
        <v>2.5199999999999907</v>
      </c>
      <c r="I135" s="16">
        <f t="shared" si="172"/>
        <v>2.4499999999999909</v>
      </c>
      <c r="J135" s="16">
        <f t="shared" si="172"/>
        <v>2.379999999999991</v>
      </c>
      <c r="K135" s="16">
        <f t="shared" si="172"/>
        <v>2.3099999999999912</v>
      </c>
      <c r="L135" s="16">
        <f t="shared" si="172"/>
        <v>2.2399999999999913</v>
      </c>
      <c r="M135" s="16">
        <f t="shared" si="172"/>
        <v>2.1699999999999919</v>
      </c>
      <c r="N135" s="16">
        <f t="shared" si="172"/>
        <v>2.0999999999999921</v>
      </c>
      <c r="O135" s="16">
        <f t="shared" si="172"/>
        <v>2.0299999999999923</v>
      </c>
      <c r="P135" s="16">
        <f t="shared" si="172"/>
        <v>1.9599999999999922</v>
      </c>
      <c r="Q135" s="16">
        <f t="shared" si="172"/>
        <v>1.8899999999999926</v>
      </c>
      <c r="R135" s="16">
        <f t="shared" si="172"/>
        <v>1.8199999999999927</v>
      </c>
      <c r="S135" s="16">
        <f t="shared" si="171"/>
        <v>1.7499999999999929</v>
      </c>
      <c r="T135" s="16">
        <f t="shared" si="167"/>
        <v>1.6799999999999931</v>
      </c>
      <c r="U135" s="16">
        <f t="shared" si="167"/>
        <v>1.6099999999999932</v>
      </c>
      <c r="V135" s="16">
        <f t="shared" si="167"/>
        <v>1.5399999999999934</v>
      </c>
      <c r="W135" s="16">
        <f t="shared" si="167"/>
        <v>1.4699999999999935</v>
      </c>
      <c r="X135" s="16">
        <f t="shared" si="167"/>
        <v>1.3999999999999937</v>
      </c>
      <c r="Y135" s="16">
        <f t="shared" si="167"/>
        <v>1.3299999999999941</v>
      </c>
      <c r="Z135" s="16">
        <f t="shared" si="167"/>
        <v>1.2599999999999942</v>
      </c>
      <c r="AA135" s="16">
        <f t="shared" si="167"/>
        <v>1.1899999999999944</v>
      </c>
      <c r="AB135" s="16">
        <f t="shared" si="167"/>
        <v>1.1199999999999946</v>
      </c>
      <c r="AC135" s="16">
        <f t="shared" si="167"/>
        <v>1.0499999999999947</v>
      </c>
      <c r="AD135" s="16">
        <f t="shared" si="167"/>
        <v>0.97999999999999488</v>
      </c>
      <c r="AE135" s="16">
        <f t="shared" si="167"/>
        <v>0.90999999999999504</v>
      </c>
      <c r="AF135" s="16">
        <f t="shared" si="167"/>
        <v>0.83999999999999531</v>
      </c>
      <c r="AG135" s="16">
        <f t="shared" si="167"/>
        <v>0.76999999999999547</v>
      </c>
      <c r="AH135" s="16">
        <f t="shared" si="167"/>
        <v>0.69999999999999574</v>
      </c>
      <c r="AI135" s="16">
        <f t="shared" si="167"/>
        <v>0.62999999999999601</v>
      </c>
      <c r="AJ135" s="16">
        <f t="shared" si="168"/>
        <v>0.55999999999999628</v>
      </c>
      <c r="AK135" s="16">
        <f t="shared" si="168"/>
        <v>0.48999999999999649</v>
      </c>
      <c r="AL135" s="16">
        <f t="shared" si="168"/>
        <v>0.41999999999999676</v>
      </c>
      <c r="AM135" s="16">
        <f t="shared" si="168"/>
        <v>0.34999999999999704</v>
      </c>
      <c r="AN135" s="16">
        <f t="shared" si="168"/>
        <v>0.27999999999999731</v>
      </c>
      <c r="AO135" s="16">
        <f t="shared" si="168"/>
        <v>0.20999999999999758</v>
      </c>
      <c r="AP135" s="16">
        <f t="shared" si="168"/>
        <v>0.13999999999999782</v>
      </c>
      <c r="AQ135" s="16">
        <f t="shared" si="168"/>
        <v>6.9999999999998064E-2</v>
      </c>
      <c r="AR135" s="16">
        <f t="shared" si="168"/>
        <v>-1.6903145549917949E-15</v>
      </c>
      <c r="AS135" s="16">
        <f t="shared" si="168"/>
        <v>-7.000000000000145E-2</v>
      </c>
      <c r="AT135" s="16">
        <f t="shared" si="168"/>
        <v>-0.14000000000000121</v>
      </c>
      <c r="AU135" s="16">
        <f t="shared" si="168"/>
        <v>-0.21000000000000096</v>
      </c>
      <c r="AV135" s="16">
        <f t="shared" si="168"/>
        <v>-0.28000000000000075</v>
      </c>
      <c r="AW135" s="16">
        <f t="shared" si="168"/>
        <v>-0.35000000000000048</v>
      </c>
      <c r="AX135" s="16">
        <f t="shared" si="168"/>
        <v>-0.42000000000000021</v>
      </c>
      <c r="AY135" s="16">
        <f t="shared" si="168"/>
        <v>-0.48999999999999994</v>
      </c>
      <c r="AZ135" s="16">
        <f t="shared" si="169"/>
        <v>-0.55999999999999972</v>
      </c>
      <c r="BA135" s="16">
        <f t="shared" si="169"/>
        <v>-0.62999999999999945</v>
      </c>
      <c r="BB135" s="16">
        <f t="shared" si="169"/>
        <v>-0.69999999999999918</v>
      </c>
      <c r="BC135" s="16">
        <f t="shared" si="169"/>
        <v>-0.76999999999999902</v>
      </c>
      <c r="BD135" s="16">
        <f t="shared" si="169"/>
        <v>-0.83999999999999886</v>
      </c>
      <c r="BE135" s="16">
        <f t="shared" si="169"/>
        <v>-0.9099999999999987</v>
      </c>
      <c r="BF135" s="16">
        <f t="shared" si="169"/>
        <v>-0.97999999999999843</v>
      </c>
      <c r="BG135" s="16">
        <f t="shared" si="169"/>
        <v>-1.0499999999999983</v>
      </c>
      <c r="BH135" s="16">
        <f t="shared" si="169"/>
        <v>-1.1199999999999981</v>
      </c>
      <c r="BI135" s="16">
        <f t="shared" si="169"/>
        <v>-1.1899999999999979</v>
      </c>
      <c r="BJ135" s="16">
        <f t="shared" si="169"/>
        <v>-1.2599999999999978</v>
      </c>
      <c r="BK135" s="16">
        <f t="shared" si="169"/>
        <v>-1.3299999999999976</v>
      </c>
      <c r="BL135" s="16">
        <f t="shared" si="169"/>
        <v>-1.3999999999999972</v>
      </c>
      <c r="BM135" s="16">
        <f t="shared" si="169"/>
        <v>-1.4699999999999971</v>
      </c>
      <c r="BN135" s="16">
        <f t="shared" si="169"/>
        <v>-1.5399999999999969</v>
      </c>
      <c r="BO135" s="16">
        <f t="shared" si="169"/>
        <v>-1.6099999999999965</v>
      </c>
      <c r="BP135" s="16">
        <f t="shared" si="170"/>
        <v>-1.6799999999999964</v>
      </c>
      <c r="BQ135" s="16">
        <f t="shared" si="170"/>
        <v>-1.7499999999999962</v>
      </c>
      <c r="BR135" s="16">
        <f t="shared" si="170"/>
        <v>-1.8199999999999961</v>
      </c>
      <c r="BS135" s="16">
        <f t="shared" si="170"/>
        <v>-1.8899999999999959</v>
      </c>
      <c r="BT135" s="16">
        <f t="shared" si="170"/>
        <v>-1.9599999999999957</v>
      </c>
      <c r="BU135" s="16">
        <f t="shared" si="170"/>
        <v>-2.0299999999999954</v>
      </c>
      <c r="BV135" s="16">
        <f t="shared" si="170"/>
        <v>-2.0999999999999952</v>
      </c>
      <c r="BW135" s="16">
        <f t="shared" si="170"/>
        <v>-2.169999999999995</v>
      </c>
      <c r="BX135" s="16">
        <f t="shared" si="170"/>
        <v>-2.2399999999999949</v>
      </c>
      <c r="BY135" s="16">
        <f t="shared" si="170"/>
        <v>-2.3099999999999947</v>
      </c>
      <c r="BZ135" s="16">
        <f t="shared" si="170"/>
        <v>-2.3799999999999946</v>
      </c>
      <c r="CA135" s="16">
        <f t="shared" si="170"/>
        <v>-2.4499999999999944</v>
      </c>
      <c r="CB135" s="16">
        <f t="shared" si="170"/>
        <v>-2.5199999999999942</v>
      </c>
      <c r="CC135" s="16">
        <f t="shared" si="170"/>
        <v>-2.5899999999999941</v>
      </c>
      <c r="CD135" s="16">
        <f t="shared" si="170"/>
        <v>-2.6599999999999939</v>
      </c>
      <c r="CE135" s="16">
        <f t="shared" si="170"/>
        <v>-2.7299999999999938</v>
      </c>
      <c r="CF135" s="16">
        <f t="shared" si="165"/>
        <v>-2.7999999999999932</v>
      </c>
    </row>
    <row r="136" spans="3:84">
      <c r="C136" s="4">
        <f t="shared" si="159"/>
        <v>-0.59999999999999754</v>
      </c>
      <c r="D136" s="16">
        <f t="shared" si="172"/>
        <v>2.3999999999999901</v>
      </c>
      <c r="E136" s="16">
        <f t="shared" si="172"/>
        <v>2.3399999999999905</v>
      </c>
      <c r="F136" s="16">
        <f t="shared" si="172"/>
        <v>2.2799999999999905</v>
      </c>
      <c r="G136" s="16">
        <f t="shared" si="172"/>
        <v>2.2199999999999909</v>
      </c>
      <c r="H136" s="16">
        <f t="shared" si="172"/>
        <v>2.1599999999999908</v>
      </c>
      <c r="I136" s="16">
        <f t="shared" si="172"/>
        <v>2.0999999999999912</v>
      </c>
      <c r="J136" s="16">
        <f t="shared" si="172"/>
        <v>2.0399999999999912</v>
      </c>
      <c r="K136" s="16">
        <f t="shared" si="172"/>
        <v>1.9799999999999915</v>
      </c>
      <c r="L136" s="16">
        <f t="shared" si="172"/>
        <v>1.9199999999999917</v>
      </c>
      <c r="M136" s="16">
        <f t="shared" si="172"/>
        <v>1.8599999999999919</v>
      </c>
      <c r="N136" s="16">
        <f t="shared" si="172"/>
        <v>1.7999999999999921</v>
      </c>
      <c r="O136" s="16">
        <f t="shared" si="172"/>
        <v>1.7399999999999922</v>
      </c>
      <c r="P136" s="16">
        <f t="shared" si="172"/>
        <v>1.6799999999999924</v>
      </c>
      <c r="Q136" s="16">
        <f t="shared" si="172"/>
        <v>1.6199999999999926</v>
      </c>
      <c r="R136" s="16">
        <f t="shared" si="172"/>
        <v>1.5599999999999929</v>
      </c>
      <c r="S136" s="16">
        <f t="shared" si="171"/>
        <v>1.4999999999999931</v>
      </c>
      <c r="T136" s="16">
        <f t="shared" si="167"/>
        <v>1.4399999999999933</v>
      </c>
      <c r="U136" s="16">
        <f t="shared" si="167"/>
        <v>1.3799999999999935</v>
      </c>
      <c r="V136" s="16">
        <f t="shared" si="167"/>
        <v>1.3199999999999936</v>
      </c>
      <c r="W136" s="16">
        <f t="shared" si="167"/>
        <v>1.2599999999999938</v>
      </c>
      <c r="X136" s="16">
        <f t="shared" si="167"/>
        <v>1.199999999999994</v>
      </c>
      <c r="Y136" s="16">
        <f t="shared" si="167"/>
        <v>1.1399999999999941</v>
      </c>
      <c r="Z136" s="16">
        <f t="shared" si="167"/>
        <v>1.0799999999999943</v>
      </c>
      <c r="AA136" s="16">
        <f t="shared" si="167"/>
        <v>1.0199999999999947</v>
      </c>
      <c r="AB136" s="16">
        <f t="shared" si="167"/>
        <v>0.95999999999999475</v>
      </c>
      <c r="AC136" s="16">
        <f t="shared" si="167"/>
        <v>0.89999999999999503</v>
      </c>
      <c r="AD136" s="16">
        <f t="shared" si="167"/>
        <v>0.83999999999999519</v>
      </c>
      <c r="AE136" s="16">
        <f t="shared" si="167"/>
        <v>0.77999999999999536</v>
      </c>
      <c r="AF136" s="16">
        <f t="shared" si="167"/>
        <v>0.71999999999999553</v>
      </c>
      <c r="AG136" s="16">
        <f t="shared" si="167"/>
        <v>0.6599999999999957</v>
      </c>
      <c r="AH136" s="16">
        <f t="shared" si="167"/>
        <v>0.59999999999999598</v>
      </c>
      <c r="AI136" s="16">
        <f t="shared" si="167"/>
        <v>0.53999999999999626</v>
      </c>
      <c r="AJ136" s="16">
        <f t="shared" si="168"/>
        <v>0.47999999999999654</v>
      </c>
      <c r="AK136" s="16">
        <f t="shared" si="168"/>
        <v>0.41999999999999676</v>
      </c>
      <c r="AL136" s="16">
        <f t="shared" si="168"/>
        <v>0.35999999999999704</v>
      </c>
      <c r="AM136" s="16">
        <f t="shared" si="168"/>
        <v>0.29999999999999732</v>
      </c>
      <c r="AN136" s="16">
        <f t="shared" si="168"/>
        <v>0.23999999999999755</v>
      </c>
      <c r="AO136" s="16">
        <f t="shared" si="168"/>
        <v>0.17999999999999783</v>
      </c>
      <c r="AP136" s="16">
        <f t="shared" si="168"/>
        <v>0.11999999999999807</v>
      </c>
      <c r="AQ136" s="16">
        <f t="shared" si="168"/>
        <v>5.9999999999998305E-2</v>
      </c>
      <c r="AR136" s="16">
        <f t="shared" si="168"/>
        <v>-1.4488410471358233E-15</v>
      </c>
      <c r="AS136" s="16">
        <f t="shared" si="168"/>
        <v>-6.0000000000001205E-2</v>
      </c>
      <c r="AT136" s="16">
        <f t="shared" si="168"/>
        <v>-0.12000000000000097</v>
      </c>
      <c r="AU136" s="16">
        <f t="shared" si="168"/>
        <v>-0.18000000000000071</v>
      </c>
      <c r="AV136" s="16">
        <f t="shared" si="168"/>
        <v>-0.24000000000000049</v>
      </c>
      <c r="AW136" s="16">
        <f t="shared" si="168"/>
        <v>-0.30000000000000021</v>
      </c>
      <c r="AX136" s="16">
        <f t="shared" si="168"/>
        <v>-0.36</v>
      </c>
      <c r="AY136" s="16">
        <f t="shared" si="168"/>
        <v>-0.41999999999999971</v>
      </c>
      <c r="AZ136" s="16">
        <f t="shared" si="169"/>
        <v>-0.47999999999999943</v>
      </c>
      <c r="BA136" s="16">
        <f t="shared" si="169"/>
        <v>-0.53999999999999915</v>
      </c>
      <c r="BB136" s="16">
        <f t="shared" si="169"/>
        <v>-0.59999999999999898</v>
      </c>
      <c r="BC136" s="16">
        <f t="shared" si="169"/>
        <v>-0.65999999999999881</v>
      </c>
      <c r="BD136" s="16">
        <f t="shared" si="169"/>
        <v>-0.71999999999999864</v>
      </c>
      <c r="BE136" s="16">
        <f t="shared" si="169"/>
        <v>-0.77999999999999847</v>
      </c>
      <c r="BF136" s="16">
        <f t="shared" si="169"/>
        <v>-0.83999999999999819</v>
      </c>
      <c r="BG136" s="16">
        <f t="shared" si="169"/>
        <v>-0.89999999999999802</v>
      </c>
      <c r="BH136" s="16">
        <f t="shared" si="169"/>
        <v>-0.95999999999999786</v>
      </c>
      <c r="BI136" s="16">
        <f t="shared" si="169"/>
        <v>-1.0199999999999976</v>
      </c>
      <c r="BJ136" s="16">
        <f t="shared" si="169"/>
        <v>-1.0799999999999974</v>
      </c>
      <c r="BK136" s="16">
        <f t="shared" si="169"/>
        <v>-1.1399999999999972</v>
      </c>
      <c r="BL136" s="16">
        <f t="shared" si="169"/>
        <v>-1.1999999999999968</v>
      </c>
      <c r="BM136" s="16">
        <f t="shared" si="169"/>
        <v>-1.2599999999999967</v>
      </c>
      <c r="BN136" s="16">
        <f t="shared" si="169"/>
        <v>-1.3199999999999965</v>
      </c>
      <c r="BO136" s="16">
        <f t="shared" si="169"/>
        <v>-1.3799999999999963</v>
      </c>
      <c r="BP136" s="16">
        <f t="shared" si="170"/>
        <v>-1.4399999999999962</v>
      </c>
      <c r="BQ136" s="16">
        <f t="shared" si="170"/>
        <v>-1.499999999999996</v>
      </c>
      <c r="BR136" s="16">
        <f t="shared" si="170"/>
        <v>-1.5599999999999958</v>
      </c>
      <c r="BS136" s="16">
        <f t="shared" si="170"/>
        <v>-1.6199999999999957</v>
      </c>
      <c r="BT136" s="16">
        <f t="shared" si="170"/>
        <v>-1.6799999999999955</v>
      </c>
      <c r="BU136" s="16">
        <f t="shared" si="170"/>
        <v>-1.7399999999999951</v>
      </c>
      <c r="BV136" s="16">
        <f t="shared" si="170"/>
        <v>-1.7999999999999949</v>
      </c>
      <c r="BW136" s="16">
        <f t="shared" si="170"/>
        <v>-1.8599999999999948</v>
      </c>
      <c r="BX136" s="16">
        <f t="shared" si="170"/>
        <v>-1.9199999999999946</v>
      </c>
      <c r="BY136" s="16">
        <f t="shared" si="170"/>
        <v>-1.9799999999999944</v>
      </c>
      <c r="BZ136" s="16">
        <f t="shared" si="170"/>
        <v>-2.0399999999999943</v>
      </c>
      <c r="CA136" s="16">
        <f t="shared" si="170"/>
        <v>-2.0999999999999939</v>
      </c>
      <c r="CB136" s="16">
        <f t="shared" si="170"/>
        <v>-2.1599999999999939</v>
      </c>
      <c r="CC136" s="16">
        <f t="shared" si="170"/>
        <v>-2.2199999999999935</v>
      </c>
      <c r="CD136" s="16">
        <f t="shared" si="170"/>
        <v>-2.2799999999999936</v>
      </c>
      <c r="CE136" s="16">
        <f t="shared" si="170"/>
        <v>-2.3399999999999932</v>
      </c>
      <c r="CF136" s="16">
        <f t="shared" si="165"/>
        <v>-2.3999999999999928</v>
      </c>
    </row>
    <row r="137" spans="3:84">
      <c r="C137" s="4">
        <f t="shared" si="159"/>
        <v>-0.49999999999999756</v>
      </c>
      <c r="D137" s="16">
        <f t="shared" si="172"/>
        <v>1.9999999999999902</v>
      </c>
      <c r="E137" s="16">
        <f t="shared" si="172"/>
        <v>1.9499999999999904</v>
      </c>
      <c r="F137" s="16">
        <f t="shared" si="172"/>
        <v>1.8999999999999906</v>
      </c>
      <c r="G137" s="16">
        <f t="shared" si="172"/>
        <v>1.8499999999999908</v>
      </c>
      <c r="H137" s="16">
        <f t="shared" si="172"/>
        <v>1.7999999999999909</v>
      </c>
      <c r="I137" s="16">
        <f t="shared" si="172"/>
        <v>1.7499999999999911</v>
      </c>
      <c r="J137" s="16">
        <f t="shared" si="172"/>
        <v>1.6999999999999915</v>
      </c>
      <c r="K137" s="16">
        <f t="shared" si="172"/>
        <v>1.6499999999999917</v>
      </c>
      <c r="L137" s="16">
        <f t="shared" si="172"/>
        <v>1.5999999999999919</v>
      </c>
      <c r="M137" s="16">
        <f t="shared" si="172"/>
        <v>1.5499999999999921</v>
      </c>
      <c r="N137" s="16">
        <f t="shared" si="172"/>
        <v>1.4999999999999922</v>
      </c>
      <c r="O137" s="16">
        <f t="shared" si="172"/>
        <v>1.4499999999999924</v>
      </c>
      <c r="P137" s="16">
        <f t="shared" si="172"/>
        <v>1.3999999999999926</v>
      </c>
      <c r="Q137" s="16">
        <f t="shared" si="172"/>
        <v>1.3499999999999928</v>
      </c>
      <c r="R137" s="16">
        <f t="shared" si="172"/>
        <v>1.2999999999999929</v>
      </c>
      <c r="S137" s="16">
        <f t="shared" si="171"/>
        <v>1.2499999999999933</v>
      </c>
      <c r="T137" s="16">
        <f t="shared" si="167"/>
        <v>1.1999999999999935</v>
      </c>
      <c r="U137" s="16">
        <f t="shared" si="167"/>
        <v>1.1499999999999937</v>
      </c>
      <c r="V137" s="16">
        <f t="shared" si="167"/>
        <v>1.0999999999999939</v>
      </c>
      <c r="W137" s="16">
        <f t="shared" si="167"/>
        <v>1.049999999999994</v>
      </c>
      <c r="X137" s="16">
        <f t="shared" si="167"/>
        <v>0.99999999999999423</v>
      </c>
      <c r="Y137" s="16">
        <f t="shared" si="167"/>
        <v>0.9499999999999944</v>
      </c>
      <c r="Z137" s="16">
        <f t="shared" si="167"/>
        <v>0.89999999999999458</v>
      </c>
      <c r="AA137" s="16">
        <f t="shared" si="167"/>
        <v>0.84999999999999487</v>
      </c>
      <c r="AB137" s="16">
        <f t="shared" si="167"/>
        <v>0.79999999999999505</v>
      </c>
      <c r="AC137" s="16">
        <f t="shared" si="167"/>
        <v>0.74999999999999523</v>
      </c>
      <c r="AD137" s="16">
        <f t="shared" si="167"/>
        <v>0.6999999999999954</v>
      </c>
      <c r="AE137" s="16">
        <f t="shared" si="167"/>
        <v>0.64999999999999558</v>
      </c>
      <c r="AF137" s="16">
        <f t="shared" si="167"/>
        <v>0.59999999999999587</v>
      </c>
      <c r="AG137" s="16">
        <f t="shared" si="167"/>
        <v>0.54999999999999605</v>
      </c>
      <c r="AH137" s="16">
        <f t="shared" si="167"/>
        <v>0.49999999999999628</v>
      </c>
      <c r="AI137" s="16">
        <f t="shared" si="167"/>
        <v>0.44999999999999651</v>
      </c>
      <c r="AJ137" s="16">
        <f t="shared" si="168"/>
        <v>0.3999999999999968</v>
      </c>
      <c r="AK137" s="16">
        <f t="shared" si="168"/>
        <v>0.34999999999999704</v>
      </c>
      <c r="AL137" s="16">
        <f t="shared" si="168"/>
        <v>0.29999999999999732</v>
      </c>
      <c r="AM137" s="16">
        <f t="shared" si="168"/>
        <v>0.24999999999999756</v>
      </c>
      <c r="AN137" s="16">
        <f t="shared" si="168"/>
        <v>0.19999999999999782</v>
      </c>
      <c r="AO137" s="16">
        <f t="shared" si="168"/>
        <v>0.14999999999999808</v>
      </c>
      <c r="AP137" s="16">
        <f t="shared" si="168"/>
        <v>9.9999999999998312E-2</v>
      </c>
      <c r="AQ137" s="16">
        <f t="shared" si="168"/>
        <v>4.9999999999998553E-2</v>
      </c>
      <c r="AR137" s="16">
        <f t="shared" si="168"/>
        <v>-1.2073675392798518E-15</v>
      </c>
      <c r="AS137" s="16">
        <f t="shared" si="168"/>
        <v>-5.0000000000000967E-2</v>
      </c>
      <c r="AT137" s="16">
        <f t="shared" si="168"/>
        <v>-0.10000000000000073</v>
      </c>
      <c r="AU137" s="16">
        <f t="shared" si="168"/>
        <v>-0.15000000000000049</v>
      </c>
      <c r="AV137" s="16">
        <f t="shared" si="168"/>
        <v>-0.20000000000000026</v>
      </c>
      <c r="AW137" s="16">
        <f t="shared" si="168"/>
        <v>-0.25</v>
      </c>
      <c r="AX137" s="16">
        <f t="shared" si="168"/>
        <v>-0.29999999999999977</v>
      </c>
      <c r="AY137" s="16">
        <f t="shared" si="168"/>
        <v>-0.34999999999999948</v>
      </c>
      <c r="AZ137" s="16">
        <f t="shared" si="169"/>
        <v>-0.39999999999999925</v>
      </c>
      <c r="BA137" s="16">
        <f t="shared" si="169"/>
        <v>-0.44999999999999896</v>
      </c>
      <c r="BB137" s="16">
        <f t="shared" si="169"/>
        <v>-0.49999999999999878</v>
      </c>
      <c r="BC137" s="16">
        <f t="shared" si="169"/>
        <v>-0.5499999999999986</v>
      </c>
      <c r="BD137" s="16">
        <f t="shared" si="169"/>
        <v>-0.59999999999999842</v>
      </c>
      <c r="BE137" s="16">
        <f t="shared" si="169"/>
        <v>-0.64999999999999813</v>
      </c>
      <c r="BF137" s="16">
        <f t="shared" si="169"/>
        <v>-0.69999999999999796</v>
      </c>
      <c r="BG137" s="16">
        <f t="shared" si="169"/>
        <v>-0.74999999999999778</v>
      </c>
      <c r="BH137" s="16">
        <f t="shared" si="169"/>
        <v>-0.7999999999999976</v>
      </c>
      <c r="BI137" s="16">
        <f t="shared" si="169"/>
        <v>-0.84999999999999742</v>
      </c>
      <c r="BJ137" s="16">
        <f t="shared" si="169"/>
        <v>-0.89999999999999714</v>
      </c>
      <c r="BK137" s="16">
        <f t="shared" si="169"/>
        <v>-0.94999999999999696</v>
      </c>
      <c r="BL137" s="16">
        <f t="shared" si="169"/>
        <v>-0.99999999999999667</v>
      </c>
      <c r="BM137" s="16">
        <f t="shared" si="169"/>
        <v>-1.0499999999999965</v>
      </c>
      <c r="BN137" s="16">
        <f t="shared" si="169"/>
        <v>-1.0999999999999963</v>
      </c>
      <c r="BO137" s="16">
        <f t="shared" si="169"/>
        <v>-1.1499999999999961</v>
      </c>
      <c r="BP137" s="16">
        <f t="shared" si="170"/>
        <v>-1.199999999999996</v>
      </c>
      <c r="BQ137" s="16">
        <f t="shared" si="170"/>
        <v>-1.2499999999999956</v>
      </c>
      <c r="BR137" s="16">
        <f t="shared" si="170"/>
        <v>-1.2999999999999954</v>
      </c>
      <c r="BS137" s="16">
        <f t="shared" si="170"/>
        <v>-1.3499999999999952</v>
      </c>
      <c r="BT137" s="16">
        <f t="shared" si="170"/>
        <v>-1.399999999999995</v>
      </c>
      <c r="BU137" s="16">
        <f t="shared" si="170"/>
        <v>-1.4499999999999948</v>
      </c>
      <c r="BV137" s="16">
        <f t="shared" si="170"/>
        <v>-1.4999999999999947</v>
      </c>
      <c r="BW137" s="16">
        <f t="shared" si="170"/>
        <v>-1.5499999999999945</v>
      </c>
      <c r="BX137" s="16">
        <f t="shared" si="170"/>
        <v>-1.5999999999999943</v>
      </c>
      <c r="BY137" s="16">
        <f t="shared" si="170"/>
        <v>-1.6499999999999941</v>
      </c>
      <c r="BZ137" s="16">
        <f t="shared" si="170"/>
        <v>-1.699999999999994</v>
      </c>
      <c r="CA137" s="16">
        <f t="shared" si="170"/>
        <v>-1.7499999999999938</v>
      </c>
      <c r="CB137" s="16">
        <f t="shared" si="170"/>
        <v>-1.7999999999999934</v>
      </c>
      <c r="CC137" s="16">
        <f t="shared" si="170"/>
        <v>-1.8499999999999932</v>
      </c>
      <c r="CD137" s="16">
        <f t="shared" si="170"/>
        <v>-1.899999999999993</v>
      </c>
      <c r="CE137" s="16">
        <f t="shared" si="170"/>
        <v>-1.9499999999999929</v>
      </c>
      <c r="CF137" s="16">
        <f t="shared" si="165"/>
        <v>-1.9999999999999925</v>
      </c>
    </row>
    <row r="138" spans="3:84">
      <c r="C138" s="4">
        <f t="shared" si="159"/>
        <v>-0.39999999999999758</v>
      </c>
      <c r="D138" s="16">
        <f t="shared" si="172"/>
        <v>1.5999999999999903</v>
      </c>
      <c r="E138" s="16">
        <f t="shared" si="172"/>
        <v>1.5599999999999905</v>
      </c>
      <c r="F138" s="16">
        <f t="shared" si="172"/>
        <v>1.5199999999999907</v>
      </c>
      <c r="G138" s="16">
        <f t="shared" si="172"/>
        <v>1.4799999999999909</v>
      </c>
      <c r="H138" s="16">
        <f t="shared" si="172"/>
        <v>1.4399999999999911</v>
      </c>
      <c r="I138" s="16">
        <f t="shared" si="172"/>
        <v>1.3999999999999913</v>
      </c>
      <c r="J138" s="16">
        <f t="shared" si="172"/>
        <v>1.3599999999999917</v>
      </c>
      <c r="K138" s="16">
        <f t="shared" si="172"/>
        <v>1.3199999999999918</v>
      </c>
      <c r="L138" s="16">
        <f t="shared" si="172"/>
        <v>1.279999999999992</v>
      </c>
      <c r="M138" s="16">
        <f t="shared" si="172"/>
        <v>1.2399999999999922</v>
      </c>
      <c r="N138" s="16">
        <f t="shared" si="172"/>
        <v>1.1999999999999924</v>
      </c>
      <c r="O138" s="16">
        <f t="shared" si="172"/>
        <v>1.1599999999999926</v>
      </c>
      <c r="P138" s="16">
        <f t="shared" si="172"/>
        <v>1.1199999999999928</v>
      </c>
      <c r="Q138" s="16">
        <f t="shared" si="172"/>
        <v>1.079999999999993</v>
      </c>
      <c r="R138" s="16">
        <f t="shared" si="172"/>
        <v>1.0399999999999932</v>
      </c>
      <c r="S138" s="16">
        <f t="shared" si="171"/>
        <v>0.99999999999999345</v>
      </c>
      <c r="T138" s="16">
        <f t="shared" si="167"/>
        <v>0.95999999999999364</v>
      </c>
      <c r="U138" s="16">
        <f t="shared" si="167"/>
        <v>0.91999999999999382</v>
      </c>
      <c r="V138" s="16">
        <f t="shared" si="167"/>
        <v>0.87999999999999401</v>
      </c>
      <c r="W138" s="16">
        <f t="shared" si="167"/>
        <v>0.8399999999999942</v>
      </c>
      <c r="X138" s="16">
        <f t="shared" si="167"/>
        <v>0.79999999999999449</v>
      </c>
      <c r="Y138" s="16">
        <f t="shared" si="167"/>
        <v>0.75999999999999468</v>
      </c>
      <c r="Z138" s="16">
        <f t="shared" si="167"/>
        <v>0.71999999999999487</v>
      </c>
      <c r="AA138" s="16">
        <f t="shared" si="167"/>
        <v>0.67999999999999505</v>
      </c>
      <c r="AB138" s="16">
        <f t="shared" si="167"/>
        <v>0.63999999999999524</v>
      </c>
      <c r="AC138" s="16">
        <f t="shared" si="167"/>
        <v>0.59999999999999543</v>
      </c>
      <c r="AD138" s="16">
        <f t="shared" si="167"/>
        <v>0.55999999999999572</v>
      </c>
      <c r="AE138" s="16">
        <f t="shared" si="167"/>
        <v>0.51999999999999591</v>
      </c>
      <c r="AF138" s="16">
        <f t="shared" si="167"/>
        <v>0.4799999999999961</v>
      </c>
      <c r="AG138" s="16">
        <f t="shared" si="167"/>
        <v>0.43999999999999628</v>
      </c>
      <c r="AH138" s="16">
        <f t="shared" si="167"/>
        <v>0.39999999999999658</v>
      </c>
      <c r="AI138" s="16">
        <f t="shared" si="167"/>
        <v>0.35999999999999682</v>
      </c>
      <c r="AJ138" s="16">
        <f t="shared" si="168"/>
        <v>0.31999999999999706</v>
      </c>
      <c r="AK138" s="16">
        <f t="shared" si="168"/>
        <v>0.27999999999999731</v>
      </c>
      <c r="AL138" s="16">
        <f t="shared" si="168"/>
        <v>0.23999999999999755</v>
      </c>
      <c r="AM138" s="16">
        <f t="shared" si="168"/>
        <v>0.19999999999999782</v>
      </c>
      <c r="AN138" s="16">
        <f t="shared" si="168"/>
        <v>0.15999999999999806</v>
      </c>
      <c r="AO138" s="16">
        <f t="shared" si="168"/>
        <v>0.11999999999999832</v>
      </c>
      <c r="AP138" s="16">
        <f t="shared" si="168"/>
        <v>7.9999999999998558E-2</v>
      </c>
      <c r="AQ138" s="16">
        <f t="shared" si="168"/>
        <v>3.9999999999998793E-2</v>
      </c>
      <c r="AR138" s="16">
        <f t="shared" si="168"/>
        <v>-9.6589403142388039E-16</v>
      </c>
      <c r="AS138" s="16">
        <f t="shared" si="168"/>
        <v>-4.0000000000000729E-2</v>
      </c>
      <c r="AT138" s="16">
        <f t="shared" si="168"/>
        <v>-8.0000000000000487E-2</v>
      </c>
      <c r="AU138" s="16">
        <f t="shared" si="168"/>
        <v>-0.12000000000000025</v>
      </c>
      <c r="AV138" s="16">
        <f t="shared" si="168"/>
        <v>-0.16000000000000003</v>
      </c>
      <c r="AW138" s="16">
        <f t="shared" si="168"/>
        <v>-0.19999999999999976</v>
      </c>
      <c r="AX138" s="16">
        <f t="shared" si="168"/>
        <v>-0.23999999999999952</v>
      </c>
      <c r="AY138" s="16">
        <f t="shared" si="168"/>
        <v>-0.27999999999999925</v>
      </c>
      <c r="AZ138" s="16">
        <f t="shared" si="169"/>
        <v>-0.31999999999999901</v>
      </c>
      <c r="BA138" s="16">
        <f t="shared" si="169"/>
        <v>-0.35999999999999877</v>
      </c>
      <c r="BB138" s="16">
        <f t="shared" si="169"/>
        <v>-0.39999999999999858</v>
      </c>
      <c r="BC138" s="16">
        <f t="shared" si="169"/>
        <v>-0.43999999999999834</v>
      </c>
      <c r="BD138" s="16">
        <f t="shared" si="169"/>
        <v>-0.47999999999999815</v>
      </c>
      <c r="BE138" s="16">
        <f t="shared" si="169"/>
        <v>-0.51999999999999791</v>
      </c>
      <c r="BF138" s="16">
        <f t="shared" si="169"/>
        <v>-0.55999999999999772</v>
      </c>
      <c r="BG138" s="16">
        <f t="shared" si="169"/>
        <v>-0.59999999999999754</v>
      </c>
      <c r="BH138" s="16">
        <f t="shared" si="169"/>
        <v>-0.63999999999999735</v>
      </c>
      <c r="BI138" s="16">
        <f t="shared" si="169"/>
        <v>-0.67999999999999716</v>
      </c>
      <c r="BJ138" s="16">
        <f t="shared" si="169"/>
        <v>-0.71999999999999686</v>
      </c>
      <c r="BK138" s="16">
        <f t="shared" si="169"/>
        <v>-0.75999999999999668</v>
      </c>
      <c r="BL138" s="16">
        <f t="shared" si="169"/>
        <v>-0.79999999999999638</v>
      </c>
      <c r="BM138" s="16">
        <f t="shared" si="169"/>
        <v>-0.83999999999999619</v>
      </c>
      <c r="BN138" s="16">
        <f t="shared" si="169"/>
        <v>-0.87999999999999601</v>
      </c>
      <c r="BO138" s="16">
        <f t="shared" si="169"/>
        <v>-0.91999999999999582</v>
      </c>
      <c r="BP138" s="16">
        <f t="shared" si="170"/>
        <v>-0.95999999999999552</v>
      </c>
      <c r="BQ138" s="16">
        <f t="shared" si="170"/>
        <v>-0.99999999999999534</v>
      </c>
      <c r="BR138" s="16">
        <f t="shared" si="170"/>
        <v>-1.0399999999999952</v>
      </c>
      <c r="BS138" s="16">
        <f t="shared" si="170"/>
        <v>-1.079999999999995</v>
      </c>
      <c r="BT138" s="16">
        <f t="shared" si="170"/>
        <v>-1.1199999999999948</v>
      </c>
      <c r="BU138" s="16">
        <f t="shared" si="170"/>
        <v>-1.1599999999999946</v>
      </c>
      <c r="BV138" s="16">
        <f t="shared" si="170"/>
        <v>-1.1999999999999944</v>
      </c>
      <c r="BW138" s="16">
        <f t="shared" si="170"/>
        <v>-1.2399999999999942</v>
      </c>
      <c r="BX138" s="16">
        <f t="shared" si="170"/>
        <v>-1.279999999999994</v>
      </c>
      <c r="BY138" s="16">
        <f t="shared" si="170"/>
        <v>-1.3199999999999936</v>
      </c>
      <c r="BZ138" s="16">
        <f t="shared" si="170"/>
        <v>-1.3599999999999934</v>
      </c>
      <c r="CA138" s="16">
        <f t="shared" si="170"/>
        <v>-1.3999999999999932</v>
      </c>
      <c r="CB138" s="16">
        <f t="shared" si="170"/>
        <v>-1.4399999999999931</v>
      </c>
      <c r="CC138" s="16">
        <f t="shared" si="170"/>
        <v>-1.4799999999999929</v>
      </c>
      <c r="CD138" s="16">
        <f t="shared" si="170"/>
        <v>-1.5199999999999927</v>
      </c>
      <c r="CE138" s="16">
        <f t="shared" si="170"/>
        <v>-1.5599999999999925</v>
      </c>
      <c r="CF138" s="16">
        <f t="shared" si="165"/>
        <v>-1.5999999999999921</v>
      </c>
    </row>
    <row r="139" spans="3:84">
      <c r="C139" s="4">
        <f t="shared" si="159"/>
        <v>-0.2999999999999976</v>
      </c>
      <c r="D139" s="16">
        <f t="shared" si="172"/>
        <v>1.1999999999999904</v>
      </c>
      <c r="E139" s="16">
        <f t="shared" si="172"/>
        <v>1.1699999999999906</v>
      </c>
      <c r="F139" s="16">
        <f t="shared" si="172"/>
        <v>1.1399999999999908</v>
      </c>
      <c r="G139" s="16">
        <f t="shared" si="172"/>
        <v>1.109999999999991</v>
      </c>
      <c r="H139" s="16">
        <f t="shared" si="172"/>
        <v>1.0799999999999912</v>
      </c>
      <c r="I139" s="16">
        <f t="shared" si="172"/>
        <v>1.0499999999999914</v>
      </c>
      <c r="J139" s="16">
        <f t="shared" si="172"/>
        <v>1.0199999999999916</v>
      </c>
      <c r="K139" s="16">
        <f t="shared" si="172"/>
        <v>0.98999999999999189</v>
      </c>
      <c r="L139" s="16">
        <f t="shared" si="172"/>
        <v>0.95999999999999208</v>
      </c>
      <c r="M139" s="16">
        <f t="shared" si="172"/>
        <v>0.92999999999999228</v>
      </c>
      <c r="N139" s="16">
        <f t="shared" si="172"/>
        <v>0.89999999999999258</v>
      </c>
      <c r="O139" s="16">
        <f t="shared" si="172"/>
        <v>0.86999999999999278</v>
      </c>
      <c r="P139" s="16">
        <f t="shared" si="172"/>
        <v>0.83999999999999297</v>
      </c>
      <c r="Q139" s="16">
        <f t="shared" si="172"/>
        <v>0.80999999999999317</v>
      </c>
      <c r="R139" s="16">
        <f t="shared" si="172"/>
        <v>0.77999999999999337</v>
      </c>
      <c r="S139" s="16">
        <f t="shared" si="171"/>
        <v>0.74999999999999356</v>
      </c>
      <c r="T139" s="16">
        <f t="shared" si="167"/>
        <v>0.71999999999999387</v>
      </c>
      <c r="U139" s="16">
        <f t="shared" si="167"/>
        <v>0.68999999999999406</v>
      </c>
      <c r="V139" s="16">
        <f t="shared" si="167"/>
        <v>0.65999999999999426</v>
      </c>
      <c r="W139" s="16">
        <f t="shared" si="167"/>
        <v>0.62999999999999445</v>
      </c>
      <c r="X139" s="16">
        <f t="shared" si="167"/>
        <v>0.59999999999999465</v>
      </c>
      <c r="Y139" s="16">
        <f t="shared" si="167"/>
        <v>0.56999999999999484</v>
      </c>
      <c r="Z139" s="16">
        <f t="shared" si="167"/>
        <v>0.53999999999999515</v>
      </c>
      <c r="AA139" s="16">
        <f t="shared" si="167"/>
        <v>0.50999999999999535</v>
      </c>
      <c r="AB139" s="16">
        <f t="shared" si="167"/>
        <v>0.47999999999999554</v>
      </c>
      <c r="AC139" s="16">
        <f t="shared" si="167"/>
        <v>0.44999999999999574</v>
      </c>
      <c r="AD139" s="16">
        <f t="shared" si="167"/>
        <v>0.41999999999999593</v>
      </c>
      <c r="AE139" s="16">
        <f t="shared" si="167"/>
        <v>0.38999999999999618</v>
      </c>
      <c r="AF139" s="16">
        <f t="shared" si="167"/>
        <v>0.35999999999999638</v>
      </c>
      <c r="AG139" s="16">
        <f t="shared" si="167"/>
        <v>0.32999999999999657</v>
      </c>
      <c r="AH139" s="16">
        <f t="shared" si="167"/>
        <v>0.29999999999999682</v>
      </c>
      <c r="AI139" s="16">
        <f t="shared" si="167"/>
        <v>0.26999999999999708</v>
      </c>
      <c r="AJ139" s="16">
        <f t="shared" si="168"/>
        <v>0.23999999999999733</v>
      </c>
      <c r="AK139" s="16">
        <f t="shared" si="168"/>
        <v>0.20999999999999758</v>
      </c>
      <c r="AL139" s="16">
        <f t="shared" si="168"/>
        <v>0.17999999999999783</v>
      </c>
      <c r="AM139" s="16">
        <f t="shared" si="168"/>
        <v>0.14999999999999808</v>
      </c>
      <c r="AN139" s="16">
        <f t="shared" si="168"/>
        <v>0.11999999999999832</v>
      </c>
      <c r="AO139" s="16">
        <f t="shared" si="168"/>
        <v>8.9999999999998567E-2</v>
      </c>
      <c r="AP139" s="16">
        <f t="shared" si="168"/>
        <v>5.9999999999998797E-2</v>
      </c>
      <c r="AQ139" s="16">
        <f t="shared" si="168"/>
        <v>2.9999999999999038E-2</v>
      </c>
      <c r="AR139" s="16">
        <f t="shared" si="168"/>
        <v>-7.2442052356790886E-16</v>
      </c>
      <c r="AS139" s="16">
        <f t="shared" si="168"/>
        <v>-3.0000000000000485E-2</v>
      </c>
      <c r="AT139" s="16">
        <f t="shared" si="168"/>
        <v>-6.0000000000000248E-2</v>
      </c>
      <c r="AU139" s="16">
        <f t="shared" si="168"/>
        <v>-9.0000000000000011E-2</v>
      </c>
      <c r="AV139" s="16">
        <f t="shared" si="168"/>
        <v>-0.11999999999999977</v>
      </c>
      <c r="AW139" s="16">
        <f t="shared" si="168"/>
        <v>-0.14999999999999952</v>
      </c>
      <c r="AX139" s="16">
        <f t="shared" si="168"/>
        <v>-0.1799999999999993</v>
      </c>
      <c r="AY139" s="16">
        <f t="shared" si="168"/>
        <v>-0.20999999999999905</v>
      </c>
      <c r="AZ139" s="16">
        <f t="shared" si="169"/>
        <v>-0.2399999999999988</v>
      </c>
      <c r="BA139" s="16">
        <f t="shared" si="169"/>
        <v>-0.26999999999999857</v>
      </c>
      <c r="BB139" s="16">
        <f t="shared" si="169"/>
        <v>-0.29999999999999832</v>
      </c>
      <c r="BC139" s="16">
        <f t="shared" si="169"/>
        <v>-0.32999999999999813</v>
      </c>
      <c r="BD139" s="16">
        <f t="shared" si="169"/>
        <v>-0.35999999999999793</v>
      </c>
      <c r="BE139" s="16">
        <f t="shared" si="169"/>
        <v>-0.38999999999999768</v>
      </c>
      <c r="BF139" s="16">
        <f t="shared" si="169"/>
        <v>-0.41999999999999749</v>
      </c>
      <c r="BG139" s="16">
        <f t="shared" si="169"/>
        <v>-0.44999999999999729</v>
      </c>
      <c r="BH139" s="16">
        <f t="shared" si="169"/>
        <v>-0.47999999999999704</v>
      </c>
      <c r="BI139" s="16">
        <f t="shared" si="169"/>
        <v>-0.50999999999999679</v>
      </c>
      <c r="BJ139" s="16">
        <f t="shared" si="169"/>
        <v>-0.53999999999999659</v>
      </c>
      <c r="BK139" s="16">
        <f t="shared" si="169"/>
        <v>-0.5699999999999964</v>
      </c>
      <c r="BL139" s="16">
        <f t="shared" si="169"/>
        <v>-0.59999999999999609</v>
      </c>
      <c r="BM139" s="16">
        <f t="shared" si="169"/>
        <v>-0.6299999999999959</v>
      </c>
      <c r="BN139" s="16">
        <f t="shared" si="169"/>
        <v>-0.6599999999999957</v>
      </c>
      <c r="BO139" s="16">
        <f t="shared" si="169"/>
        <v>-0.68999999999999551</v>
      </c>
      <c r="BP139" s="16">
        <f t="shared" si="170"/>
        <v>-0.71999999999999531</v>
      </c>
      <c r="BQ139" s="16">
        <f t="shared" si="170"/>
        <v>-0.74999999999999512</v>
      </c>
      <c r="BR139" s="16">
        <f t="shared" si="170"/>
        <v>-0.77999999999999481</v>
      </c>
      <c r="BS139" s="16">
        <f t="shared" si="170"/>
        <v>-0.80999999999999461</v>
      </c>
      <c r="BT139" s="16">
        <f t="shared" si="170"/>
        <v>-0.83999999999999442</v>
      </c>
      <c r="BU139" s="16">
        <f t="shared" si="170"/>
        <v>-0.86999999999999422</v>
      </c>
      <c r="BV139" s="16">
        <f t="shared" si="170"/>
        <v>-0.89999999999999403</v>
      </c>
      <c r="BW139" s="16">
        <f t="shared" si="170"/>
        <v>-0.92999999999999383</v>
      </c>
      <c r="BX139" s="16">
        <f t="shared" si="170"/>
        <v>-0.95999999999999353</v>
      </c>
      <c r="BY139" s="16">
        <f t="shared" si="170"/>
        <v>-0.98999999999999333</v>
      </c>
      <c r="BZ139" s="16">
        <f t="shared" si="170"/>
        <v>-1.0199999999999931</v>
      </c>
      <c r="CA139" s="16">
        <f t="shared" si="170"/>
        <v>-1.0499999999999929</v>
      </c>
      <c r="CB139" s="16">
        <f t="shared" si="170"/>
        <v>-1.0799999999999927</v>
      </c>
      <c r="CC139" s="16">
        <f t="shared" si="170"/>
        <v>-1.1099999999999925</v>
      </c>
      <c r="CD139" s="16">
        <f t="shared" si="170"/>
        <v>-1.1399999999999924</v>
      </c>
      <c r="CE139" s="16">
        <f t="shared" si="170"/>
        <v>-1.1699999999999922</v>
      </c>
      <c r="CF139" s="16">
        <f t="shared" si="165"/>
        <v>-1.1999999999999917</v>
      </c>
    </row>
    <row r="140" spans="3:84">
      <c r="C140" s="4">
        <f t="shared" si="159"/>
        <v>-0.1999999999999976</v>
      </c>
      <c r="D140" s="16">
        <f t="shared" si="172"/>
        <v>0.79999999999999039</v>
      </c>
      <c r="E140" s="16">
        <f t="shared" si="172"/>
        <v>0.77999999999999059</v>
      </c>
      <c r="F140" s="16">
        <f t="shared" si="172"/>
        <v>0.75999999999999079</v>
      </c>
      <c r="G140" s="16">
        <f t="shared" si="172"/>
        <v>0.739999999999991</v>
      </c>
      <c r="H140" s="16">
        <f t="shared" si="172"/>
        <v>0.71999999999999131</v>
      </c>
      <c r="I140" s="16">
        <f t="shared" si="172"/>
        <v>0.69999999999999152</v>
      </c>
      <c r="J140" s="16">
        <f t="shared" si="172"/>
        <v>0.67999999999999172</v>
      </c>
      <c r="K140" s="16">
        <f t="shared" si="172"/>
        <v>0.65999999999999193</v>
      </c>
      <c r="L140" s="16">
        <f t="shared" si="172"/>
        <v>0.63999999999999213</v>
      </c>
      <c r="M140" s="16">
        <f t="shared" si="172"/>
        <v>0.61999999999999234</v>
      </c>
      <c r="N140" s="16">
        <f t="shared" si="172"/>
        <v>0.59999999999999265</v>
      </c>
      <c r="O140" s="16">
        <f t="shared" si="172"/>
        <v>0.57999999999999285</v>
      </c>
      <c r="P140" s="16">
        <f t="shared" si="172"/>
        <v>0.55999999999999306</v>
      </c>
      <c r="Q140" s="16">
        <f t="shared" si="172"/>
        <v>0.53999999999999326</v>
      </c>
      <c r="R140" s="16">
        <f t="shared" si="172"/>
        <v>0.51999999999999347</v>
      </c>
      <c r="S140" s="16">
        <f t="shared" si="171"/>
        <v>0.49999999999999373</v>
      </c>
      <c r="T140" s="16">
        <f t="shared" si="167"/>
        <v>0.47999999999999393</v>
      </c>
      <c r="U140" s="16">
        <f t="shared" si="167"/>
        <v>0.45999999999999419</v>
      </c>
      <c r="V140" s="16">
        <f t="shared" si="167"/>
        <v>0.4399999999999944</v>
      </c>
      <c r="W140" s="16">
        <f t="shared" si="167"/>
        <v>0.4199999999999946</v>
      </c>
      <c r="X140" s="16">
        <f t="shared" si="167"/>
        <v>0.39999999999999486</v>
      </c>
      <c r="Y140" s="16">
        <f t="shared" si="167"/>
        <v>0.37999999999999506</v>
      </c>
      <c r="Z140" s="16">
        <f t="shared" si="167"/>
        <v>0.35999999999999527</v>
      </c>
      <c r="AA140" s="16">
        <f t="shared" si="167"/>
        <v>0.33999999999999553</v>
      </c>
      <c r="AB140" s="16">
        <f t="shared" si="167"/>
        <v>0.31999999999999573</v>
      </c>
      <c r="AC140" s="16">
        <f t="shared" si="167"/>
        <v>0.29999999999999594</v>
      </c>
      <c r="AD140" s="16">
        <f t="shared" si="167"/>
        <v>0.2799999999999962</v>
      </c>
      <c r="AE140" s="16">
        <f t="shared" si="167"/>
        <v>0.2599999999999964</v>
      </c>
      <c r="AF140" s="16">
        <f t="shared" si="167"/>
        <v>0.2399999999999966</v>
      </c>
      <c r="AG140" s="16">
        <f t="shared" si="167"/>
        <v>0.21999999999999684</v>
      </c>
      <c r="AH140" s="16">
        <f t="shared" si="167"/>
        <v>0.1999999999999971</v>
      </c>
      <c r="AI140" s="16">
        <f t="shared" si="167"/>
        <v>0.17999999999999733</v>
      </c>
      <c r="AJ140" s="16">
        <f t="shared" si="168"/>
        <v>0.15999999999999759</v>
      </c>
      <c r="AK140" s="16">
        <f t="shared" si="168"/>
        <v>0.13999999999999782</v>
      </c>
      <c r="AL140" s="16">
        <f t="shared" si="168"/>
        <v>0.11999999999999807</v>
      </c>
      <c r="AM140" s="16">
        <f t="shared" si="168"/>
        <v>9.9999999999998312E-2</v>
      </c>
      <c r="AN140" s="16">
        <f t="shared" si="168"/>
        <v>7.9999999999998558E-2</v>
      </c>
      <c r="AO140" s="16">
        <f t="shared" si="168"/>
        <v>5.9999999999998797E-2</v>
      </c>
      <c r="AP140" s="16">
        <f t="shared" si="168"/>
        <v>3.9999999999999036E-2</v>
      </c>
      <c r="AQ140" s="16">
        <f t="shared" si="168"/>
        <v>1.9999999999999279E-2</v>
      </c>
      <c r="AR140" s="16">
        <f t="shared" si="168"/>
        <v>-4.8294701571193734E-16</v>
      </c>
      <c r="AS140" s="16">
        <f t="shared" si="168"/>
        <v>-2.0000000000000243E-2</v>
      </c>
      <c r="AT140" s="16">
        <f t="shared" si="168"/>
        <v>-4.0000000000000008E-2</v>
      </c>
      <c r="AU140" s="16">
        <f t="shared" si="168"/>
        <v>-5.9999999999999762E-2</v>
      </c>
      <c r="AV140" s="16">
        <f t="shared" si="168"/>
        <v>-7.999999999999953E-2</v>
      </c>
      <c r="AW140" s="16">
        <f t="shared" si="168"/>
        <v>-9.9999999999999284E-2</v>
      </c>
      <c r="AX140" s="16">
        <f t="shared" si="168"/>
        <v>-0.11999999999999904</v>
      </c>
      <c r="AY140" s="16">
        <f t="shared" si="168"/>
        <v>-0.13999999999999879</v>
      </c>
      <c r="AZ140" s="16">
        <f t="shared" si="169"/>
        <v>-0.15999999999999856</v>
      </c>
      <c r="BA140" s="16">
        <f t="shared" si="169"/>
        <v>-0.1799999999999983</v>
      </c>
      <c r="BB140" s="16">
        <f t="shared" si="169"/>
        <v>-0.1999999999999981</v>
      </c>
      <c r="BC140" s="16">
        <f t="shared" si="169"/>
        <v>-0.21999999999999786</v>
      </c>
      <c r="BD140" s="16">
        <f t="shared" si="169"/>
        <v>-0.23999999999999763</v>
      </c>
      <c r="BE140" s="16">
        <f t="shared" si="169"/>
        <v>-0.2599999999999974</v>
      </c>
      <c r="BF140" s="16">
        <f t="shared" si="169"/>
        <v>-0.2799999999999972</v>
      </c>
      <c r="BG140" s="16">
        <f t="shared" si="169"/>
        <v>-0.29999999999999699</v>
      </c>
      <c r="BH140" s="16">
        <f t="shared" si="169"/>
        <v>-0.31999999999999673</v>
      </c>
      <c r="BI140" s="16">
        <f t="shared" si="169"/>
        <v>-0.33999999999999653</v>
      </c>
      <c r="BJ140" s="16">
        <f t="shared" si="169"/>
        <v>-0.35999999999999632</v>
      </c>
      <c r="BK140" s="16">
        <f t="shared" si="169"/>
        <v>-0.37999999999999606</v>
      </c>
      <c r="BL140" s="16">
        <f t="shared" si="169"/>
        <v>-0.3999999999999958</v>
      </c>
      <c r="BM140" s="16">
        <f t="shared" si="169"/>
        <v>-0.4199999999999956</v>
      </c>
      <c r="BN140" s="16">
        <f t="shared" si="169"/>
        <v>-0.43999999999999539</v>
      </c>
      <c r="BO140" s="16">
        <f t="shared" si="169"/>
        <v>-0.45999999999999514</v>
      </c>
      <c r="BP140" s="16">
        <f t="shared" si="170"/>
        <v>-0.47999999999999493</v>
      </c>
      <c r="BQ140" s="16">
        <f t="shared" si="170"/>
        <v>-0.49999999999999473</v>
      </c>
      <c r="BR140" s="16">
        <f t="shared" si="170"/>
        <v>-0.51999999999999447</v>
      </c>
      <c r="BS140" s="16">
        <f t="shared" si="170"/>
        <v>-0.53999999999999426</v>
      </c>
      <c r="BT140" s="16">
        <f t="shared" si="170"/>
        <v>-0.55999999999999406</v>
      </c>
      <c r="BU140" s="16">
        <f t="shared" si="170"/>
        <v>-0.57999999999999385</v>
      </c>
      <c r="BV140" s="16">
        <f t="shared" si="170"/>
        <v>-0.59999999999999354</v>
      </c>
      <c r="BW140" s="16">
        <f t="shared" si="170"/>
        <v>-0.61999999999999333</v>
      </c>
      <c r="BX140" s="16">
        <f t="shared" si="170"/>
        <v>-0.63999999999999313</v>
      </c>
      <c r="BY140" s="16">
        <f t="shared" si="170"/>
        <v>-0.65999999999999293</v>
      </c>
      <c r="BZ140" s="16">
        <f t="shared" si="170"/>
        <v>-0.67999999999999272</v>
      </c>
      <c r="CA140" s="16">
        <f t="shared" si="170"/>
        <v>-0.69999999999999252</v>
      </c>
      <c r="CB140" s="16">
        <f t="shared" si="170"/>
        <v>-0.7199999999999922</v>
      </c>
      <c r="CC140" s="16">
        <f t="shared" si="170"/>
        <v>-0.739999999999992</v>
      </c>
      <c r="CD140" s="16">
        <f t="shared" si="170"/>
        <v>-0.75999999999999179</v>
      </c>
      <c r="CE140" s="16">
        <f t="shared" si="170"/>
        <v>-0.77999999999999159</v>
      </c>
      <c r="CF140" s="16">
        <f t="shared" si="165"/>
        <v>-0.79999999999999127</v>
      </c>
    </row>
    <row r="141" spans="3:84">
      <c r="C141" s="4">
        <f t="shared" si="159"/>
        <v>-9.9999999999997591E-2</v>
      </c>
      <c r="D141" s="16">
        <f t="shared" si="172"/>
        <v>0.39999999999999036</v>
      </c>
      <c r="E141" s="16">
        <f t="shared" si="172"/>
        <v>0.38999999999999058</v>
      </c>
      <c r="F141" s="16">
        <f t="shared" si="172"/>
        <v>0.37999999999999085</v>
      </c>
      <c r="G141" s="16">
        <f t="shared" si="172"/>
        <v>0.36999999999999106</v>
      </c>
      <c r="H141" s="16">
        <f t="shared" si="172"/>
        <v>0.35999999999999127</v>
      </c>
      <c r="I141" s="16">
        <f t="shared" si="172"/>
        <v>0.34999999999999154</v>
      </c>
      <c r="J141" s="16">
        <f t="shared" si="172"/>
        <v>0.33999999999999175</v>
      </c>
      <c r="K141" s="16">
        <f t="shared" si="172"/>
        <v>0.32999999999999197</v>
      </c>
      <c r="L141" s="16">
        <f t="shared" si="172"/>
        <v>0.31999999999999224</v>
      </c>
      <c r="M141" s="16">
        <f t="shared" si="172"/>
        <v>0.30999999999999245</v>
      </c>
      <c r="N141" s="16">
        <f t="shared" si="172"/>
        <v>0.29999999999999266</v>
      </c>
      <c r="O141" s="16">
        <f t="shared" si="172"/>
        <v>0.28999999999999293</v>
      </c>
      <c r="P141" s="16">
        <f t="shared" si="172"/>
        <v>0.27999999999999314</v>
      </c>
      <c r="Q141" s="16">
        <f t="shared" si="172"/>
        <v>0.26999999999999336</v>
      </c>
      <c r="R141" s="16">
        <f t="shared" si="172"/>
        <v>0.25999999999999363</v>
      </c>
      <c r="S141" s="16">
        <f t="shared" si="171"/>
        <v>0.24999999999999384</v>
      </c>
      <c r="T141" s="16">
        <f t="shared" si="167"/>
        <v>0.23999999999999408</v>
      </c>
      <c r="U141" s="16">
        <f t="shared" si="167"/>
        <v>0.22999999999999432</v>
      </c>
      <c r="V141" s="16">
        <f t="shared" si="167"/>
        <v>0.21999999999999453</v>
      </c>
      <c r="W141" s="16">
        <f t="shared" si="167"/>
        <v>0.20999999999999477</v>
      </c>
      <c r="X141" s="16">
        <f t="shared" si="167"/>
        <v>0.19999999999999502</v>
      </c>
      <c r="Y141" s="16">
        <f t="shared" si="167"/>
        <v>0.18999999999999523</v>
      </c>
      <c r="Z141" s="16">
        <f t="shared" si="167"/>
        <v>0.17999999999999547</v>
      </c>
      <c r="AA141" s="16">
        <f t="shared" si="167"/>
        <v>0.16999999999999571</v>
      </c>
      <c r="AB141" s="16">
        <f t="shared" si="167"/>
        <v>0.15999999999999592</v>
      </c>
      <c r="AC141" s="16">
        <f t="shared" si="167"/>
        <v>0.14999999999999616</v>
      </c>
      <c r="AD141" s="16">
        <f t="shared" si="167"/>
        <v>0.13999999999999641</v>
      </c>
      <c r="AE141" s="16">
        <f t="shared" si="167"/>
        <v>0.12999999999999662</v>
      </c>
      <c r="AF141" s="16">
        <f t="shared" si="167"/>
        <v>0.11999999999999686</v>
      </c>
      <c r="AG141" s="16">
        <f t="shared" si="167"/>
        <v>0.10999999999999709</v>
      </c>
      <c r="AH141" s="16">
        <f t="shared" si="167"/>
        <v>9.9999999999997341E-2</v>
      </c>
      <c r="AI141" s="16">
        <f t="shared" si="167"/>
        <v>8.9999999999997582E-2</v>
      </c>
      <c r="AJ141" s="16">
        <f t="shared" si="168"/>
        <v>7.9999999999997823E-2</v>
      </c>
      <c r="AK141" s="16">
        <f t="shared" si="168"/>
        <v>6.9999999999998064E-2</v>
      </c>
      <c r="AL141" s="16">
        <f t="shared" si="168"/>
        <v>5.9999999999998305E-2</v>
      </c>
      <c r="AM141" s="16">
        <f t="shared" si="168"/>
        <v>4.9999999999998553E-2</v>
      </c>
      <c r="AN141" s="16">
        <f t="shared" si="168"/>
        <v>3.9999999999998793E-2</v>
      </c>
      <c r="AO141" s="16">
        <f t="shared" si="168"/>
        <v>2.9999999999999038E-2</v>
      </c>
      <c r="AP141" s="16">
        <f t="shared" si="168"/>
        <v>1.9999999999999279E-2</v>
      </c>
      <c r="AQ141" s="16">
        <f t="shared" si="168"/>
        <v>9.999999999999518E-3</v>
      </c>
      <c r="AR141" s="16">
        <f t="shared" si="168"/>
        <v>-2.4147350785596571E-16</v>
      </c>
      <c r="AS141" s="16">
        <f t="shared" si="168"/>
        <v>-1.0000000000000002E-2</v>
      </c>
      <c r="AT141" s="16">
        <f t="shared" si="168"/>
        <v>-1.9999999999999761E-2</v>
      </c>
      <c r="AU141" s="16">
        <f t="shared" si="168"/>
        <v>-2.999999999999952E-2</v>
      </c>
      <c r="AV141" s="16">
        <f t="shared" si="168"/>
        <v>-3.9999999999999286E-2</v>
      </c>
      <c r="AW141" s="16">
        <f t="shared" si="168"/>
        <v>-4.9999999999999038E-2</v>
      </c>
      <c r="AX141" s="16">
        <f t="shared" si="168"/>
        <v>-5.9999999999998797E-2</v>
      </c>
      <c r="AY141" s="16">
        <f t="shared" si="168"/>
        <v>-6.9999999999998549E-2</v>
      </c>
      <c r="AZ141" s="16">
        <f t="shared" si="169"/>
        <v>-7.9999999999998309E-2</v>
      </c>
      <c r="BA141" s="16">
        <f t="shared" si="169"/>
        <v>-8.9999999999998068E-2</v>
      </c>
      <c r="BB141" s="16">
        <f t="shared" si="169"/>
        <v>-9.9999999999997841E-2</v>
      </c>
      <c r="BC141" s="16">
        <f t="shared" si="169"/>
        <v>-0.1099999999999976</v>
      </c>
      <c r="BD141" s="16">
        <f t="shared" si="169"/>
        <v>-0.11999999999999737</v>
      </c>
      <c r="BE141" s="16">
        <f t="shared" si="169"/>
        <v>-0.12999999999999715</v>
      </c>
      <c r="BF141" s="16">
        <f t="shared" si="169"/>
        <v>-0.1399999999999969</v>
      </c>
      <c r="BG141" s="16">
        <f t="shared" si="169"/>
        <v>-0.14999999999999666</v>
      </c>
      <c r="BH141" s="16">
        <f t="shared" si="169"/>
        <v>-0.15999999999999645</v>
      </c>
      <c r="BI141" s="16">
        <f t="shared" si="169"/>
        <v>-0.16999999999999621</v>
      </c>
      <c r="BJ141" s="16">
        <f t="shared" si="169"/>
        <v>-0.17999999999999597</v>
      </c>
      <c r="BK141" s="16">
        <f t="shared" si="169"/>
        <v>-0.18999999999999576</v>
      </c>
      <c r="BL141" s="16">
        <f t="shared" si="169"/>
        <v>-0.19999999999999549</v>
      </c>
      <c r="BM141" s="16">
        <f t="shared" si="169"/>
        <v>-0.20999999999999527</v>
      </c>
      <c r="BN141" s="16">
        <f t="shared" si="169"/>
        <v>-0.21999999999999503</v>
      </c>
      <c r="BO141" s="16">
        <f t="shared" si="169"/>
        <v>-0.22999999999999479</v>
      </c>
      <c r="BP141" s="16">
        <f t="shared" si="170"/>
        <v>-0.23999999999999455</v>
      </c>
      <c r="BQ141" s="16">
        <f t="shared" si="170"/>
        <v>-0.24999999999999434</v>
      </c>
      <c r="BR141" s="16">
        <f t="shared" si="170"/>
        <v>-0.25999999999999412</v>
      </c>
      <c r="BS141" s="16">
        <f t="shared" si="170"/>
        <v>-0.26999999999999386</v>
      </c>
      <c r="BT141" s="16">
        <f t="shared" si="170"/>
        <v>-0.27999999999999364</v>
      </c>
      <c r="BU141" s="16">
        <f t="shared" si="170"/>
        <v>-0.28999999999999343</v>
      </c>
      <c r="BV141" s="16">
        <f t="shared" si="170"/>
        <v>-0.29999999999999316</v>
      </c>
      <c r="BW141" s="16">
        <f t="shared" si="170"/>
        <v>-0.30999999999999295</v>
      </c>
      <c r="BX141" s="16">
        <f t="shared" si="170"/>
        <v>-0.31999999999999273</v>
      </c>
      <c r="BY141" s="16">
        <f t="shared" si="170"/>
        <v>-0.32999999999999247</v>
      </c>
      <c r="BZ141" s="16">
        <f t="shared" si="170"/>
        <v>-0.33999999999999225</v>
      </c>
      <c r="CA141" s="16">
        <f t="shared" si="170"/>
        <v>-0.34999999999999198</v>
      </c>
      <c r="CB141" s="16">
        <f t="shared" si="170"/>
        <v>-0.35999999999999177</v>
      </c>
      <c r="CC141" s="16">
        <f t="shared" si="170"/>
        <v>-0.36999999999999156</v>
      </c>
      <c r="CD141" s="16">
        <f t="shared" si="170"/>
        <v>-0.37999999999999129</v>
      </c>
      <c r="CE141" s="16">
        <f t="shared" si="170"/>
        <v>-0.38999999999999108</v>
      </c>
      <c r="CF141" s="16">
        <f t="shared" si="165"/>
        <v>-0.39999999999999081</v>
      </c>
    </row>
    <row r="142" spans="3:84">
      <c r="C142" s="4">
        <f t="shared" si="159"/>
        <v>2.4147350785597155E-15</v>
      </c>
      <c r="D142" s="16">
        <f t="shared" si="172"/>
        <v>-9.6589403142388619E-15</v>
      </c>
      <c r="E142" s="16">
        <f t="shared" si="172"/>
        <v>-9.4174668063828907E-15</v>
      </c>
      <c r="F142" s="16">
        <f t="shared" si="172"/>
        <v>-9.1759932985269179E-15</v>
      </c>
      <c r="G142" s="16">
        <f t="shared" si="172"/>
        <v>-8.9345197906709466E-15</v>
      </c>
      <c r="H142" s="16">
        <f t="shared" si="172"/>
        <v>-8.6930462828149754E-15</v>
      </c>
      <c r="I142" s="16">
        <f t="shared" si="172"/>
        <v>-8.4515727749590026E-15</v>
      </c>
      <c r="J142" s="16">
        <f t="shared" si="172"/>
        <v>-8.2100992671030314E-15</v>
      </c>
      <c r="K142" s="16">
        <f t="shared" si="172"/>
        <v>-7.9686257592470601E-15</v>
      </c>
      <c r="L142" s="16">
        <f t="shared" si="172"/>
        <v>-7.7271522513910873E-15</v>
      </c>
      <c r="M142" s="16">
        <f t="shared" si="172"/>
        <v>-7.4856787435351161E-15</v>
      </c>
      <c r="N142" s="16">
        <f t="shared" si="172"/>
        <v>-7.2442052356791448E-15</v>
      </c>
      <c r="O142" s="16">
        <f t="shared" si="172"/>
        <v>-7.0027317278231728E-15</v>
      </c>
      <c r="P142" s="16">
        <f t="shared" si="172"/>
        <v>-6.7612582199672008E-15</v>
      </c>
      <c r="Q142" s="16">
        <f t="shared" si="172"/>
        <v>-6.5197847121112288E-15</v>
      </c>
      <c r="R142" s="16">
        <f t="shared" si="172"/>
        <v>-6.2783112042552576E-15</v>
      </c>
      <c r="S142" s="16">
        <f t="shared" si="171"/>
        <v>-6.0368376963992855E-15</v>
      </c>
      <c r="T142" s="16">
        <f t="shared" si="167"/>
        <v>-5.7953641885433135E-15</v>
      </c>
      <c r="U142" s="16">
        <f t="shared" si="167"/>
        <v>-5.5538906806873423E-15</v>
      </c>
      <c r="V142" s="16">
        <f t="shared" si="167"/>
        <v>-5.3124171728313703E-15</v>
      </c>
      <c r="W142" s="16">
        <f t="shared" si="167"/>
        <v>-5.0709436649753982E-15</v>
      </c>
      <c r="X142" s="16">
        <f t="shared" si="167"/>
        <v>-4.829470157119427E-15</v>
      </c>
      <c r="Y142" s="16">
        <f t="shared" si="167"/>
        <v>-4.587996649263455E-15</v>
      </c>
      <c r="Z142" s="16">
        <f t="shared" si="167"/>
        <v>-4.346523141407483E-15</v>
      </c>
      <c r="AA142" s="16">
        <f t="shared" si="167"/>
        <v>-4.1050496335515117E-15</v>
      </c>
      <c r="AB142" s="16">
        <f t="shared" si="167"/>
        <v>-3.8635761256955397E-15</v>
      </c>
      <c r="AC142" s="16">
        <f t="shared" si="167"/>
        <v>-3.6221026178395677E-15</v>
      </c>
      <c r="AD142" s="16">
        <f t="shared" si="167"/>
        <v>-3.3806291099835961E-15</v>
      </c>
      <c r="AE142" s="16">
        <f t="shared" si="167"/>
        <v>-3.1391556021276244E-15</v>
      </c>
      <c r="AF142" s="16">
        <f t="shared" si="167"/>
        <v>-2.8976820942716524E-15</v>
      </c>
      <c r="AG142" s="16">
        <f t="shared" si="167"/>
        <v>-2.6562085864156808E-15</v>
      </c>
      <c r="AH142" s="16">
        <f t="shared" si="167"/>
        <v>-2.4147350785597092E-15</v>
      </c>
      <c r="AI142" s="16">
        <f t="shared" si="167"/>
        <v>-2.1732615707037379E-15</v>
      </c>
      <c r="AJ142" s="16">
        <f t="shared" si="168"/>
        <v>-1.9317880628477663E-15</v>
      </c>
      <c r="AK142" s="16">
        <f t="shared" si="168"/>
        <v>-1.6903145549917949E-15</v>
      </c>
      <c r="AL142" s="16">
        <f t="shared" si="168"/>
        <v>-1.4488410471358233E-15</v>
      </c>
      <c r="AM142" s="16">
        <f t="shared" si="168"/>
        <v>-1.2073675392798518E-15</v>
      </c>
      <c r="AN142" s="16">
        <f t="shared" si="168"/>
        <v>-9.6589403142388039E-16</v>
      </c>
      <c r="AO142" s="16">
        <f t="shared" si="168"/>
        <v>-7.2442052356790886E-16</v>
      </c>
      <c r="AP142" s="16">
        <f t="shared" si="168"/>
        <v>-4.8294701571193734E-16</v>
      </c>
      <c r="AQ142" s="16">
        <f t="shared" si="168"/>
        <v>-2.4147350785596571E-16</v>
      </c>
      <c r="AR142" s="16">
        <f t="shared" si="168"/>
        <v>5.8309454996267953E-30</v>
      </c>
      <c r="AS142" s="16">
        <f t="shared" si="168"/>
        <v>2.4147350785597739E-16</v>
      </c>
      <c r="AT142" s="16">
        <f t="shared" si="168"/>
        <v>4.8294701571194897E-16</v>
      </c>
      <c r="AU142" s="16">
        <f t="shared" si="168"/>
        <v>7.244205235679205E-16</v>
      </c>
      <c r="AV142" s="16">
        <f t="shared" si="168"/>
        <v>9.6589403142389222E-16</v>
      </c>
      <c r="AW142" s="16">
        <f t="shared" si="168"/>
        <v>1.2073675392798637E-15</v>
      </c>
      <c r="AX142" s="16">
        <f t="shared" si="168"/>
        <v>1.4488410471358351E-15</v>
      </c>
      <c r="AY142" s="16">
        <f t="shared" si="168"/>
        <v>1.6903145549918067E-15</v>
      </c>
      <c r="AZ142" s="16">
        <f t="shared" si="169"/>
        <v>1.9317880628477781E-15</v>
      </c>
      <c r="BA142" s="16">
        <f t="shared" si="169"/>
        <v>2.1732615707037498E-15</v>
      </c>
      <c r="BB142" s="16">
        <f t="shared" si="169"/>
        <v>2.4147350785597214E-15</v>
      </c>
      <c r="BC142" s="16">
        <f t="shared" si="169"/>
        <v>2.656208586415693E-15</v>
      </c>
      <c r="BD142" s="16">
        <f t="shared" si="169"/>
        <v>2.897682094271665E-15</v>
      </c>
      <c r="BE142" s="16">
        <f t="shared" si="169"/>
        <v>3.1391556021276367E-15</v>
      </c>
      <c r="BF142" s="16">
        <f t="shared" si="169"/>
        <v>3.3806291099836083E-15</v>
      </c>
      <c r="BG142" s="16">
        <f t="shared" si="169"/>
        <v>3.6221026178395803E-15</v>
      </c>
      <c r="BH142" s="16">
        <f t="shared" si="169"/>
        <v>3.8635761256955523E-15</v>
      </c>
      <c r="BI142" s="16">
        <f t="shared" si="169"/>
        <v>4.1050496335515236E-15</v>
      </c>
      <c r="BJ142" s="16">
        <f t="shared" si="169"/>
        <v>4.3465231414074956E-15</v>
      </c>
      <c r="BK142" s="16">
        <f t="shared" si="169"/>
        <v>4.5879966492634676E-15</v>
      </c>
      <c r="BL142" s="16">
        <f t="shared" si="169"/>
        <v>4.8294701571194388E-15</v>
      </c>
      <c r="BM142" s="16">
        <f t="shared" si="169"/>
        <v>5.0709436649754101E-15</v>
      </c>
      <c r="BN142" s="16">
        <f t="shared" si="169"/>
        <v>5.3124171728313821E-15</v>
      </c>
      <c r="BO142" s="16">
        <f t="shared" si="169"/>
        <v>5.5538906806873541E-15</v>
      </c>
      <c r="BP142" s="16">
        <f t="shared" si="170"/>
        <v>5.7953641885433253E-15</v>
      </c>
      <c r="BQ142" s="16">
        <f t="shared" si="170"/>
        <v>6.0368376963992974E-15</v>
      </c>
      <c r="BR142" s="16">
        <f t="shared" si="170"/>
        <v>6.2783112042552694E-15</v>
      </c>
      <c r="BS142" s="16">
        <f t="shared" si="170"/>
        <v>6.5197847121112406E-15</v>
      </c>
      <c r="BT142" s="16">
        <f t="shared" si="170"/>
        <v>6.7612582199672126E-15</v>
      </c>
      <c r="BU142" s="16">
        <f t="shared" si="170"/>
        <v>7.0027317278231847E-15</v>
      </c>
      <c r="BV142" s="16">
        <f t="shared" si="170"/>
        <v>7.2442052356791559E-15</v>
      </c>
      <c r="BW142" s="16">
        <f t="shared" si="170"/>
        <v>7.4856787435351271E-15</v>
      </c>
      <c r="BX142" s="16">
        <f t="shared" si="170"/>
        <v>7.7271522513910999E-15</v>
      </c>
      <c r="BY142" s="16">
        <f t="shared" si="170"/>
        <v>7.9686257592470712E-15</v>
      </c>
      <c r="BZ142" s="16">
        <f t="shared" si="170"/>
        <v>8.2100992671030424E-15</v>
      </c>
      <c r="CA142" s="16">
        <f t="shared" si="170"/>
        <v>8.4515727749590152E-15</v>
      </c>
      <c r="CB142" s="16">
        <f t="shared" si="170"/>
        <v>8.6930462828149864E-15</v>
      </c>
      <c r="CC142" s="16">
        <f t="shared" si="170"/>
        <v>8.9345197906709577E-15</v>
      </c>
      <c r="CD142" s="16">
        <f t="shared" si="170"/>
        <v>9.1759932985269305E-15</v>
      </c>
      <c r="CE142" s="16">
        <f t="shared" si="170"/>
        <v>9.4174668063829017E-15</v>
      </c>
      <c r="CF142" s="16">
        <f t="shared" si="165"/>
        <v>9.6589403142388729E-15</v>
      </c>
    </row>
    <row r="143" spans="3:84">
      <c r="C143" s="4">
        <f t="shared" si="159"/>
        <v>0.10000000000000242</v>
      </c>
      <c r="D143" s="16">
        <f t="shared" si="172"/>
        <v>-0.40000000000000968</v>
      </c>
      <c r="E143" s="16">
        <f t="shared" si="172"/>
        <v>-0.39000000000000945</v>
      </c>
      <c r="F143" s="16">
        <f t="shared" si="172"/>
        <v>-0.38000000000000916</v>
      </c>
      <c r="G143" s="16">
        <f t="shared" si="172"/>
        <v>-0.37000000000000893</v>
      </c>
      <c r="H143" s="16">
        <f t="shared" si="172"/>
        <v>-0.3600000000000087</v>
      </c>
      <c r="I143" s="16">
        <f t="shared" si="172"/>
        <v>-0.35000000000000842</v>
      </c>
      <c r="J143" s="16">
        <f t="shared" si="172"/>
        <v>-0.34000000000000818</v>
      </c>
      <c r="K143" s="16">
        <f t="shared" si="172"/>
        <v>-0.3300000000000079</v>
      </c>
      <c r="L143" s="16">
        <f t="shared" si="172"/>
        <v>-0.32000000000000767</v>
      </c>
      <c r="M143" s="16">
        <f t="shared" si="172"/>
        <v>-0.31000000000000744</v>
      </c>
      <c r="N143" s="16">
        <f t="shared" si="172"/>
        <v>-0.30000000000000715</v>
      </c>
      <c r="O143" s="16">
        <f t="shared" si="172"/>
        <v>-0.29000000000000692</v>
      </c>
      <c r="P143" s="16">
        <f t="shared" si="172"/>
        <v>-0.28000000000000669</v>
      </c>
      <c r="Q143" s="16">
        <f t="shared" si="172"/>
        <v>-0.2700000000000064</v>
      </c>
      <c r="R143" s="16">
        <f t="shared" si="172"/>
        <v>-0.26000000000000617</v>
      </c>
      <c r="S143" s="16">
        <f t="shared" si="171"/>
        <v>-0.25000000000000594</v>
      </c>
      <c r="T143" s="16">
        <f t="shared" si="167"/>
        <v>-0.24000000000000565</v>
      </c>
      <c r="U143" s="16">
        <f t="shared" si="167"/>
        <v>-0.23000000000000542</v>
      </c>
      <c r="V143" s="16">
        <f t="shared" si="167"/>
        <v>-0.22000000000000516</v>
      </c>
      <c r="W143" s="16">
        <f t="shared" si="167"/>
        <v>-0.2100000000000049</v>
      </c>
      <c r="X143" s="16">
        <f t="shared" si="167"/>
        <v>-0.20000000000000467</v>
      </c>
      <c r="Y143" s="16">
        <f t="shared" si="167"/>
        <v>-0.19000000000000442</v>
      </c>
      <c r="Z143" s="16">
        <f t="shared" si="167"/>
        <v>-0.18000000000000416</v>
      </c>
      <c r="AA143" s="16">
        <f t="shared" si="167"/>
        <v>-0.1700000000000039</v>
      </c>
      <c r="AB143" s="16">
        <f t="shared" si="167"/>
        <v>-0.16000000000000367</v>
      </c>
      <c r="AC143" s="16">
        <f t="shared" si="167"/>
        <v>-0.15000000000000341</v>
      </c>
      <c r="AD143" s="16">
        <f t="shared" si="167"/>
        <v>-0.14000000000000315</v>
      </c>
      <c r="AE143" s="16">
        <f t="shared" si="167"/>
        <v>-0.13000000000000292</v>
      </c>
      <c r="AF143" s="16">
        <f t="shared" si="167"/>
        <v>-0.12000000000000266</v>
      </c>
      <c r="AG143" s="16">
        <f t="shared" si="167"/>
        <v>-0.1100000000000024</v>
      </c>
      <c r="AH143" s="16">
        <f t="shared" si="167"/>
        <v>-0.10000000000000217</v>
      </c>
      <c r="AI143" s="16">
        <f t="shared" si="167"/>
        <v>-9.0000000000001926E-2</v>
      </c>
      <c r="AJ143" s="16">
        <f t="shared" si="168"/>
        <v>-8.0000000000001681E-2</v>
      </c>
      <c r="AK143" s="16">
        <f t="shared" si="168"/>
        <v>-7.000000000000145E-2</v>
      </c>
      <c r="AL143" s="16">
        <f t="shared" si="168"/>
        <v>-6.0000000000001205E-2</v>
      </c>
      <c r="AM143" s="16">
        <f t="shared" si="168"/>
        <v>-5.0000000000000967E-2</v>
      </c>
      <c r="AN143" s="16">
        <f t="shared" si="168"/>
        <v>-4.0000000000000729E-2</v>
      </c>
      <c r="AO143" s="16">
        <f t="shared" si="168"/>
        <v>-3.0000000000000485E-2</v>
      </c>
      <c r="AP143" s="16">
        <f t="shared" si="168"/>
        <v>-2.0000000000000243E-2</v>
      </c>
      <c r="AQ143" s="16">
        <f t="shared" si="168"/>
        <v>-1.0000000000000002E-2</v>
      </c>
      <c r="AR143" s="16">
        <f t="shared" si="168"/>
        <v>2.4147350785597739E-16</v>
      </c>
      <c r="AS143" s="16">
        <f t="shared" si="168"/>
        <v>1.0000000000000484E-2</v>
      </c>
      <c r="AT143" s="16">
        <f t="shared" si="168"/>
        <v>2.0000000000000726E-2</v>
      </c>
      <c r="AU143" s="16">
        <f t="shared" si="168"/>
        <v>3.000000000000097E-2</v>
      </c>
      <c r="AV143" s="16">
        <f t="shared" si="168"/>
        <v>4.0000000000001215E-2</v>
      </c>
      <c r="AW143" s="16">
        <f t="shared" si="168"/>
        <v>5.0000000000001453E-2</v>
      </c>
      <c r="AX143" s="16">
        <f t="shared" si="168"/>
        <v>6.0000000000001691E-2</v>
      </c>
      <c r="AY143" s="16">
        <f t="shared" si="168"/>
        <v>7.0000000000001936E-2</v>
      </c>
      <c r="AZ143" s="16">
        <f t="shared" si="169"/>
        <v>8.000000000000218E-2</v>
      </c>
      <c r="BA143" s="16">
        <f t="shared" si="169"/>
        <v>9.0000000000002411E-2</v>
      </c>
      <c r="BB143" s="16">
        <f t="shared" si="169"/>
        <v>0.10000000000000267</v>
      </c>
      <c r="BC143" s="16">
        <f t="shared" si="169"/>
        <v>0.11000000000000291</v>
      </c>
      <c r="BD143" s="16">
        <f t="shared" si="169"/>
        <v>0.12000000000000316</v>
      </c>
      <c r="BE143" s="16">
        <f t="shared" si="169"/>
        <v>0.13000000000000342</v>
      </c>
      <c r="BF143" s="16">
        <f t="shared" si="169"/>
        <v>0.14000000000000368</v>
      </c>
      <c r="BG143" s="16">
        <f t="shared" si="169"/>
        <v>0.15000000000000391</v>
      </c>
      <c r="BH143" s="16">
        <f t="shared" si="169"/>
        <v>0.16000000000000417</v>
      </c>
      <c r="BI143" s="16">
        <f t="shared" si="169"/>
        <v>0.17000000000000443</v>
      </c>
      <c r="BJ143" s="16">
        <f t="shared" si="169"/>
        <v>0.18000000000000468</v>
      </c>
      <c r="BK143" s="16">
        <f t="shared" si="169"/>
        <v>0.19000000000000491</v>
      </c>
      <c r="BL143" s="16">
        <f t="shared" si="169"/>
        <v>0.20000000000000515</v>
      </c>
      <c r="BM143" s="16">
        <f t="shared" si="169"/>
        <v>0.2100000000000054</v>
      </c>
      <c r="BN143" s="16">
        <f t="shared" si="169"/>
        <v>0.22000000000000566</v>
      </c>
      <c r="BO143" s="16">
        <f t="shared" si="169"/>
        <v>0.23000000000000589</v>
      </c>
      <c r="BP143" s="16">
        <f t="shared" si="170"/>
        <v>0.24000000000000615</v>
      </c>
      <c r="BQ143" s="16">
        <f t="shared" si="170"/>
        <v>0.25000000000000638</v>
      </c>
      <c r="BR143" s="16">
        <f t="shared" si="170"/>
        <v>0.26000000000000667</v>
      </c>
      <c r="BS143" s="16">
        <f t="shared" si="170"/>
        <v>0.2700000000000069</v>
      </c>
      <c r="BT143" s="16">
        <f t="shared" si="170"/>
        <v>0.28000000000000713</v>
      </c>
      <c r="BU143" s="16">
        <f t="shared" si="170"/>
        <v>0.29000000000000742</v>
      </c>
      <c r="BV143" s="16">
        <f t="shared" si="170"/>
        <v>0.30000000000000765</v>
      </c>
      <c r="BW143" s="16">
        <f t="shared" si="170"/>
        <v>0.31000000000000794</v>
      </c>
      <c r="BX143" s="16">
        <f t="shared" si="170"/>
        <v>0.32000000000000817</v>
      </c>
      <c r="BY143" s="16">
        <f t="shared" si="170"/>
        <v>0.3300000000000084</v>
      </c>
      <c r="BZ143" s="16">
        <f t="shared" si="170"/>
        <v>0.34000000000000868</v>
      </c>
      <c r="CA143" s="16">
        <f t="shared" si="170"/>
        <v>0.35000000000000892</v>
      </c>
      <c r="CB143" s="16">
        <f t="shared" si="170"/>
        <v>0.36000000000000915</v>
      </c>
      <c r="CC143" s="16">
        <f t="shared" si="170"/>
        <v>0.37000000000000943</v>
      </c>
      <c r="CD143" s="16">
        <f t="shared" si="170"/>
        <v>0.38000000000000966</v>
      </c>
      <c r="CE143" s="16">
        <f t="shared" si="170"/>
        <v>0.39000000000000989</v>
      </c>
      <c r="CF143" s="16">
        <f t="shared" si="165"/>
        <v>0.40000000000001013</v>
      </c>
    </row>
    <row r="144" spans="3:84">
      <c r="C144" s="4">
        <f t="shared" si="159"/>
        <v>0.20000000000000243</v>
      </c>
      <c r="D144" s="16">
        <f t="shared" si="172"/>
        <v>-0.8000000000000097</v>
      </c>
      <c r="E144" s="16">
        <f t="shared" si="172"/>
        <v>-0.78000000000000946</v>
      </c>
      <c r="F144" s="16">
        <f t="shared" si="172"/>
        <v>-0.76000000000000922</v>
      </c>
      <c r="G144" s="16">
        <f t="shared" si="172"/>
        <v>-0.74000000000000887</v>
      </c>
      <c r="H144" s="16">
        <f t="shared" si="172"/>
        <v>-0.72000000000000863</v>
      </c>
      <c r="I144" s="16">
        <f t="shared" si="172"/>
        <v>-0.70000000000000839</v>
      </c>
      <c r="J144" s="16">
        <f t="shared" si="172"/>
        <v>-0.68000000000000815</v>
      </c>
      <c r="K144" s="16">
        <f t="shared" si="172"/>
        <v>-0.66000000000000791</v>
      </c>
      <c r="L144" s="16">
        <f t="shared" si="172"/>
        <v>-0.64000000000000767</v>
      </c>
      <c r="M144" s="16">
        <f t="shared" si="172"/>
        <v>-0.62000000000000732</v>
      </c>
      <c r="N144" s="16">
        <f t="shared" si="172"/>
        <v>-0.60000000000000708</v>
      </c>
      <c r="O144" s="16">
        <f t="shared" si="172"/>
        <v>-0.58000000000000684</v>
      </c>
      <c r="P144" s="16">
        <f t="shared" si="172"/>
        <v>-0.5600000000000066</v>
      </c>
      <c r="Q144" s="16">
        <f t="shared" si="172"/>
        <v>-0.54000000000000636</v>
      </c>
      <c r="R144" s="16">
        <f t="shared" si="172"/>
        <v>-0.52000000000000601</v>
      </c>
      <c r="S144" s="16">
        <f t="shared" si="171"/>
        <v>-0.50000000000000577</v>
      </c>
      <c r="T144" s="16">
        <f t="shared" si="167"/>
        <v>-0.48000000000000553</v>
      </c>
      <c r="U144" s="16">
        <f t="shared" si="167"/>
        <v>-0.46000000000000529</v>
      </c>
      <c r="V144" s="16">
        <f t="shared" si="167"/>
        <v>-0.440000000000005</v>
      </c>
      <c r="W144" s="16">
        <f t="shared" si="167"/>
        <v>-0.42000000000000476</v>
      </c>
      <c r="X144" s="16">
        <f t="shared" si="167"/>
        <v>-0.40000000000000452</v>
      </c>
      <c r="Y144" s="16">
        <f t="shared" si="167"/>
        <v>-0.38000000000000422</v>
      </c>
      <c r="Z144" s="16">
        <f t="shared" si="167"/>
        <v>-0.36000000000000398</v>
      </c>
      <c r="AA144" s="16">
        <f t="shared" si="167"/>
        <v>-0.34000000000000369</v>
      </c>
      <c r="AB144" s="16">
        <f t="shared" si="167"/>
        <v>-0.32000000000000345</v>
      </c>
      <c r="AC144" s="16">
        <f t="shared" si="167"/>
        <v>-0.30000000000000321</v>
      </c>
      <c r="AD144" s="16">
        <f t="shared" si="167"/>
        <v>-0.28000000000000291</v>
      </c>
      <c r="AE144" s="16">
        <f t="shared" si="167"/>
        <v>-0.26000000000000267</v>
      </c>
      <c r="AF144" s="16">
        <f t="shared" si="167"/>
        <v>-0.24000000000000241</v>
      </c>
      <c r="AG144" s="16">
        <f t="shared" si="167"/>
        <v>-0.22000000000000217</v>
      </c>
      <c r="AH144" s="16">
        <f t="shared" si="167"/>
        <v>-0.20000000000000193</v>
      </c>
      <c r="AI144" s="16">
        <f t="shared" si="167"/>
        <v>-0.18000000000000169</v>
      </c>
      <c r="AJ144" s="16">
        <f t="shared" si="168"/>
        <v>-0.16000000000000145</v>
      </c>
      <c r="AK144" s="16">
        <f t="shared" si="168"/>
        <v>-0.14000000000000121</v>
      </c>
      <c r="AL144" s="16">
        <f t="shared" si="168"/>
        <v>-0.12000000000000097</v>
      </c>
      <c r="AM144" s="16">
        <f t="shared" si="168"/>
        <v>-0.10000000000000073</v>
      </c>
      <c r="AN144" s="16">
        <f t="shared" si="168"/>
        <v>-8.0000000000000487E-2</v>
      </c>
      <c r="AO144" s="16">
        <f t="shared" si="168"/>
        <v>-6.0000000000000248E-2</v>
      </c>
      <c r="AP144" s="16">
        <f t="shared" si="168"/>
        <v>-4.0000000000000008E-2</v>
      </c>
      <c r="AQ144" s="16">
        <f t="shared" si="168"/>
        <v>-1.9999999999999761E-2</v>
      </c>
      <c r="AR144" s="16">
        <f t="shared" si="168"/>
        <v>4.8294701571194897E-16</v>
      </c>
      <c r="AS144" s="16">
        <f t="shared" si="168"/>
        <v>2.0000000000000726E-2</v>
      </c>
      <c r="AT144" s="16">
        <f t="shared" si="168"/>
        <v>4.0000000000000972E-2</v>
      </c>
      <c r="AU144" s="16">
        <f t="shared" si="168"/>
        <v>6.0000000000001212E-2</v>
      </c>
      <c r="AV144" s="16">
        <f t="shared" si="168"/>
        <v>8.0000000000001459E-2</v>
      </c>
      <c r="AW144" s="16">
        <f t="shared" si="168"/>
        <v>0.1000000000000017</v>
      </c>
      <c r="AX144" s="16">
        <f t="shared" si="168"/>
        <v>0.12000000000000194</v>
      </c>
      <c r="AY144" s="16">
        <f t="shared" si="168"/>
        <v>0.14000000000000218</v>
      </c>
      <c r="AZ144" s="16">
        <f t="shared" si="169"/>
        <v>0.16000000000000242</v>
      </c>
      <c r="BA144" s="16">
        <f t="shared" si="169"/>
        <v>0.18000000000000266</v>
      </c>
      <c r="BB144" s="16">
        <f t="shared" si="169"/>
        <v>0.20000000000000293</v>
      </c>
      <c r="BC144" s="16">
        <f t="shared" si="169"/>
        <v>0.22000000000000317</v>
      </c>
      <c r="BD144" s="16">
        <f t="shared" si="169"/>
        <v>0.24000000000000343</v>
      </c>
      <c r="BE144" s="16">
        <f t="shared" si="169"/>
        <v>0.26000000000000367</v>
      </c>
      <c r="BF144" s="16">
        <f t="shared" si="169"/>
        <v>0.28000000000000397</v>
      </c>
      <c r="BG144" s="16">
        <f t="shared" si="169"/>
        <v>0.30000000000000421</v>
      </c>
      <c r="BH144" s="16">
        <f t="shared" si="169"/>
        <v>0.3200000000000045</v>
      </c>
      <c r="BI144" s="16">
        <f t="shared" si="169"/>
        <v>0.34000000000000474</v>
      </c>
      <c r="BJ144" s="16">
        <f t="shared" si="169"/>
        <v>0.36000000000000498</v>
      </c>
      <c r="BK144" s="16">
        <f t="shared" si="169"/>
        <v>0.38000000000000528</v>
      </c>
      <c r="BL144" s="16">
        <f t="shared" si="169"/>
        <v>0.40000000000000546</v>
      </c>
      <c r="BM144" s="16">
        <f t="shared" si="169"/>
        <v>0.42000000000000576</v>
      </c>
      <c r="BN144" s="16">
        <f t="shared" si="169"/>
        <v>0.440000000000006</v>
      </c>
      <c r="BO144" s="16">
        <f t="shared" si="169"/>
        <v>0.46000000000000624</v>
      </c>
      <c r="BP144" s="16">
        <f t="shared" si="170"/>
        <v>0.48000000000000653</v>
      </c>
      <c r="BQ144" s="16">
        <f t="shared" si="170"/>
        <v>0.50000000000000677</v>
      </c>
      <c r="BR144" s="16">
        <f t="shared" si="170"/>
        <v>0.52000000000000701</v>
      </c>
      <c r="BS144" s="16">
        <f t="shared" si="170"/>
        <v>0.54000000000000725</v>
      </c>
      <c r="BT144" s="16">
        <f t="shared" si="170"/>
        <v>0.5600000000000076</v>
      </c>
      <c r="BU144" s="16">
        <f t="shared" si="170"/>
        <v>0.58000000000000784</v>
      </c>
      <c r="BV144" s="16">
        <f t="shared" si="170"/>
        <v>0.60000000000000808</v>
      </c>
      <c r="BW144" s="16">
        <f t="shared" si="170"/>
        <v>0.62000000000000832</v>
      </c>
      <c r="BX144" s="16">
        <f t="shared" si="170"/>
        <v>0.64000000000000856</v>
      </c>
      <c r="BY144" s="16">
        <f t="shared" si="170"/>
        <v>0.66000000000000891</v>
      </c>
      <c r="BZ144" s="16">
        <f t="shared" si="170"/>
        <v>0.68000000000000915</v>
      </c>
      <c r="CA144" s="16">
        <f t="shared" si="170"/>
        <v>0.70000000000000939</v>
      </c>
      <c r="CB144" s="16">
        <f t="shared" si="170"/>
        <v>0.72000000000000963</v>
      </c>
      <c r="CC144" s="16">
        <f t="shared" si="170"/>
        <v>0.74000000000000987</v>
      </c>
      <c r="CD144" s="16">
        <f t="shared" si="170"/>
        <v>0.76000000000001011</v>
      </c>
      <c r="CE144" s="16">
        <f t="shared" si="170"/>
        <v>0.78000000000001046</v>
      </c>
      <c r="CF144" s="16">
        <f t="shared" si="165"/>
        <v>0.80000000000001059</v>
      </c>
    </row>
    <row r="145" spans="3:84">
      <c r="C145" s="4">
        <f t="shared" si="159"/>
        <v>0.30000000000000243</v>
      </c>
      <c r="D145" s="16">
        <f t="shared" si="172"/>
        <v>-1.2000000000000097</v>
      </c>
      <c r="E145" s="16">
        <f t="shared" si="172"/>
        <v>-1.1700000000000095</v>
      </c>
      <c r="F145" s="16">
        <f t="shared" si="172"/>
        <v>-1.1400000000000092</v>
      </c>
      <c r="G145" s="16">
        <f t="shared" si="172"/>
        <v>-1.110000000000009</v>
      </c>
      <c r="H145" s="16">
        <f t="shared" si="172"/>
        <v>-1.0800000000000087</v>
      </c>
      <c r="I145" s="16">
        <f t="shared" si="172"/>
        <v>-1.0500000000000085</v>
      </c>
      <c r="J145" s="16">
        <f t="shared" si="172"/>
        <v>-1.020000000000008</v>
      </c>
      <c r="K145" s="16">
        <f t="shared" si="172"/>
        <v>-0.99000000000000787</v>
      </c>
      <c r="L145" s="16">
        <f t="shared" si="172"/>
        <v>-0.96000000000000751</v>
      </c>
      <c r="M145" s="16">
        <f t="shared" si="172"/>
        <v>-0.93000000000000727</v>
      </c>
      <c r="N145" s="16">
        <f t="shared" si="172"/>
        <v>-0.90000000000000702</v>
      </c>
      <c r="O145" s="16">
        <f t="shared" si="172"/>
        <v>-0.87000000000000677</v>
      </c>
      <c r="P145" s="16">
        <f t="shared" si="172"/>
        <v>-0.84000000000000652</v>
      </c>
      <c r="Q145" s="16">
        <f t="shared" si="172"/>
        <v>-0.81000000000000627</v>
      </c>
      <c r="R145" s="16">
        <f t="shared" si="172"/>
        <v>-0.78000000000000591</v>
      </c>
      <c r="S145" s="16">
        <f t="shared" si="171"/>
        <v>-0.75000000000000566</v>
      </c>
      <c r="T145" s="16">
        <f t="shared" si="167"/>
        <v>-0.72000000000000541</v>
      </c>
      <c r="U145" s="16">
        <f t="shared" si="167"/>
        <v>-0.69000000000000516</v>
      </c>
      <c r="V145" s="16">
        <f t="shared" si="167"/>
        <v>-0.66000000000000492</v>
      </c>
      <c r="W145" s="16">
        <f t="shared" si="167"/>
        <v>-0.63000000000000456</v>
      </c>
      <c r="X145" s="16">
        <f t="shared" si="167"/>
        <v>-0.60000000000000431</v>
      </c>
      <c r="Y145" s="16">
        <f t="shared" si="167"/>
        <v>-0.57000000000000406</v>
      </c>
      <c r="Z145" s="16">
        <f t="shared" si="167"/>
        <v>-0.54000000000000381</v>
      </c>
      <c r="AA145" s="16">
        <f t="shared" si="167"/>
        <v>-0.51000000000000356</v>
      </c>
      <c r="AB145" s="16">
        <f t="shared" si="167"/>
        <v>-0.48000000000000326</v>
      </c>
      <c r="AC145" s="16">
        <f t="shared" si="167"/>
        <v>-0.45000000000000295</v>
      </c>
      <c r="AD145" s="16">
        <f t="shared" si="167"/>
        <v>-0.4200000000000027</v>
      </c>
      <c r="AE145" s="16">
        <f t="shared" si="167"/>
        <v>-0.39000000000000246</v>
      </c>
      <c r="AF145" s="16">
        <f t="shared" si="167"/>
        <v>-0.36000000000000215</v>
      </c>
      <c r="AG145" s="16">
        <f t="shared" si="167"/>
        <v>-0.3300000000000019</v>
      </c>
      <c r="AH145" s="16">
        <f t="shared" si="167"/>
        <v>-0.30000000000000165</v>
      </c>
      <c r="AI145" s="16">
        <f t="shared" si="167"/>
        <v>-0.27000000000000141</v>
      </c>
      <c r="AJ145" s="16">
        <f t="shared" si="168"/>
        <v>-0.24000000000000118</v>
      </c>
      <c r="AK145" s="16">
        <f t="shared" si="168"/>
        <v>-0.21000000000000096</v>
      </c>
      <c r="AL145" s="16">
        <f t="shared" si="168"/>
        <v>-0.18000000000000071</v>
      </c>
      <c r="AM145" s="16">
        <f t="shared" si="168"/>
        <v>-0.15000000000000049</v>
      </c>
      <c r="AN145" s="16">
        <f t="shared" si="168"/>
        <v>-0.12000000000000025</v>
      </c>
      <c r="AO145" s="16">
        <f t="shared" si="168"/>
        <v>-9.0000000000000011E-2</v>
      </c>
      <c r="AP145" s="16">
        <f t="shared" si="168"/>
        <v>-5.9999999999999762E-2</v>
      </c>
      <c r="AQ145" s="16">
        <f t="shared" si="168"/>
        <v>-2.999999999999952E-2</v>
      </c>
      <c r="AR145" s="16">
        <f t="shared" si="168"/>
        <v>7.244205235679205E-16</v>
      </c>
      <c r="AS145" s="16">
        <f t="shared" si="168"/>
        <v>3.000000000000097E-2</v>
      </c>
      <c r="AT145" s="16">
        <f t="shared" si="168"/>
        <v>6.0000000000001212E-2</v>
      </c>
      <c r="AU145" s="16">
        <f t="shared" si="168"/>
        <v>9.0000000000001454E-2</v>
      </c>
      <c r="AV145" s="16">
        <f t="shared" si="168"/>
        <v>0.12000000000000172</v>
      </c>
      <c r="AW145" s="16">
        <f t="shared" si="168"/>
        <v>0.15000000000000194</v>
      </c>
      <c r="AX145" s="16">
        <f t="shared" si="168"/>
        <v>0.18000000000000219</v>
      </c>
      <c r="AY145" s="16">
        <f t="shared" si="168"/>
        <v>0.21000000000000243</v>
      </c>
      <c r="AZ145" s="16">
        <f t="shared" si="169"/>
        <v>0.24000000000000266</v>
      </c>
      <c r="BA145" s="16">
        <f t="shared" si="169"/>
        <v>0.2700000000000029</v>
      </c>
      <c r="BB145" s="16">
        <f t="shared" si="169"/>
        <v>0.30000000000000315</v>
      </c>
      <c r="BC145" s="16">
        <f t="shared" si="169"/>
        <v>0.33000000000000346</v>
      </c>
      <c r="BD145" s="16">
        <f t="shared" si="169"/>
        <v>0.36000000000000371</v>
      </c>
      <c r="BE145" s="16">
        <f t="shared" si="169"/>
        <v>0.39000000000000395</v>
      </c>
      <c r="BF145" s="16">
        <f t="shared" si="169"/>
        <v>0.42000000000000426</v>
      </c>
      <c r="BG145" s="16">
        <f t="shared" si="169"/>
        <v>0.45000000000000451</v>
      </c>
      <c r="BH145" s="16">
        <f t="shared" si="169"/>
        <v>0.48000000000000476</v>
      </c>
      <c r="BI145" s="16">
        <f t="shared" si="169"/>
        <v>0.510000000000005</v>
      </c>
      <c r="BJ145" s="16">
        <f t="shared" si="169"/>
        <v>0.54000000000000536</v>
      </c>
      <c r="BK145" s="16">
        <f t="shared" si="169"/>
        <v>0.57000000000000561</v>
      </c>
      <c r="BL145" s="16">
        <f t="shared" si="169"/>
        <v>0.60000000000000575</v>
      </c>
      <c r="BM145" s="16">
        <f t="shared" si="169"/>
        <v>0.63000000000000611</v>
      </c>
      <c r="BN145" s="16">
        <f t="shared" si="169"/>
        <v>0.66000000000000636</v>
      </c>
      <c r="BO145" s="16">
        <f t="shared" si="169"/>
        <v>0.69000000000000661</v>
      </c>
      <c r="BP145" s="16">
        <f t="shared" si="170"/>
        <v>0.72000000000000686</v>
      </c>
      <c r="BQ145" s="16">
        <f t="shared" si="170"/>
        <v>0.75000000000000711</v>
      </c>
      <c r="BR145" s="16">
        <f t="shared" si="170"/>
        <v>0.78000000000000747</v>
      </c>
      <c r="BS145" s="16">
        <f t="shared" si="170"/>
        <v>0.81000000000000771</v>
      </c>
      <c r="BT145" s="16">
        <f t="shared" si="170"/>
        <v>0.84000000000000796</v>
      </c>
      <c r="BU145" s="16">
        <f t="shared" si="170"/>
        <v>0.87000000000000821</v>
      </c>
      <c r="BV145" s="16">
        <f t="shared" si="170"/>
        <v>0.90000000000000846</v>
      </c>
      <c r="BW145" s="16">
        <f t="shared" si="170"/>
        <v>0.93000000000000871</v>
      </c>
      <c r="BX145" s="16">
        <f t="shared" si="170"/>
        <v>0.96000000000000907</v>
      </c>
      <c r="BY145" s="16">
        <f t="shared" si="170"/>
        <v>0.99000000000000932</v>
      </c>
      <c r="BZ145" s="16">
        <f t="shared" si="170"/>
        <v>1.0200000000000096</v>
      </c>
      <c r="CA145" s="16">
        <f t="shared" si="170"/>
        <v>1.0500000000000098</v>
      </c>
      <c r="CB145" s="16">
        <f t="shared" si="170"/>
        <v>1.0800000000000101</v>
      </c>
      <c r="CC145" s="16">
        <f t="shared" si="170"/>
        <v>1.1100000000000103</v>
      </c>
      <c r="CD145" s="16">
        <f t="shared" si="170"/>
        <v>1.1400000000000106</v>
      </c>
      <c r="CE145" s="16">
        <f t="shared" si="170"/>
        <v>1.170000000000011</v>
      </c>
      <c r="CF145" s="16">
        <f t="shared" si="165"/>
        <v>1.2000000000000111</v>
      </c>
    </row>
    <row r="146" spans="3:84">
      <c r="C146" s="4">
        <f t="shared" si="159"/>
        <v>0.40000000000000246</v>
      </c>
      <c r="D146" s="16">
        <f t="shared" si="172"/>
        <v>-1.6000000000000099</v>
      </c>
      <c r="E146" s="16">
        <f t="shared" si="172"/>
        <v>-1.5600000000000096</v>
      </c>
      <c r="F146" s="16">
        <f t="shared" si="172"/>
        <v>-1.5200000000000093</v>
      </c>
      <c r="G146" s="16">
        <f t="shared" si="172"/>
        <v>-1.4800000000000091</v>
      </c>
      <c r="H146" s="16">
        <f t="shared" si="172"/>
        <v>-1.4400000000000088</v>
      </c>
      <c r="I146" s="16">
        <f t="shared" si="172"/>
        <v>-1.4000000000000083</v>
      </c>
      <c r="J146" s="16">
        <f t="shared" si="172"/>
        <v>-1.3600000000000081</v>
      </c>
      <c r="K146" s="16">
        <f t="shared" si="172"/>
        <v>-1.3200000000000078</v>
      </c>
      <c r="L146" s="16">
        <f t="shared" si="172"/>
        <v>-1.2800000000000076</v>
      </c>
      <c r="M146" s="16">
        <f t="shared" si="172"/>
        <v>-1.2400000000000073</v>
      </c>
      <c r="N146" s="16">
        <f t="shared" si="172"/>
        <v>-1.2000000000000071</v>
      </c>
      <c r="O146" s="16">
        <f t="shared" si="172"/>
        <v>-1.1600000000000068</v>
      </c>
      <c r="P146" s="16">
        <f t="shared" si="172"/>
        <v>-1.1200000000000065</v>
      </c>
      <c r="Q146" s="16">
        <f t="shared" si="172"/>
        <v>-1.0800000000000063</v>
      </c>
      <c r="R146" s="16">
        <f t="shared" si="172"/>
        <v>-1.0400000000000058</v>
      </c>
      <c r="S146" s="16">
        <f t="shared" si="171"/>
        <v>-1.0000000000000056</v>
      </c>
      <c r="T146" s="16">
        <f t="shared" si="167"/>
        <v>-0.96000000000000529</v>
      </c>
      <c r="U146" s="16">
        <f t="shared" si="167"/>
        <v>-0.92000000000000504</v>
      </c>
      <c r="V146" s="16">
        <f t="shared" si="167"/>
        <v>-0.88000000000000478</v>
      </c>
      <c r="W146" s="16">
        <f t="shared" si="167"/>
        <v>-0.84000000000000452</v>
      </c>
      <c r="X146" s="16">
        <f t="shared" si="167"/>
        <v>-0.80000000000000426</v>
      </c>
      <c r="Y146" s="16">
        <f t="shared" si="167"/>
        <v>-0.76000000000000389</v>
      </c>
      <c r="Z146" s="16">
        <f t="shared" si="167"/>
        <v>-0.72000000000000364</v>
      </c>
      <c r="AA146" s="16">
        <f t="shared" si="167"/>
        <v>-0.68000000000000338</v>
      </c>
      <c r="AB146" s="16">
        <f t="shared" si="167"/>
        <v>-0.64000000000000312</v>
      </c>
      <c r="AC146" s="16">
        <f t="shared" si="167"/>
        <v>-0.60000000000000275</v>
      </c>
      <c r="AD146" s="16">
        <f t="shared" si="167"/>
        <v>-0.5600000000000025</v>
      </c>
      <c r="AE146" s="16">
        <f t="shared" si="167"/>
        <v>-0.52000000000000224</v>
      </c>
      <c r="AF146" s="16">
        <f t="shared" si="167"/>
        <v>-0.48000000000000198</v>
      </c>
      <c r="AG146" s="16">
        <f t="shared" si="167"/>
        <v>-0.44000000000000167</v>
      </c>
      <c r="AH146" s="16">
        <f t="shared" si="167"/>
        <v>-0.40000000000000147</v>
      </c>
      <c r="AI146" s="16">
        <f t="shared" si="167"/>
        <v>-0.36000000000000121</v>
      </c>
      <c r="AJ146" s="16">
        <f t="shared" si="168"/>
        <v>-0.32000000000000095</v>
      </c>
      <c r="AK146" s="16">
        <f t="shared" si="168"/>
        <v>-0.28000000000000075</v>
      </c>
      <c r="AL146" s="16">
        <f t="shared" si="168"/>
        <v>-0.24000000000000049</v>
      </c>
      <c r="AM146" s="16">
        <f t="shared" si="168"/>
        <v>-0.20000000000000026</v>
      </c>
      <c r="AN146" s="16">
        <f t="shared" si="168"/>
        <v>-0.16000000000000003</v>
      </c>
      <c r="AO146" s="16">
        <f t="shared" si="168"/>
        <v>-0.11999999999999977</v>
      </c>
      <c r="AP146" s="16">
        <f t="shared" si="168"/>
        <v>-7.999999999999953E-2</v>
      </c>
      <c r="AQ146" s="16">
        <f t="shared" si="168"/>
        <v>-3.9999999999999286E-2</v>
      </c>
      <c r="AR146" s="16">
        <f t="shared" si="168"/>
        <v>9.6589403142389222E-16</v>
      </c>
      <c r="AS146" s="16">
        <f t="shared" si="168"/>
        <v>4.0000000000001215E-2</v>
      </c>
      <c r="AT146" s="16">
        <f t="shared" si="168"/>
        <v>8.0000000000001459E-2</v>
      </c>
      <c r="AU146" s="16">
        <f t="shared" si="168"/>
        <v>0.12000000000000172</v>
      </c>
      <c r="AV146" s="16">
        <f t="shared" si="168"/>
        <v>0.16000000000000197</v>
      </c>
      <c r="AW146" s="16">
        <f t="shared" si="168"/>
        <v>0.2000000000000022</v>
      </c>
      <c r="AX146" s="16">
        <f t="shared" si="168"/>
        <v>0.24000000000000243</v>
      </c>
      <c r="AY146" s="16">
        <f t="shared" si="168"/>
        <v>0.28000000000000269</v>
      </c>
      <c r="AZ146" s="16">
        <f t="shared" si="169"/>
        <v>0.32000000000000295</v>
      </c>
      <c r="BA146" s="16">
        <f t="shared" si="169"/>
        <v>0.36000000000000315</v>
      </c>
      <c r="BB146" s="16">
        <f t="shared" si="169"/>
        <v>0.40000000000000346</v>
      </c>
      <c r="BC146" s="16">
        <f t="shared" si="169"/>
        <v>0.44000000000000372</v>
      </c>
      <c r="BD146" s="16">
        <f t="shared" si="169"/>
        <v>0.48000000000000398</v>
      </c>
      <c r="BE146" s="16">
        <f t="shared" si="169"/>
        <v>0.52000000000000424</v>
      </c>
      <c r="BF146" s="16">
        <f t="shared" si="169"/>
        <v>0.56000000000000461</v>
      </c>
      <c r="BG146" s="16">
        <f t="shared" si="169"/>
        <v>0.60000000000000486</v>
      </c>
      <c r="BH146" s="16">
        <f t="shared" si="169"/>
        <v>0.64000000000000512</v>
      </c>
      <c r="BI146" s="16">
        <f t="shared" si="169"/>
        <v>0.68000000000000538</v>
      </c>
      <c r="BJ146" s="16">
        <f t="shared" si="169"/>
        <v>0.72000000000000575</v>
      </c>
      <c r="BK146" s="16">
        <f t="shared" si="169"/>
        <v>0.760000000000006</v>
      </c>
      <c r="BL146" s="16">
        <f t="shared" si="169"/>
        <v>0.80000000000000615</v>
      </c>
      <c r="BM146" s="16">
        <f t="shared" si="169"/>
        <v>0.84000000000000641</v>
      </c>
      <c r="BN146" s="16">
        <f t="shared" si="169"/>
        <v>0.88000000000000678</v>
      </c>
      <c r="BO146" s="16">
        <f t="shared" si="169"/>
        <v>0.92000000000000703</v>
      </c>
      <c r="BP146" s="16">
        <f t="shared" si="170"/>
        <v>0.96000000000000729</v>
      </c>
      <c r="BQ146" s="16">
        <f t="shared" si="170"/>
        <v>1.0000000000000075</v>
      </c>
      <c r="BR146" s="16">
        <f t="shared" si="170"/>
        <v>1.0400000000000078</v>
      </c>
      <c r="BS146" s="16">
        <f t="shared" si="170"/>
        <v>1.0800000000000081</v>
      </c>
      <c r="BT146" s="16">
        <f t="shared" si="170"/>
        <v>1.1200000000000083</v>
      </c>
      <c r="BU146" s="16">
        <f t="shared" si="170"/>
        <v>1.1600000000000088</v>
      </c>
      <c r="BV146" s="16">
        <f t="shared" si="170"/>
        <v>1.2000000000000091</v>
      </c>
      <c r="BW146" s="16">
        <f t="shared" si="170"/>
        <v>1.2400000000000093</v>
      </c>
      <c r="BX146" s="16">
        <f t="shared" si="170"/>
        <v>1.2800000000000096</v>
      </c>
      <c r="BY146" s="16">
        <f t="shared" si="170"/>
        <v>1.3200000000000098</v>
      </c>
      <c r="BZ146" s="16">
        <f t="shared" si="170"/>
        <v>1.3600000000000101</v>
      </c>
      <c r="CA146" s="16">
        <f t="shared" si="170"/>
        <v>1.4000000000000103</v>
      </c>
      <c r="CB146" s="16">
        <f t="shared" si="170"/>
        <v>1.4400000000000106</v>
      </c>
      <c r="CC146" s="16">
        <f t="shared" si="170"/>
        <v>1.4800000000000109</v>
      </c>
      <c r="CD146" s="16">
        <f t="shared" si="170"/>
        <v>1.5200000000000113</v>
      </c>
      <c r="CE146" s="16">
        <f t="shared" si="170"/>
        <v>1.5600000000000116</v>
      </c>
      <c r="CF146" s="16">
        <f t="shared" si="165"/>
        <v>1.6000000000000116</v>
      </c>
    </row>
    <row r="147" spans="3:84">
      <c r="C147" s="4">
        <f t="shared" si="159"/>
        <v>0.50000000000000244</v>
      </c>
      <c r="D147" s="16">
        <f t="shared" si="172"/>
        <v>-2.0000000000000098</v>
      </c>
      <c r="E147" s="16">
        <f t="shared" si="172"/>
        <v>-1.9500000000000095</v>
      </c>
      <c r="F147" s="16">
        <f t="shared" si="172"/>
        <v>-1.9000000000000092</v>
      </c>
      <c r="G147" s="16">
        <f t="shared" si="172"/>
        <v>-1.850000000000009</v>
      </c>
      <c r="H147" s="16">
        <f t="shared" si="172"/>
        <v>-1.8000000000000087</v>
      </c>
      <c r="I147" s="16">
        <f t="shared" si="172"/>
        <v>-1.7500000000000084</v>
      </c>
      <c r="J147" s="16">
        <f t="shared" si="172"/>
        <v>-1.7000000000000079</v>
      </c>
      <c r="K147" s="16">
        <f t="shared" si="172"/>
        <v>-1.6500000000000077</v>
      </c>
      <c r="L147" s="16">
        <f t="shared" si="172"/>
        <v>-1.6000000000000074</v>
      </c>
      <c r="M147" s="16">
        <f t="shared" si="172"/>
        <v>-1.5500000000000071</v>
      </c>
      <c r="N147" s="16">
        <f t="shared" si="172"/>
        <v>-1.5000000000000069</v>
      </c>
      <c r="O147" s="16">
        <f t="shared" si="172"/>
        <v>-1.4500000000000066</v>
      </c>
      <c r="P147" s="16">
        <f t="shared" si="172"/>
        <v>-1.4000000000000064</v>
      </c>
      <c r="Q147" s="16">
        <f t="shared" si="172"/>
        <v>-1.3500000000000061</v>
      </c>
      <c r="R147" s="16">
        <f t="shared" si="172"/>
        <v>-1.3000000000000058</v>
      </c>
      <c r="S147" s="16">
        <f t="shared" si="171"/>
        <v>-1.2500000000000053</v>
      </c>
      <c r="T147" s="16">
        <f t="shared" si="167"/>
        <v>-1.2000000000000051</v>
      </c>
      <c r="U147" s="16">
        <f t="shared" si="167"/>
        <v>-1.1500000000000048</v>
      </c>
      <c r="V147" s="16">
        <f t="shared" si="167"/>
        <v>-1.1000000000000045</v>
      </c>
      <c r="W147" s="16">
        <f t="shared" si="167"/>
        <v>-1.0500000000000043</v>
      </c>
      <c r="X147" s="16">
        <f t="shared" si="167"/>
        <v>-1.000000000000004</v>
      </c>
      <c r="Y147" s="16">
        <f t="shared" si="167"/>
        <v>-0.95000000000000373</v>
      </c>
      <c r="Z147" s="16">
        <f t="shared" si="167"/>
        <v>-0.90000000000000346</v>
      </c>
      <c r="AA147" s="16">
        <f t="shared" si="167"/>
        <v>-0.85000000000000309</v>
      </c>
      <c r="AB147" s="16">
        <f t="shared" si="167"/>
        <v>-0.80000000000000282</v>
      </c>
      <c r="AC147" s="16">
        <f t="shared" si="167"/>
        <v>-0.75000000000000255</v>
      </c>
      <c r="AD147" s="16">
        <f t="shared" si="167"/>
        <v>-0.70000000000000229</v>
      </c>
      <c r="AE147" s="16">
        <f t="shared" si="167"/>
        <v>-0.65000000000000202</v>
      </c>
      <c r="AF147" s="16">
        <f t="shared" si="167"/>
        <v>-0.60000000000000164</v>
      </c>
      <c r="AG147" s="16">
        <f t="shared" si="167"/>
        <v>-0.55000000000000138</v>
      </c>
      <c r="AH147" s="16">
        <f t="shared" si="167"/>
        <v>-0.50000000000000111</v>
      </c>
      <c r="AI147" s="16">
        <f t="shared" si="167"/>
        <v>-0.45000000000000095</v>
      </c>
      <c r="AJ147" s="16">
        <f t="shared" si="168"/>
        <v>-0.40000000000000069</v>
      </c>
      <c r="AK147" s="16">
        <f t="shared" si="168"/>
        <v>-0.35000000000000048</v>
      </c>
      <c r="AL147" s="16">
        <f t="shared" si="168"/>
        <v>-0.30000000000000021</v>
      </c>
      <c r="AM147" s="16">
        <f t="shared" si="168"/>
        <v>-0.25</v>
      </c>
      <c r="AN147" s="16">
        <f t="shared" si="168"/>
        <v>-0.19999999999999976</v>
      </c>
      <c r="AO147" s="16">
        <f t="shared" si="168"/>
        <v>-0.14999999999999952</v>
      </c>
      <c r="AP147" s="16">
        <f t="shared" si="168"/>
        <v>-9.9999999999999284E-2</v>
      </c>
      <c r="AQ147" s="16">
        <f t="shared" si="168"/>
        <v>-4.9999999999999038E-2</v>
      </c>
      <c r="AR147" s="16">
        <f t="shared" si="168"/>
        <v>1.2073675392798637E-15</v>
      </c>
      <c r="AS147" s="16">
        <f t="shared" si="168"/>
        <v>5.0000000000001453E-2</v>
      </c>
      <c r="AT147" s="16">
        <f t="shared" si="168"/>
        <v>0.1000000000000017</v>
      </c>
      <c r="AU147" s="16">
        <f t="shared" si="168"/>
        <v>0.15000000000000194</v>
      </c>
      <c r="AV147" s="16">
        <f t="shared" si="168"/>
        <v>0.2000000000000022</v>
      </c>
      <c r="AW147" s="16">
        <f t="shared" si="168"/>
        <v>0.25000000000000244</v>
      </c>
      <c r="AX147" s="16">
        <f t="shared" si="168"/>
        <v>0.30000000000000265</v>
      </c>
      <c r="AY147" s="16">
        <f t="shared" si="168"/>
        <v>0.35000000000000292</v>
      </c>
      <c r="AZ147" s="16">
        <f t="shared" si="169"/>
        <v>0.40000000000000313</v>
      </c>
      <c r="BA147" s="16">
        <f t="shared" si="169"/>
        <v>0.4500000000000034</v>
      </c>
      <c r="BB147" s="16">
        <f t="shared" si="169"/>
        <v>0.50000000000000366</v>
      </c>
      <c r="BC147" s="16">
        <f t="shared" si="169"/>
        <v>0.55000000000000393</v>
      </c>
      <c r="BD147" s="16">
        <f t="shared" si="169"/>
        <v>0.6000000000000042</v>
      </c>
      <c r="BE147" s="16">
        <f t="shared" si="169"/>
        <v>0.65000000000000457</v>
      </c>
      <c r="BF147" s="16">
        <f t="shared" si="169"/>
        <v>0.70000000000000484</v>
      </c>
      <c r="BG147" s="16">
        <f t="shared" si="169"/>
        <v>0.75000000000000511</v>
      </c>
      <c r="BH147" s="16">
        <f t="shared" si="169"/>
        <v>0.80000000000000537</v>
      </c>
      <c r="BI147" s="16">
        <f t="shared" si="169"/>
        <v>0.85000000000000564</v>
      </c>
      <c r="BJ147" s="16">
        <f t="shared" si="169"/>
        <v>0.90000000000000602</v>
      </c>
      <c r="BK147" s="16">
        <f t="shared" si="169"/>
        <v>0.95000000000000628</v>
      </c>
      <c r="BL147" s="16">
        <f t="shared" si="169"/>
        <v>1.0000000000000064</v>
      </c>
      <c r="BM147" s="16">
        <f t="shared" si="169"/>
        <v>1.0500000000000067</v>
      </c>
      <c r="BN147" s="16">
        <f t="shared" si="169"/>
        <v>1.100000000000007</v>
      </c>
      <c r="BO147" s="16">
        <f t="shared" si="169"/>
        <v>1.1500000000000072</v>
      </c>
      <c r="BP147" s="16">
        <f t="shared" si="170"/>
        <v>1.2000000000000075</v>
      </c>
      <c r="BQ147" s="16">
        <f t="shared" si="170"/>
        <v>1.250000000000008</v>
      </c>
      <c r="BR147" s="16">
        <f t="shared" si="170"/>
        <v>1.3000000000000083</v>
      </c>
      <c r="BS147" s="16">
        <f t="shared" si="170"/>
        <v>1.3500000000000085</v>
      </c>
      <c r="BT147" s="16">
        <f t="shared" si="170"/>
        <v>1.4000000000000088</v>
      </c>
      <c r="BU147" s="16">
        <f t="shared" si="170"/>
        <v>1.4500000000000091</v>
      </c>
      <c r="BV147" s="16">
        <f t="shared" si="170"/>
        <v>1.5000000000000093</v>
      </c>
      <c r="BW147" s="16">
        <f t="shared" si="170"/>
        <v>1.5500000000000096</v>
      </c>
      <c r="BX147" s="16">
        <f t="shared" si="170"/>
        <v>1.6000000000000099</v>
      </c>
      <c r="BY147" s="16">
        <f t="shared" si="170"/>
        <v>1.6500000000000101</v>
      </c>
      <c r="BZ147" s="16">
        <f t="shared" si="170"/>
        <v>1.7000000000000104</v>
      </c>
      <c r="CA147" s="16">
        <f t="shared" si="170"/>
        <v>1.7500000000000107</v>
      </c>
      <c r="CB147" s="16">
        <f t="shared" si="170"/>
        <v>1.8000000000000111</v>
      </c>
      <c r="CC147" s="16">
        <f t="shared" si="170"/>
        <v>1.8500000000000114</v>
      </c>
      <c r="CD147" s="16">
        <f t="shared" si="170"/>
        <v>1.9000000000000117</v>
      </c>
      <c r="CE147" s="16">
        <f t="shared" si="170"/>
        <v>1.9500000000000119</v>
      </c>
      <c r="CF147" s="16">
        <f t="shared" si="165"/>
        <v>2.000000000000012</v>
      </c>
    </row>
    <row r="148" spans="3:84">
      <c r="C148" s="4">
        <f t="shared" si="159"/>
        <v>0.60000000000000242</v>
      </c>
      <c r="D148" s="16">
        <f t="shared" si="172"/>
        <v>-2.4000000000000097</v>
      </c>
      <c r="E148" s="16">
        <f t="shared" si="172"/>
        <v>-2.3400000000000092</v>
      </c>
      <c r="F148" s="16">
        <f t="shared" si="172"/>
        <v>-2.2800000000000091</v>
      </c>
      <c r="G148" s="16">
        <f t="shared" si="172"/>
        <v>-2.2200000000000086</v>
      </c>
      <c r="H148" s="16">
        <f t="shared" si="172"/>
        <v>-2.1600000000000086</v>
      </c>
      <c r="I148" s="16">
        <f t="shared" si="172"/>
        <v>-2.1000000000000081</v>
      </c>
      <c r="J148" s="16">
        <f t="shared" si="172"/>
        <v>-2.040000000000008</v>
      </c>
      <c r="K148" s="16">
        <f t="shared" si="172"/>
        <v>-1.9800000000000075</v>
      </c>
      <c r="L148" s="16">
        <f t="shared" si="172"/>
        <v>-1.9200000000000073</v>
      </c>
      <c r="M148" s="16">
        <f t="shared" si="172"/>
        <v>-1.860000000000007</v>
      </c>
      <c r="N148" s="16">
        <f t="shared" si="172"/>
        <v>-1.8000000000000067</v>
      </c>
      <c r="O148" s="16">
        <f t="shared" si="172"/>
        <v>-1.7400000000000064</v>
      </c>
      <c r="P148" s="16">
        <f t="shared" si="172"/>
        <v>-1.6800000000000062</v>
      </c>
      <c r="Q148" s="16">
        <f t="shared" si="172"/>
        <v>-1.6200000000000059</v>
      </c>
      <c r="R148" s="16">
        <f t="shared" si="172"/>
        <v>-1.5600000000000056</v>
      </c>
      <c r="S148" s="16">
        <f t="shared" si="171"/>
        <v>-1.5000000000000053</v>
      </c>
      <c r="T148" s="16">
        <f t="shared" si="167"/>
        <v>-1.4400000000000051</v>
      </c>
      <c r="U148" s="16">
        <f t="shared" si="167"/>
        <v>-1.3800000000000046</v>
      </c>
      <c r="V148" s="16">
        <f t="shared" si="167"/>
        <v>-1.3200000000000043</v>
      </c>
      <c r="W148" s="16">
        <f t="shared" si="167"/>
        <v>-1.260000000000004</v>
      </c>
      <c r="X148" s="16">
        <f t="shared" si="167"/>
        <v>-1.2000000000000037</v>
      </c>
      <c r="Y148" s="16">
        <f t="shared" si="167"/>
        <v>-1.1400000000000035</v>
      </c>
      <c r="Z148" s="16">
        <f t="shared" si="167"/>
        <v>-1.0800000000000032</v>
      </c>
      <c r="AA148" s="16">
        <f t="shared" si="167"/>
        <v>-1.0200000000000029</v>
      </c>
      <c r="AB148" s="16">
        <f t="shared" si="167"/>
        <v>-0.96000000000000263</v>
      </c>
      <c r="AC148" s="16">
        <f t="shared" si="167"/>
        <v>-0.90000000000000235</v>
      </c>
      <c r="AD148" s="16">
        <f t="shared" si="167"/>
        <v>-0.84000000000000197</v>
      </c>
      <c r="AE148" s="16">
        <f t="shared" si="167"/>
        <v>-0.78000000000000169</v>
      </c>
      <c r="AF148" s="16">
        <f t="shared" si="167"/>
        <v>-0.72000000000000142</v>
      </c>
      <c r="AG148" s="16">
        <f t="shared" si="167"/>
        <v>-0.66000000000000114</v>
      </c>
      <c r="AH148" s="16">
        <f t="shared" si="167"/>
        <v>-0.60000000000000087</v>
      </c>
      <c r="AI148" s="16">
        <f t="shared" ref="AI148:AX163" si="173">AI$101*$C148</f>
        <v>-0.5400000000000007</v>
      </c>
      <c r="AJ148" s="16">
        <f t="shared" si="168"/>
        <v>-0.48000000000000043</v>
      </c>
      <c r="AK148" s="16">
        <f t="shared" si="168"/>
        <v>-0.42000000000000021</v>
      </c>
      <c r="AL148" s="16">
        <f t="shared" si="168"/>
        <v>-0.36</v>
      </c>
      <c r="AM148" s="16">
        <f t="shared" si="168"/>
        <v>-0.29999999999999977</v>
      </c>
      <c r="AN148" s="16">
        <f t="shared" si="168"/>
        <v>-0.23999999999999952</v>
      </c>
      <c r="AO148" s="16">
        <f t="shared" si="168"/>
        <v>-0.1799999999999993</v>
      </c>
      <c r="AP148" s="16">
        <f t="shared" si="168"/>
        <v>-0.11999999999999904</v>
      </c>
      <c r="AQ148" s="16">
        <f t="shared" si="168"/>
        <v>-5.9999999999998797E-2</v>
      </c>
      <c r="AR148" s="16">
        <f t="shared" si="168"/>
        <v>1.4488410471358351E-15</v>
      </c>
      <c r="AS148" s="16">
        <f t="shared" si="168"/>
        <v>6.0000000000001691E-2</v>
      </c>
      <c r="AT148" s="16">
        <f t="shared" si="168"/>
        <v>0.12000000000000194</v>
      </c>
      <c r="AU148" s="16">
        <f t="shared" si="168"/>
        <v>0.18000000000000219</v>
      </c>
      <c r="AV148" s="16">
        <f t="shared" si="168"/>
        <v>0.24000000000000243</v>
      </c>
      <c r="AW148" s="16">
        <f t="shared" si="168"/>
        <v>0.30000000000000265</v>
      </c>
      <c r="AX148" s="16">
        <f t="shared" si="168"/>
        <v>0.36000000000000293</v>
      </c>
      <c r="AY148" s="16">
        <f t="shared" ref="AY148:BN163" si="174">AY$101*$C148</f>
        <v>0.42000000000000315</v>
      </c>
      <c r="AZ148" s="16">
        <f t="shared" si="169"/>
        <v>0.48000000000000337</v>
      </c>
      <c r="BA148" s="16">
        <f t="shared" si="169"/>
        <v>0.54000000000000359</v>
      </c>
      <c r="BB148" s="16">
        <f t="shared" si="169"/>
        <v>0.60000000000000386</v>
      </c>
      <c r="BC148" s="16">
        <f t="shared" si="169"/>
        <v>0.66000000000000414</v>
      </c>
      <c r="BD148" s="16">
        <f t="shared" si="169"/>
        <v>0.72000000000000453</v>
      </c>
      <c r="BE148" s="16">
        <f t="shared" si="169"/>
        <v>0.7800000000000048</v>
      </c>
      <c r="BF148" s="16">
        <f t="shared" si="169"/>
        <v>0.84000000000000508</v>
      </c>
      <c r="BG148" s="16">
        <f t="shared" si="169"/>
        <v>0.90000000000000535</v>
      </c>
      <c r="BH148" s="16">
        <f t="shared" si="169"/>
        <v>0.96000000000000563</v>
      </c>
      <c r="BI148" s="16">
        <f t="shared" si="169"/>
        <v>1.020000000000006</v>
      </c>
      <c r="BJ148" s="16">
        <f t="shared" si="169"/>
        <v>1.0800000000000063</v>
      </c>
      <c r="BK148" s="16">
        <f t="shared" si="169"/>
        <v>1.1400000000000066</v>
      </c>
      <c r="BL148" s="16">
        <f t="shared" si="169"/>
        <v>1.2000000000000066</v>
      </c>
      <c r="BM148" s="16">
        <f t="shared" si="169"/>
        <v>1.2600000000000069</v>
      </c>
      <c r="BN148" s="16">
        <f t="shared" si="169"/>
        <v>1.3200000000000074</v>
      </c>
      <c r="BO148" s="16">
        <f t="shared" ref="BO148:CD163" si="175">BO$101*$C148</f>
        <v>1.3800000000000077</v>
      </c>
      <c r="BP148" s="16">
        <f t="shared" si="170"/>
        <v>1.4400000000000079</v>
      </c>
      <c r="BQ148" s="16">
        <f t="shared" si="170"/>
        <v>1.5000000000000082</v>
      </c>
      <c r="BR148" s="16">
        <f t="shared" si="170"/>
        <v>1.5600000000000085</v>
      </c>
      <c r="BS148" s="16">
        <f t="shared" si="170"/>
        <v>1.6200000000000088</v>
      </c>
      <c r="BT148" s="16">
        <f t="shared" si="170"/>
        <v>1.680000000000009</v>
      </c>
      <c r="BU148" s="16">
        <f t="shared" si="170"/>
        <v>1.7400000000000093</v>
      </c>
      <c r="BV148" s="16">
        <f t="shared" si="170"/>
        <v>1.8000000000000096</v>
      </c>
      <c r="BW148" s="16">
        <f t="shared" si="170"/>
        <v>1.8600000000000099</v>
      </c>
      <c r="BX148" s="16">
        <f t="shared" si="170"/>
        <v>1.9200000000000101</v>
      </c>
      <c r="BY148" s="16">
        <f t="shared" si="170"/>
        <v>1.9800000000000106</v>
      </c>
      <c r="BZ148" s="16">
        <f t="shared" si="170"/>
        <v>2.0400000000000107</v>
      </c>
      <c r="CA148" s="16">
        <f t="shared" si="170"/>
        <v>2.1000000000000112</v>
      </c>
      <c r="CB148" s="16">
        <f t="shared" si="170"/>
        <v>2.1600000000000112</v>
      </c>
      <c r="CC148" s="16">
        <f t="shared" si="170"/>
        <v>2.2200000000000117</v>
      </c>
      <c r="CD148" s="16">
        <f t="shared" si="170"/>
        <v>2.2800000000000122</v>
      </c>
      <c r="CE148" s="16">
        <f t="shared" ref="CE148:CE167" si="176">CE$101*$C148</f>
        <v>2.3400000000000123</v>
      </c>
      <c r="CF148" s="16">
        <f t="shared" si="165"/>
        <v>2.4000000000000123</v>
      </c>
    </row>
    <row r="149" spans="3:84">
      <c r="C149" s="4">
        <f t="shared" si="159"/>
        <v>0.7000000000000024</v>
      </c>
      <c r="D149" s="16">
        <f t="shared" si="172"/>
        <v>-2.8000000000000096</v>
      </c>
      <c r="E149" s="16">
        <f t="shared" si="172"/>
        <v>-2.7300000000000093</v>
      </c>
      <c r="F149" s="16">
        <f t="shared" si="172"/>
        <v>-2.660000000000009</v>
      </c>
      <c r="G149" s="16">
        <f t="shared" si="172"/>
        <v>-2.5900000000000087</v>
      </c>
      <c r="H149" s="16">
        <f t="shared" si="172"/>
        <v>-2.5200000000000085</v>
      </c>
      <c r="I149" s="16">
        <f t="shared" si="172"/>
        <v>-2.4500000000000082</v>
      </c>
      <c r="J149" s="16">
        <f t="shared" si="172"/>
        <v>-2.3800000000000079</v>
      </c>
      <c r="K149" s="16">
        <f t="shared" si="172"/>
        <v>-2.3100000000000076</v>
      </c>
      <c r="L149" s="16">
        <f t="shared" si="172"/>
        <v>-2.2400000000000073</v>
      </c>
      <c r="M149" s="16">
        <f t="shared" si="172"/>
        <v>-2.170000000000007</v>
      </c>
      <c r="N149" s="16">
        <f t="shared" si="172"/>
        <v>-2.1000000000000068</v>
      </c>
      <c r="O149" s="16">
        <f t="shared" si="172"/>
        <v>-2.0300000000000065</v>
      </c>
      <c r="P149" s="16">
        <f t="shared" si="172"/>
        <v>-1.960000000000006</v>
      </c>
      <c r="Q149" s="16">
        <f t="shared" si="172"/>
        <v>-1.8900000000000057</v>
      </c>
      <c r="R149" s="16">
        <f t="shared" si="172"/>
        <v>-1.8200000000000054</v>
      </c>
      <c r="S149" s="16">
        <f t="shared" si="171"/>
        <v>-1.7500000000000051</v>
      </c>
      <c r="T149" s="16">
        <f t="shared" si="171"/>
        <v>-1.6800000000000048</v>
      </c>
      <c r="U149" s="16">
        <f t="shared" si="171"/>
        <v>-1.6100000000000045</v>
      </c>
      <c r="V149" s="16">
        <f t="shared" si="171"/>
        <v>-1.5400000000000043</v>
      </c>
      <c r="W149" s="16">
        <f t="shared" si="171"/>
        <v>-1.4700000000000037</v>
      </c>
      <c r="X149" s="16">
        <f t="shared" si="171"/>
        <v>-1.4000000000000035</v>
      </c>
      <c r="Y149" s="16">
        <f t="shared" si="171"/>
        <v>-1.3300000000000032</v>
      </c>
      <c r="Z149" s="16">
        <f t="shared" si="171"/>
        <v>-1.2600000000000029</v>
      </c>
      <c r="AA149" s="16">
        <f t="shared" si="171"/>
        <v>-1.1900000000000026</v>
      </c>
      <c r="AB149" s="16">
        <f t="shared" si="171"/>
        <v>-1.1200000000000023</v>
      </c>
      <c r="AC149" s="16">
        <f t="shared" si="171"/>
        <v>-1.050000000000002</v>
      </c>
      <c r="AD149" s="16">
        <f t="shared" si="171"/>
        <v>-0.98000000000000176</v>
      </c>
      <c r="AE149" s="16">
        <f t="shared" si="171"/>
        <v>-0.91000000000000147</v>
      </c>
      <c r="AF149" s="16">
        <f t="shared" si="171"/>
        <v>-0.84000000000000119</v>
      </c>
      <c r="AG149" s="16">
        <f t="shared" si="171"/>
        <v>-0.77000000000000079</v>
      </c>
      <c r="AH149" s="16">
        <f t="shared" si="171"/>
        <v>-0.70000000000000062</v>
      </c>
      <c r="AI149" s="16">
        <f t="shared" si="173"/>
        <v>-0.63000000000000034</v>
      </c>
      <c r="AJ149" s="16">
        <f t="shared" si="173"/>
        <v>-0.56000000000000016</v>
      </c>
      <c r="AK149" s="16">
        <f t="shared" si="173"/>
        <v>-0.48999999999999994</v>
      </c>
      <c r="AL149" s="16">
        <f t="shared" si="173"/>
        <v>-0.41999999999999971</v>
      </c>
      <c r="AM149" s="16">
        <f t="shared" si="173"/>
        <v>-0.34999999999999948</v>
      </c>
      <c r="AN149" s="16">
        <f t="shared" si="173"/>
        <v>-0.27999999999999925</v>
      </c>
      <c r="AO149" s="16">
        <f t="shared" si="173"/>
        <v>-0.20999999999999905</v>
      </c>
      <c r="AP149" s="16">
        <f t="shared" si="173"/>
        <v>-0.13999999999999879</v>
      </c>
      <c r="AQ149" s="16">
        <f t="shared" si="173"/>
        <v>-6.9999999999998549E-2</v>
      </c>
      <c r="AR149" s="16">
        <f t="shared" si="173"/>
        <v>1.6903145549918067E-15</v>
      </c>
      <c r="AS149" s="16">
        <f t="shared" si="173"/>
        <v>7.0000000000001936E-2</v>
      </c>
      <c r="AT149" s="16">
        <f t="shared" si="173"/>
        <v>0.14000000000000218</v>
      </c>
      <c r="AU149" s="16">
        <f t="shared" si="173"/>
        <v>0.21000000000000243</v>
      </c>
      <c r="AV149" s="16">
        <f t="shared" si="173"/>
        <v>0.28000000000000269</v>
      </c>
      <c r="AW149" s="16">
        <f t="shared" si="173"/>
        <v>0.35000000000000292</v>
      </c>
      <c r="AX149" s="16">
        <f t="shared" si="173"/>
        <v>0.42000000000000315</v>
      </c>
      <c r="AY149" s="16">
        <f t="shared" si="174"/>
        <v>0.49000000000000338</v>
      </c>
      <c r="AZ149" s="16">
        <f t="shared" si="174"/>
        <v>0.56000000000000361</v>
      </c>
      <c r="BA149" s="16">
        <f t="shared" si="174"/>
        <v>0.63000000000000378</v>
      </c>
      <c r="BB149" s="16">
        <f t="shared" si="174"/>
        <v>0.70000000000000406</v>
      </c>
      <c r="BC149" s="16">
        <f t="shared" si="174"/>
        <v>0.77000000000000446</v>
      </c>
      <c r="BD149" s="16">
        <f t="shared" si="174"/>
        <v>0.84000000000000474</v>
      </c>
      <c r="BE149" s="16">
        <f t="shared" si="174"/>
        <v>0.91000000000000503</v>
      </c>
      <c r="BF149" s="16">
        <f t="shared" si="174"/>
        <v>0.98000000000000531</v>
      </c>
      <c r="BG149" s="16">
        <f t="shared" si="174"/>
        <v>1.0500000000000056</v>
      </c>
      <c r="BH149" s="16">
        <f t="shared" si="174"/>
        <v>1.1200000000000059</v>
      </c>
      <c r="BI149" s="16">
        <f t="shared" si="174"/>
        <v>1.1900000000000062</v>
      </c>
      <c r="BJ149" s="16">
        <f t="shared" si="174"/>
        <v>1.2600000000000064</v>
      </c>
      <c r="BK149" s="16">
        <f t="shared" si="174"/>
        <v>1.3300000000000067</v>
      </c>
      <c r="BL149" s="16">
        <f t="shared" si="174"/>
        <v>1.400000000000007</v>
      </c>
      <c r="BM149" s="16">
        <f t="shared" si="174"/>
        <v>1.4700000000000073</v>
      </c>
      <c r="BN149" s="16">
        <f t="shared" si="174"/>
        <v>1.5400000000000076</v>
      </c>
      <c r="BO149" s="16">
        <f t="shared" si="175"/>
        <v>1.6100000000000079</v>
      </c>
      <c r="BP149" s="16">
        <f t="shared" si="175"/>
        <v>1.6800000000000082</v>
      </c>
      <c r="BQ149" s="16">
        <f t="shared" si="175"/>
        <v>1.7500000000000084</v>
      </c>
      <c r="BR149" s="16">
        <f t="shared" si="175"/>
        <v>1.8200000000000087</v>
      </c>
      <c r="BS149" s="16">
        <f t="shared" si="175"/>
        <v>1.890000000000009</v>
      </c>
      <c r="BT149" s="16">
        <f t="shared" si="175"/>
        <v>1.9600000000000093</v>
      </c>
      <c r="BU149" s="16">
        <f t="shared" si="175"/>
        <v>2.0300000000000096</v>
      </c>
      <c r="BV149" s="16">
        <f t="shared" si="175"/>
        <v>2.1000000000000099</v>
      </c>
      <c r="BW149" s="16">
        <f t="shared" si="175"/>
        <v>2.1700000000000101</v>
      </c>
      <c r="BX149" s="16">
        <f t="shared" si="175"/>
        <v>2.2400000000000104</v>
      </c>
      <c r="BY149" s="16">
        <f t="shared" si="175"/>
        <v>2.3100000000000107</v>
      </c>
      <c r="BZ149" s="16">
        <f t="shared" si="175"/>
        <v>2.380000000000011</v>
      </c>
      <c r="CA149" s="16">
        <f t="shared" si="175"/>
        <v>2.4500000000000117</v>
      </c>
      <c r="CB149" s="16">
        <f t="shared" si="175"/>
        <v>2.520000000000012</v>
      </c>
      <c r="CC149" s="16">
        <f t="shared" si="175"/>
        <v>2.5900000000000123</v>
      </c>
      <c r="CD149" s="16">
        <f t="shared" si="175"/>
        <v>2.6600000000000126</v>
      </c>
      <c r="CE149" s="16">
        <f t="shared" si="176"/>
        <v>2.7300000000000129</v>
      </c>
      <c r="CF149" s="16">
        <f t="shared" si="165"/>
        <v>2.8000000000000127</v>
      </c>
    </row>
    <row r="150" spans="3:84">
      <c r="C150" s="4">
        <f t="shared" si="159"/>
        <v>0.80000000000000238</v>
      </c>
      <c r="D150" s="16">
        <f t="shared" si="172"/>
        <v>-3.2000000000000095</v>
      </c>
      <c r="E150" s="16">
        <f t="shared" si="172"/>
        <v>-3.120000000000009</v>
      </c>
      <c r="F150" s="16">
        <f t="shared" si="172"/>
        <v>-3.0400000000000089</v>
      </c>
      <c r="G150" s="16">
        <f t="shared" si="172"/>
        <v>-2.9600000000000084</v>
      </c>
      <c r="H150" s="16">
        <f t="shared" si="172"/>
        <v>-2.8800000000000083</v>
      </c>
      <c r="I150" s="16">
        <f t="shared" si="172"/>
        <v>-2.8000000000000078</v>
      </c>
      <c r="J150" s="16">
        <f t="shared" si="172"/>
        <v>-2.7200000000000077</v>
      </c>
      <c r="K150" s="16">
        <f t="shared" si="172"/>
        <v>-2.6400000000000072</v>
      </c>
      <c r="L150" s="16">
        <f t="shared" si="172"/>
        <v>-2.5600000000000072</v>
      </c>
      <c r="M150" s="16">
        <f t="shared" si="172"/>
        <v>-2.4800000000000066</v>
      </c>
      <c r="N150" s="16">
        <f t="shared" si="172"/>
        <v>-2.4000000000000066</v>
      </c>
      <c r="O150" s="16">
        <f t="shared" si="172"/>
        <v>-2.3200000000000061</v>
      </c>
      <c r="P150" s="16">
        <f t="shared" si="172"/>
        <v>-2.240000000000006</v>
      </c>
      <c r="Q150" s="16">
        <f t="shared" si="172"/>
        <v>-2.1600000000000055</v>
      </c>
      <c r="R150" s="16">
        <f t="shared" si="172"/>
        <v>-2.0800000000000054</v>
      </c>
      <c r="S150" s="16">
        <f t="shared" si="172"/>
        <v>-2.0000000000000049</v>
      </c>
      <c r="T150" s="16">
        <f t="shared" ref="T150:AI165" si="177">T$101*$C150</f>
        <v>-1.9200000000000046</v>
      </c>
      <c r="U150" s="16">
        <f t="shared" si="177"/>
        <v>-1.8400000000000043</v>
      </c>
      <c r="V150" s="16">
        <f t="shared" si="177"/>
        <v>-1.760000000000004</v>
      </c>
      <c r="W150" s="16">
        <f t="shared" si="177"/>
        <v>-1.6800000000000037</v>
      </c>
      <c r="X150" s="16">
        <f t="shared" si="177"/>
        <v>-1.6000000000000034</v>
      </c>
      <c r="Y150" s="16">
        <f t="shared" si="177"/>
        <v>-1.5200000000000031</v>
      </c>
      <c r="Z150" s="16">
        <f t="shared" si="177"/>
        <v>-1.4400000000000026</v>
      </c>
      <c r="AA150" s="16">
        <f t="shared" si="177"/>
        <v>-1.3600000000000023</v>
      </c>
      <c r="AB150" s="16">
        <f t="shared" si="177"/>
        <v>-1.280000000000002</v>
      </c>
      <c r="AC150" s="16">
        <f t="shared" si="177"/>
        <v>-1.2000000000000017</v>
      </c>
      <c r="AD150" s="16">
        <f t="shared" si="177"/>
        <v>-1.1200000000000014</v>
      </c>
      <c r="AE150" s="16">
        <f t="shared" si="177"/>
        <v>-1.0400000000000011</v>
      </c>
      <c r="AF150" s="16">
        <f t="shared" si="177"/>
        <v>-0.96000000000000085</v>
      </c>
      <c r="AG150" s="16">
        <f t="shared" si="177"/>
        <v>-0.88000000000000056</v>
      </c>
      <c r="AH150" s="16">
        <f t="shared" si="177"/>
        <v>-0.80000000000000038</v>
      </c>
      <c r="AI150" s="16">
        <f t="shared" si="173"/>
        <v>-0.72000000000000008</v>
      </c>
      <c r="AJ150" s="16">
        <f t="shared" si="173"/>
        <v>-0.6399999999999999</v>
      </c>
      <c r="AK150" s="16">
        <f t="shared" si="173"/>
        <v>-0.55999999999999972</v>
      </c>
      <c r="AL150" s="16">
        <f t="shared" si="173"/>
        <v>-0.47999999999999943</v>
      </c>
      <c r="AM150" s="16">
        <f t="shared" si="173"/>
        <v>-0.39999999999999925</v>
      </c>
      <c r="AN150" s="16">
        <f t="shared" si="173"/>
        <v>-0.31999999999999901</v>
      </c>
      <c r="AO150" s="16">
        <f t="shared" si="173"/>
        <v>-0.2399999999999988</v>
      </c>
      <c r="AP150" s="16">
        <f t="shared" si="173"/>
        <v>-0.15999999999999856</v>
      </c>
      <c r="AQ150" s="16">
        <f t="shared" si="173"/>
        <v>-7.9999999999998309E-2</v>
      </c>
      <c r="AR150" s="16">
        <f t="shared" si="173"/>
        <v>1.9317880628477781E-15</v>
      </c>
      <c r="AS150" s="16">
        <f t="shared" si="173"/>
        <v>8.000000000000218E-2</v>
      </c>
      <c r="AT150" s="16">
        <f t="shared" si="173"/>
        <v>0.16000000000000242</v>
      </c>
      <c r="AU150" s="16">
        <f t="shared" si="173"/>
        <v>0.24000000000000266</v>
      </c>
      <c r="AV150" s="16">
        <f t="shared" si="173"/>
        <v>0.32000000000000295</v>
      </c>
      <c r="AW150" s="16">
        <f t="shared" si="173"/>
        <v>0.40000000000000313</v>
      </c>
      <c r="AX150" s="16">
        <f t="shared" si="173"/>
        <v>0.48000000000000337</v>
      </c>
      <c r="AY150" s="16">
        <f t="shared" si="174"/>
        <v>0.56000000000000361</v>
      </c>
      <c r="AZ150" s="16">
        <f t="shared" si="174"/>
        <v>0.64000000000000379</v>
      </c>
      <c r="BA150" s="16">
        <f t="shared" si="174"/>
        <v>0.72000000000000397</v>
      </c>
      <c r="BB150" s="16">
        <f t="shared" si="174"/>
        <v>0.80000000000000437</v>
      </c>
      <c r="BC150" s="16">
        <f t="shared" si="174"/>
        <v>0.88000000000000467</v>
      </c>
      <c r="BD150" s="16">
        <f t="shared" si="174"/>
        <v>0.96000000000000496</v>
      </c>
      <c r="BE150" s="16">
        <f t="shared" si="174"/>
        <v>1.0400000000000054</v>
      </c>
      <c r="BF150" s="16">
        <f t="shared" si="174"/>
        <v>1.1200000000000057</v>
      </c>
      <c r="BG150" s="16">
        <f t="shared" si="174"/>
        <v>1.200000000000006</v>
      </c>
      <c r="BH150" s="16">
        <f t="shared" si="174"/>
        <v>1.2800000000000062</v>
      </c>
      <c r="BI150" s="16">
        <f t="shared" si="174"/>
        <v>1.3600000000000065</v>
      </c>
      <c r="BJ150" s="16">
        <f t="shared" si="174"/>
        <v>1.4400000000000068</v>
      </c>
      <c r="BK150" s="16">
        <f t="shared" si="174"/>
        <v>1.5200000000000071</v>
      </c>
      <c r="BL150" s="16">
        <f t="shared" si="174"/>
        <v>1.6000000000000072</v>
      </c>
      <c r="BM150" s="16">
        <f t="shared" si="174"/>
        <v>1.6800000000000075</v>
      </c>
      <c r="BN150" s="16">
        <f t="shared" si="174"/>
        <v>1.7600000000000078</v>
      </c>
      <c r="BO150" s="16">
        <f t="shared" si="175"/>
        <v>1.8400000000000081</v>
      </c>
      <c r="BP150" s="16">
        <f t="shared" si="175"/>
        <v>1.9200000000000084</v>
      </c>
      <c r="BQ150" s="16">
        <f t="shared" si="175"/>
        <v>2.0000000000000089</v>
      </c>
      <c r="BR150" s="16">
        <f t="shared" si="175"/>
        <v>2.080000000000009</v>
      </c>
      <c r="BS150" s="16">
        <f t="shared" si="175"/>
        <v>2.1600000000000095</v>
      </c>
      <c r="BT150" s="16">
        <f t="shared" si="175"/>
        <v>2.2400000000000095</v>
      </c>
      <c r="BU150" s="16">
        <f t="shared" si="175"/>
        <v>2.3200000000000101</v>
      </c>
      <c r="BV150" s="16">
        <f t="shared" si="175"/>
        <v>2.4000000000000101</v>
      </c>
      <c r="BW150" s="16">
        <f t="shared" si="175"/>
        <v>2.4800000000000106</v>
      </c>
      <c r="BX150" s="16">
        <f t="shared" si="175"/>
        <v>2.5600000000000112</v>
      </c>
      <c r="BY150" s="16">
        <f t="shared" si="175"/>
        <v>2.6400000000000112</v>
      </c>
      <c r="BZ150" s="16">
        <f t="shared" si="175"/>
        <v>2.7200000000000117</v>
      </c>
      <c r="CA150" s="16">
        <f t="shared" si="175"/>
        <v>2.8000000000000118</v>
      </c>
      <c r="CB150" s="16">
        <f t="shared" si="175"/>
        <v>2.8800000000000123</v>
      </c>
      <c r="CC150" s="16">
        <f t="shared" si="175"/>
        <v>2.9600000000000124</v>
      </c>
      <c r="CD150" s="16">
        <f t="shared" si="175"/>
        <v>3.0400000000000129</v>
      </c>
      <c r="CE150" s="16">
        <f t="shared" si="176"/>
        <v>3.120000000000013</v>
      </c>
      <c r="CF150" s="16">
        <f t="shared" si="165"/>
        <v>3.2000000000000131</v>
      </c>
    </row>
    <row r="151" spans="3:84">
      <c r="C151" s="4">
        <f t="shared" si="159"/>
        <v>0.90000000000000235</v>
      </c>
      <c r="D151" s="16">
        <f t="shared" ref="D151:S166" si="178">D$101*$C151</f>
        <v>-3.6000000000000094</v>
      </c>
      <c r="E151" s="16">
        <f t="shared" si="178"/>
        <v>-3.5100000000000091</v>
      </c>
      <c r="F151" s="16">
        <f t="shared" si="178"/>
        <v>-3.4200000000000088</v>
      </c>
      <c r="G151" s="16">
        <f t="shared" si="178"/>
        <v>-3.3300000000000085</v>
      </c>
      <c r="H151" s="16">
        <f t="shared" si="178"/>
        <v>-3.2400000000000082</v>
      </c>
      <c r="I151" s="16">
        <f t="shared" si="178"/>
        <v>-3.1500000000000079</v>
      </c>
      <c r="J151" s="16">
        <f t="shared" si="178"/>
        <v>-3.0600000000000076</v>
      </c>
      <c r="K151" s="16">
        <f t="shared" si="178"/>
        <v>-2.9700000000000073</v>
      </c>
      <c r="L151" s="16">
        <f t="shared" si="178"/>
        <v>-2.880000000000007</v>
      </c>
      <c r="M151" s="16">
        <f t="shared" si="178"/>
        <v>-2.7900000000000067</v>
      </c>
      <c r="N151" s="16">
        <f t="shared" si="178"/>
        <v>-2.7000000000000064</v>
      </c>
      <c r="O151" s="16">
        <f t="shared" si="178"/>
        <v>-2.6100000000000061</v>
      </c>
      <c r="P151" s="16">
        <f t="shared" si="178"/>
        <v>-2.5200000000000058</v>
      </c>
      <c r="Q151" s="16">
        <f t="shared" si="178"/>
        <v>-2.4300000000000055</v>
      </c>
      <c r="R151" s="16">
        <f t="shared" si="178"/>
        <v>-2.3400000000000052</v>
      </c>
      <c r="S151" s="16">
        <f t="shared" si="178"/>
        <v>-2.2500000000000049</v>
      </c>
      <c r="T151" s="16">
        <f t="shared" si="177"/>
        <v>-2.1600000000000046</v>
      </c>
      <c r="U151" s="16">
        <f t="shared" si="177"/>
        <v>-2.0700000000000038</v>
      </c>
      <c r="V151" s="16">
        <f t="shared" si="177"/>
        <v>-1.9800000000000038</v>
      </c>
      <c r="W151" s="16">
        <f t="shared" si="177"/>
        <v>-1.8900000000000035</v>
      </c>
      <c r="X151" s="16">
        <f t="shared" si="177"/>
        <v>-1.8000000000000032</v>
      </c>
      <c r="Y151" s="16">
        <f t="shared" si="177"/>
        <v>-1.7100000000000029</v>
      </c>
      <c r="Z151" s="16">
        <f t="shared" si="177"/>
        <v>-1.6200000000000025</v>
      </c>
      <c r="AA151" s="16">
        <f t="shared" si="177"/>
        <v>-1.5300000000000022</v>
      </c>
      <c r="AB151" s="16">
        <f t="shared" si="177"/>
        <v>-1.4400000000000019</v>
      </c>
      <c r="AC151" s="16">
        <f t="shared" si="177"/>
        <v>-1.3500000000000014</v>
      </c>
      <c r="AD151" s="16">
        <f t="shared" si="177"/>
        <v>-1.2600000000000011</v>
      </c>
      <c r="AE151" s="16">
        <f t="shared" si="177"/>
        <v>-1.1700000000000008</v>
      </c>
      <c r="AF151" s="16">
        <f t="shared" si="177"/>
        <v>-1.0800000000000005</v>
      </c>
      <c r="AG151" s="16">
        <f t="shared" si="177"/>
        <v>-0.99000000000000032</v>
      </c>
      <c r="AH151" s="16">
        <f t="shared" si="177"/>
        <v>-0.9</v>
      </c>
      <c r="AI151" s="16">
        <f t="shared" si="173"/>
        <v>-0.80999999999999983</v>
      </c>
      <c r="AJ151" s="16">
        <f t="shared" si="173"/>
        <v>-0.71999999999999964</v>
      </c>
      <c r="AK151" s="16">
        <f t="shared" si="173"/>
        <v>-0.62999999999999945</v>
      </c>
      <c r="AL151" s="16">
        <f t="shared" si="173"/>
        <v>-0.53999999999999915</v>
      </c>
      <c r="AM151" s="16">
        <f t="shared" si="173"/>
        <v>-0.44999999999999896</v>
      </c>
      <c r="AN151" s="16">
        <f t="shared" si="173"/>
        <v>-0.35999999999999877</v>
      </c>
      <c r="AO151" s="16">
        <f t="shared" si="173"/>
        <v>-0.26999999999999857</v>
      </c>
      <c r="AP151" s="16">
        <f t="shared" si="173"/>
        <v>-0.1799999999999983</v>
      </c>
      <c r="AQ151" s="16">
        <f t="shared" si="173"/>
        <v>-8.9999999999998068E-2</v>
      </c>
      <c r="AR151" s="16">
        <f t="shared" si="173"/>
        <v>2.1732615707037498E-15</v>
      </c>
      <c r="AS151" s="16">
        <f t="shared" si="173"/>
        <v>9.0000000000002411E-2</v>
      </c>
      <c r="AT151" s="16">
        <f t="shared" si="173"/>
        <v>0.18000000000000266</v>
      </c>
      <c r="AU151" s="16">
        <f t="shared" si="173"/>
        <v>0.2700000000000029</v>
      </c>
      <c r="AV151" s="16">
        <f t="shared" si="173"/>
        <v>0.36000000000000315</v>
      </c>
      <c r="AW151" s="16">
        <f t="shared" si="173"/>
        <v>0.4500000000000034</v>
      </c>
      <c r="AX151" s="16">
        <f t="shared" si="173"/>
        <v>0.54000000000000359</v>
      </c>
      <c r="AY151" s="16">
        <f t="shared" si="174"/>
        <v>0.63000000000000378</v>
      </c>
      <c r="AZ151" s="16">
        <f t="shared" si="174"/>
        <v>0.72000000000000397</v>
      </c>
      <c r="BA151" s="16">
        <f t="shared" si="174"/>
        <v>0.81000000000000427</v>
      </c>
      <c r="BB151" s="16">
        <f t="shared" si="174"/>
        <v>0.90000000000000457</v>
      </c>
      <c r="BC151" s="16">
        <f t="shared" si="174"/>
        <v>0.99000000000000488</v>
      </c>
      <c r="BD151" s="16">
        <f t="shared" si="174"/>
        <v>1.0800000000000052</v>
      </c>
      <c r="BE151" s="16">
        <f t="shared" si="174"/>
        <v>1.1700000000000055</v>
      </c>
      <c r="BF151" s="16">
        <f t="shared" si="174"/>
        <v>1.2600000000000058</v>
      </c>
      <c r="BG151" s="16">
        <f t="shared" si="174"/>
        <v>1.3500000000000061</v>
      </c>
      <c r="BH151" s="16">
        <f t="shared" si="174"/>
        <v>1.4400000000000064</v>
      </c>
      <c r="BI151" s="16">
        <f t="shared" si="174"/>
        <v>1.5300000000000067</v>
      </c>
      <c r="BJ151" s="16">
        <f t="shared" si="174"/>
        <v>1.620000000000007</v>
      </c>
      <c r="BK151" s="16">
        <f t="shared" si="174"/>
        <v>1.7100000000000073</v>
      </c>
      <c r="BL151" s="16">
        <f t="shared" si="174"/>
        <v>1.8000000000000076</v>
      </c>
      <c r="BM151" s="16">
        <f t="shared" si="174"/>
        <v>1.8900000000000079</v>
      </c>
      <c r="BN151" s="16">
        <f t="shared" si="174"/>
        <v>1.9800000000000082</v>
      </c>
      <c r="BO151" s="16">
        <f t="shared" si="175"/>
        <v>2.0700000000000083</v>
      </c>
      <c r="BP151" s="16">
        <f t="shared" si="175"/>
        <v>2.1600000000000086</v>
      </c>
      <c r="BQ151" s="16">
        <f t="shared" si="175"/>
        <v>2.2500000000000089</v>
      </c>
      <c r="BR151" s="16">
        <f t="shared" si="175"/>
        <v>2.3400000000000092</v>
      </c>
      <c r="BS151" s="16">
        <f t="shared" si="175"/>
        <v>2.4300000000000099</v>
      </c>
      <c r="BT151" s="16">
        <f t="shared" si="175"/>
        <v>2.5200000000000102</v>
      </c>
      <c r="BU151" s="16">
        <f t="shared" si="175"/>
        <v>2.6100000000000105</v>
      </c>
      <c r="BV151" s="16">
        <f t="shared" si="175"/>
        <v>2.7000000000000108</v>
      </c>
      <c r="BW151" s="16">
        <f t="shared" si="175"/>
        <v>2.7900000000000111</v>
      </c>
      <c r="BX151" s="16">
        <f t="shared" si="175"/>
        <v>2.8800000000000114</v>
      </c>
      <c r="BY151" s="16">
        <f t="shared" si="175"/>
        <v>2.9700000000000117</v>
      </c>
      <c r="BZ151" s="16">
        <f t="shared" si="175"/>
        <v>3.060000000000012</v>
      </c>
      <c r="CA151" s="16">
        <f t="shared" si="175"/>
        <v>3.1500000000000123</v>
      </c>
      <c r="CB151" s="16">
        <f t="shared" si="175"/>
        <v>3.2400000000000126</v>
      </c>
      <c r="CC151" s="16">
        <f t="shared" si="175"/>
        <v>3.3300000000000129</v>
      </c>
      <c r="CD151" s="16">
        <f t="shared" si="175"/>
        <v>3.4200000000000133</v>
      </c>
      <c r="CE151" s="16">
        <f t="shared" si="176"/>
        <v>3.5100000000000136</v>
      </c>
      <c r="CF151" s="16">
        <f t="shared" si="165"/>
        <v>3.6000000000000134</v>
      </c>
    </row>
    <row r="152" spans="3:84">
      <c r="C152" s="4">
        <f t="shared" si="159"/>
        <v>1.0000000000000024</v>
      </c>
      <c r="D152" s="16">
        <f t="shared" si="178"/>
        <v>-4.0000000000000098</v>
      </c>
      <c r="E152" s="16">
        <f t="shared" si="178"/>
        <v>-3.9000000000000092</v>
      </c>
      <c r="F152" s="16">
        <f t="shared" si="178"/>
        <v>-3.8000000000000091</v>
      </c>
      <c r="G152" s="16">
        <f t="shared" si="178"/>
        <v>-3.7000000000000086</v>
      </c>
      <c r="H152" s="16">
        <f t="shared" si="178"/>
        <v>-3.6000000000000085</v>
      </c>
      <c r="I152" s="16">
        <f t="shared" si="178"/>
        <v>-3.500000000000008</v>
      </c>
      <c r="J152" s="16">
        <f t="shared" si="178"/>
        <v>-3.4000000000000079</v>
      </c>
      <c r="K152" s="16">
        <f t="shared" si="178"/>
        <v>-3.3000000000000074</v>
      </c>
      <c r="L152" s="16">
        <f t="shared" si="178"/>
        <v>-3.2000000000000073</v>
      </c>
      <c r="M152" s="16">
        <f t="shared" si="178"/>
        <v>-3.1000000000000068</v>
      </c>
      <c r="N152" s="16">
        <f t="shared" si="178"/>
        <v>-3.0000000000000062</v>
      </c>
      <c r="O152" s="16">
        <f t="shared" si="178"/>
        <v>-2.9000000000000061</v>
      </c>
      <c r="P152" s="16">
        <f t="shared" si="178"/>
        <v>-2.8000000000000056</v>
      </c>
      <c r="Q152" s="16">
        <f t="shared" si="178"/>
        <v>-2.7000000000000055</v>
      </c>
      <c r="R152" s="16">
        <f t="shared" si="178"/>
        <v>-2.600000000000005</v>
      </c>
      <c r="S152" s="16">
        <f t="shared" si="178"/>
        <v>-2.5000000000000049</v>
      </c>
      <c r="T152" s="16">
        <f t="shared" si="177"/>
        <v>-2.4000000000000044</v>
      </c>
      <c r="U152" s="16">
        <f t="shared" si="177"/>
        <v>-2.3000000000000043</v>
      </c>
      <c r="V152" s="16">
        <f t="shared" si="177"/>
        <v>-2.2000000000000037</v>
      </c>
      <c r="W152" s="16">
        <f t="shared" si="177"/>
        <v>-2.1000000000000036</v>
      </c>
      <c r="X152" s="16">
        <f t="shared" si="177"/>
        <v>-2.0000000000000031</v>
      </c>
      <c r="Y152" s="16">
        <f t="shared" si="177"/>
        <v>-1.9000000000000028</v>
      </c>
      <c r="Z152" s="16">
        <f t="shared" si="177"/>
        <v>-1.8000000000000025</v>
      </c>
      <c r="AA152" s="16">
        <f t="shared" si="177"/>
        <v>-1.7000000000000022</v>
      </c>
      <c r="AB152" s="16">
        <f t="shared" si="177"/>
        <v>-1.6000000000000019</v>
      </c>
      <c r="AC152" s="16">
        <f t="shared" si="177"/>
        <v>-1.5000000000000013</v>
      </c>
      <c r="AD152" s="16">
        <f t="shared" si="177"/>
        <v>-1.400000000000001</v>
      </c>
      <c r="AE152" s="16">
        <f t="shared" si="177"/>
        <v>-1.3000000000000007</v>
      </c>
      <c r="AF152" s="16">
        <f t="shared" si="177"/>
        <v>-1.2000000000000004</v>
      </c>
      <c r="AG152" s="16">
        <f t="shared" si="177"/>
        <v>-1.1000000000000001</v>
      </c>
      <c r="AH152" s="16">
        <f t="shared" si="177"/>
        <v>-0.99999999999999989</v>
      </c>
      <c r="AI152" s="16">
        <f t="shared" si="173"/>
        <v>-0.89999999999999969</v>
      </c>
      <c r="AJ152" s="16">
        <f t="shared" si="173"/>
        <v>-0.79999999999999949</v>
      </c>
      <c r="AK152" s="16">
        <f t="shared" si="173"/>
        <v>-0.69999999999999918</v>
      </c>
      <c r="AL152" s="16">
        <f t="shared" si="173"/>
        <v>-0.59999999999999898</v>
      </c>
      <c r="AM152" s="16">
        <f t="shared" si="173"/>
        <v>-0.49999999999999878</v>
      </c>
      <c r="AN152" s="16">
        <f t="shared" si="173"/>
        <v>-0.39999999999999858</v>
      </c>
      <c r="AO152" s="16">
        <f t="shared" si="173"/>
        <v>-0.29999999999999832</v>
      </c>
      <c r="AP152" s="16">
        <f t="shared" si="173"/>
        <v>-0.1999999999999981</v>
      </c>
      <c r="AQ152" s="16">
        <f t="shared" si="173"/>
        <v>-9.9999999999997841E-2</v>
      </c>
      <c r="AR152" s="16">
        <f t="shared" si="173"/>
        <v>2.4147350785597214E-15</v>
      </c>
      <c r="AS152" s="16">
        <f t="shared" si="173"/>
        <v>0.10000000000000267</v>
      </c>
      <c r="AT152" s="16">
        <f t="shared" si="173"/>
        <v>0.20000000000000293</v>
      </c>
      <c r="AU152" s="16">
        <f t="shared" si="173"/>
        <v>0.30000000000000315</v>
      </c>
      <c r="AV152" s="16">
        <f t="shared" si="173"/>
        <v>0.40000000000000346</v>
      </c>
      <c r="AW152" s="16">
        <f t="shared" si="173"/>
        <v>0.50000000000000366</v>
      </c>
      <c r="AX152" s="16">
        <f t="shared" si="173"/>
        <v>0.60000000000000386</v>
      </c>
      <c r="AY152" s="16">
        <f t="shared" si="174"/>
        <v>0.70000000000000406</v>
      </c>
      <c r="AZ152" s="16">
        <f t="shared" si="174"/>
        <v>0.80000000000000437</v>
      </c>
      <c r="BA152" s="16">
        <f t="shared" si="174"/>
        <v>0.90000000000000457</v>
      </c>
      <c r="BB152" s="16">
        <f t="shared" si="174"/>
        <v>1.0000000000000049</v>
      </c>
      <c r="BC152" s="16">
        <f t="shared" si="174"/>
        <v>1.1000000000000052</v>
      </c>
      <c r="BD152" s="16">
        <f t="shared" si="174"/>
        <v>1.2000000000000055</v>
      </c>
      <c r="BE152" s="16">
        <f t="shared" si="174"/>
        <v>1.3000000000000058</v>
      </c>
      <c r="BF152" s="16">
        <f t="shared" si="174"/>
        <v>1.4000000000000061</v>
      </c>
      <c r="BG152" s="16">
        <f t="shared" si="174"/>
        <v>1.5000000000000067</v>
      </c>
      <c r="BH152" s="16">
        <f t="shared" si="174"/>
        <v>1.600000000000007</v>
      </c>
      <c r="BI152" s="16">
        <f t="shared" si="174"/>
        <v>1.7000000000000073</v>
      </c>
      <c r="BJ152" s="16">
        <f t="shared" si="174"/>
        <v>1.8000000000000076</v>
      </c>
      <c r="BK152" s="16">
        <f t="shared" si="174"/>
        <v>1.9000000000000079</v>
      </c>
      <c r="BL152" s="16">
        <f t="shared" si="174"/>
        <v>2.000000000000008</v>
      </c>
      <c r="BM152" s="16">
        <f t="shared" si="174"/>
        <v>2.1000000000000085</v>
      </c>
      <c r="BN152" s="16">
        <f t="shared" si="174"/>
        <v>2.2000000000000086</v>
      </c>
      <c r="BO152" s="16">
        <f t="shared" si="175"/>
        <v>2.3000000000000091</v>
      </c>
      <c r="BP152" s="16">
        <f t="shared" si="175"/>
        <v>2.4000000000000092</v>
      </c>
      <c r="BQ152" s="16">
        <f t="shared" si="175"/>
        <v>2.5000000000000098</v>
      </c>
      <c r="BR152" s="16">
        <f t="shared" si="175"/>
        <v>2.6000000000000099</v>
      </c>
      <c r="BS152" s="16">
        <f t="shared" si="175"/>
        <v>2.7000000000000104</v>
      </c>
      <c r="BT152" s="16">
        <f t="shared" si="175"/>
        <v>2.8000000000000105</v>
      </c>
      <c r="BU152" s="16">
        <f t="shared" si="175"/>
        <v>2.900000000000011</v>
      </c>
      <c r="BV152" s="16">
        <f t="shared" si="175"/>
        <v>3.0000000000000115</v>
      </c>
      <c r="BW152" s="16">
        <f t="shared" si="175"/>
        <v>3.1000000000000116</v>
      </c>
      <c r="BX152" s="16">
        <f t="shared" si="175"/>
        <v>3.2000000000000122</v>
      </c>
      <c r="BY152" s="16">
        <f t="shared" si="175"/>
        <v>3.3000000000000123</v>
      </c>
      <c r="BZ152" s="16">
        <f t="shared" si="175"/>
        <v>3.4000000000000128</v>
      </c>
      <c r="CA152" s="16">
        <f t="shared" si="175"/>
        <v>3.5000000000000129</v>
      </c>
      <c r="CB152" s="16">
        <f t="shared" si="175"/>
        <v>3.6000000000000134</v>
      </c>
      <c r="CC152" s="16">
        <f t="shared" si="175"/>
        <v>3.7000000000000135</v>
      </c>
      <c r="CD152" s="16">
        <f t="shared" si="175"/>
        <v>3.800000000000014</v>
      </c>
      <c r="CE152" s="16">
        <f t="shared" si="176"/>
        <v>3.9000000000000141</v>
      </c>
      <c r="CF152" s="16">
        <f t="shared" si="165"/>
        <v>4.0000000000000142</v>
      </c>
    </row>
    <row r="153" spans="3:84">
      <c r="C153" s="4">
        <f t="shared" si="159"/>
        <v>1.1000000000000025</v>
      </c>
      <c r="D153" s="16">
        <f t="shared" si="178"/>
        <v>-4.4000000000000101</v>
      </c>
      <c r="E153" s="16">
        <f t="shared" si="178"/>
        <v>-4.2900000000000098</v>
      </c>
      <c r="F153" s="16">
        <f t="shared" si="178"/>
        <v>-4.1800000000000095</v>
      </c>
      <c r="G153" s="16">
        <f t="shared" si="178"/>
        <v>-4.0700000000000092</v>
      </c>
      <c r="H153" s="16">
        <f t="shared" si="178"/>
        <v>-3.9600000000000088</v>
      </c>
      <c r="I153" s="16">
        <f t="shared" si="178"/>
        <v>-3.8500000000000085</v>
      </c>
      <c r="J153" s="16">
        <f t="shared" si="178"/>
        <v>-3.7400000000000082</v>
      </c>
      <c r="K153" s="16">
        <f t="shared" si="178"/>
        <v>-3.6300000000000079</v>
      </c>
      <c r="L153" s="16">
        <f t="shared" si="178"/>
        <v>-3.5200000000000071</v>
      </c>
      <c r="M153" s="16">
        <f t="shared" si="178"/>
        <v>-3.4100000000000068</v>
      </c>
      <c r="N153" s="16">
        <f t="shared" si="178"/>
        <v>-3.3000000000000065</v>
      </c>
      <c r="O153" s="16">
        <f t="shared" si="178"/>
        <v>-3.1900000000000062</v>
      </c>
      <c r="P153" s="16">
        <f t="shared" si="178"/>
        <v>-3.0800000000000058</v>
      </c>
      <c r="Q153" s="16">
        <f t="shared" si="178"/>
        <v>-2.9700000000000055</v>
      </c>
      <c r="R153" s="16">
        <f t="shared" si="178"/>
        <v>-2.8600000000000052</v>
      </c>
      <c r="S153" s="16">
        <f t="shared" si="178"/>
        <v>-2.7500000000000049</v>
      </c>
      <c r="T153" s="16">
        <f t="shared" si="177"/>
        <v>-2.6400000000000046</v>
      </c>
      <c r="U153" s="16">
        <f t="shared" si="177"/>
        <v>-2.5300000000000042</v>
      </c>
      <c r="V153" s="16">
        <f t="shared" si="177"/>
        <v>-2.4200000000000039</v>
      </c>
      <c r="W153" s="16">
        <f t="shared" si="177"/>
        <v>-2.3100000000000036</v>
      </c>
      <c r="X153" s="16">
        <f t="shared" si="177"/>
        <v>-2.2000000000000033</v>
      </c>
      <c r="Y153" s="16">
        <f t="shared" si="177"/>
        <v>-2.090000000000003</v>
      </c>
      <c r="Z153" s="16">
        <f t="shared" si="177"/>
        <v>-1.9800000000000024</v>
      </c>
      <c r="AA153" s="16">
        <f t="shared" si="177"/>
        <v>-1.8700000000000021</v>
      </c>
      <c r="AB153" s="16">
        <f t="shared" si="177"/>
        <v>-1.7600000000000018</v>
      </c>
      <c r="AC153" s="16">
        <f t="shared" si="177"/>
        <v>-1.6500000000000012</v>
      </c>
      <c r="AD153" s="16">
        <f t="shared" si="177"/>
        <v>-1.5400000000000009</v>
      </c>
      <c r="AE153" s="16">
        <f t="shared" si="177"/>
        <v>-1.4300000000000006</v>
      </c>
      <c r="AF153" s="16">
        <f t="shared" si="177"/>
        <v>-1.3200000000000003</v>
      </c>
      <c r="AG153" s="16">
        <f t="shared" si="177"/>
        <v>-1.21</v>
      </c>
      <c r="AH153" s="16">
        <f t="shared" si="177"/>
        <v>-1.0999999999999996</v>
      </c>
      <c r="AI153" s="16">
        <f t="shared" si="173"/>
        <v>-0.98999999999999955</v>
      </c>
      <c r="AJ153" s="16">
        <f t="shared" si="173"/>
        <v>-0.87999999999999923</v>
      </c>
      <c r="AK153" s="16">
        <f t="shared" si="173"/>
        <v>-0.76999999999999902</v>
      </c>
      <c r="AL153" s="16">
        <f t="shared" si="173"/>
        <v>-0.65999999999999881</v>
      </c>
      <c r="AM153" s="16">
        <f t="shared" si="173"/>
        <v>-0.5499999999999986</v>
      </c>
      <c r="AN153" s="16">
        <f t="shared" si="173"/>
        <v>-0.43999999999999834</v>
      </c>
      <c r="AO153" s="16">
        <f t="shared" si="173"/>
        <v>-0.32999999999999813</v>
      </c>
      <c r="AP153" s="16">
        <f t="shared" si="173"/>
        <v>-0.21999999999999786</v>
      </c>
      <c r="AQ153" s="16">
        <f t="shared" si="173"/>
        <v>-0.1099999999999976</v>
      </c>
      <c r="AR153" s="16">
        <f t="shared" si="173"/>
        <v>2.656208586415693E-15</v>
      </c>
      <c r="AS153" s="16">
        <f t="shared" si="173"/>
        <v>0.11000000000000291</v>
      </c>
      <c r="AT153" s="16">
        <f t="shared" si="173"/>
        <v>0.22000000000000317</v>
      </c>
      <c r="AU153" s="16">
        <f t="shared" si="173"/>
        <v>0.33000000000000346</v>
      </c>
      <c r="AV153" s="16">
        <f t="shared" si="173"/>
        <v>0.44000000000000372</v>
      </c>
      <c r="AW153" s="16">
        <f t="shared" si="173"/>
        <v>0.55000000000000393</v>
      </c>
      <c r="AX153" s="16">
        <f t="shared" si="173"/>
        <v>0.66000000000000414</v>
      </c>
      <c r="AY153" s="16">
        <f t="shared" si="174"/>
        <v>0.77000000000000446</v>
      </c>
      <c r="AZ153" s="16">
        <f t="shared" si="174"/>
        <v>0.88000000000000467</v>
      </c>
      <c r="BA153" s="16">
        <f t="shared" si="174"/>
        <v>0.99000000000000488</v>
      </c>
      <c r="BB153" s="16">
        <f t="shared" si="174"/>
        <v>1.1000000000000052</v>
      </c>
      <c r="BC153" s="16">
        <f t="shared" si="174"/>
        <v>1.2100000000000055</v>
      </c>
      <c r="BD153" s="16">
        <f t="shared" si="174"/>
        <v>1.3200000000000058</v>
      </c>
      <c r="BE153" s="16">
        <f t="shared" si="174"/>
        <v>1.4300000000000064</v>
      </c>
      <c r="BF153" s="16">
        <f t="shared" si="174"/>
        <v>1.5400000000000067</v>
      </c>
      <c r="BG153" s="16">
        <f t="shared" si="174"/>
        <v>1.650000000000007</v>
      </c>
      <c r="BH153" s="16">
        <f t="shared" si="174"/>
        <v>1.7600000000000073</v>
      </c>
      <c r="BI153" s="16">
        <f t="shared" si="174"/>
        <v>1.8700000000000077</v>
      </c>
      <c r="BJ153" s="16">
        <f t="shared" si="174"/>
        <v>1.980000000000008</v>
      </c>
      <c r="BK153" s="16">
        <f t="shared" si="174"/>
        <v>2.0900000000000083</v>
      </c>
      <c r="BL153" s="16">
        <f t="shared" si="174"/>
        <v>2.2000000000000086</v>
      </c>
      <c r="BM153" s="16">
        <f t="shared" si="174"/>
        <v>2.3100000000000089</v>
      </c>
      <c r="BN153" s="16">
        <f t="shared" si="174"/>
        <v>2.4200000000000093</v>
      </c>
      <c r="BO153" s="16">
        <f t="shared" si="175"/>
        <v>2.5300000000000096</v>
      </c>
      <c r="BP153" s="16">
        <f t="shared" si="175"/>
        <v>2.6400000000000099</v>
      </c>
      <c r="BQ153" s="16">
        <f t="shared" si="175"/>
        <v>2.7500000000000102</v>
      </c>
      <c r="BR153" s="16">
        <f t="shared" si="175"/>
        <v>2.8600000000000105</v>
      </c>
      <c r="BS153" s="16">
        <f t="shared" si="175"/>
        <v>2.9700000000000109</v>
      </c>
      <c r="BT153" s="16">
        <f t="shared" si="175"/>
        <v>3.0800000000000112</v>
      </c>
      <c r="BU153" s="16">
        <f t="shared" si="175"/>
        <v>3.1900000000000115</v>
      </c>
      <c r="BV153" s="16">
        <f t="shared" si="175"/>
        <v>3.3000000000000118</v>
      </c>
      <c r="BW153" s="16">
        <f t="shared" si="175"/>
        <v>3.4100000000000121</v>
      </c>
      <c r="BX153" s="16">
        <f t="shared" si="175"/>
        <v>3.5200000000000129</v>
      </c>
      <c r="BY153" s="16">
        <f t="shared" si="175"/>
        <v>3.6300000000000132</v>
      </c>
      <c r="BZ153" s="16">
        <f t="shared" si="175"/>
        <v>3.7400000000000135</v>
      </c>
      <c r="CA153" s="16">
        <f t="shared" si="175"/>
        <v>3.8500000000000139</v>
      </c>
      <c r="CB153" s="16">
        <f t="shared" si="175"/>
        <v>3.9600000000000142</v>
      </c>
      <c r="CC153" s="16">
        <f t="shared" si="175"/>
        <v>4.0700000000000145</v>
      </c>
      <c r="CD153" s="16">
        <f t="shared" si="175"/>
        <v>4.1800000000000148</v>
      </c>
      <c r="CE153" s="16">
        <f t="shared" si="176"/>
        <v>4.2900000000000151</v>
      </c>
      <c r="CF153" s="16">
        <f t="shared" si="165"/>
        <v>4.4000000000000146</v>
      </c>
    </row>
    <row r="154" spans="3:84">
      <c r="C154" s="4">
        <f t="shared" si="159"/>
        <v>1.2000000000000026</v>
      </c>
      <c r="D154" s="16">
        <f t="shared" si="178"/>
        <v>-4.8000000000000105</v>
      </c>
      <c r="E154" s="16">
        <f t="shared" si="178"/>
        <v>-4.6800000000000104</v>
      </c>
      <c r="F154" s="16">
        <f t="shared" si="178"/>
        <v>-4.5600000000000094</v>
      </c>
      <c r="G154" s="16">
        <f t="shared" si="178"/>
        <v>-4.4400000000000093</v>
      </c>
      <c r="H154" s="16">
        <f t="shared" si="178"/>
        <v>-4.3200000000000092</v>
      </c>
      <c r="I154" s="16">
        <f t="shared" si="178"/>
        <v>-4.2000000000000091</v>
      </c>
      <c r="J154" s="16">
        <f t="shared" si="178"/>
        <v>-4.0800000000000081</v>
      </c>
      <c r="K154" s="16">
        <f t="shared" si="178"/>
        <v>-3.960000000000008</v>
      </c>
      <c r="L154" s="16">
        <f t="shared" si="178"/>
        <v>-3.8400000000000074</v>
      </c>
      <c r="M154" s="16">
        <f t="shared" si="178"/>
        <v>-3.7200000000000073</v>
      </c>
      <c r="N154" s="16">
        <f t="shared" si="178"/>
        <v>-3.6000000000000068</v>
      </c>
      <c r="O154" s="16">
        <f t="shared" si="178"/>
        <v>-3.4800000000000066</v>
      </c>
      <c r="P154" s="16">
        <f t="shared" si="178"/>
        <v>-3.3600000000000061</v>
      </c>
      <c r="Q154" s="16">
        <f t="shared" si="178"/>
        <v>-3.2400000000000055</v>
      </c>
      <c r="R154" s="16">
        <f t="shared" si="178"/>
        <v>-3.1200000000000054</v>
      </c>
      <c r="S154" s="16">
        <f t="shared" si="178"/>
        <v>-3.0000000000000049</v>
      </c>
      <c r="T154" s="16">
        <f t="shared" si="177"/>
        <v>-2.8800000000000048</v>
      </c>
      <c r="U154" s="16">
        <f t="shared" si="177"/>
        <v>-2.7600000000000042</v>
      </c>
      <c r="V154" s="16">
        <f t="shared" si="177"/>
        <v>-2.6400000000000037</v>
      </c>
      <c r="W154" s="16">
        <f t="shared" si="177"/>
        <v>-2.5200000000000036</v>
      </c>
      <c r="X154" s="16">
        <f t="shared" si="177"/>
        <v>-2.400000000000003</v>
      </c>
      <c r="Y154" s="16">
        <f t="shared" si="177"/>
        <v>-2.2800000000000029</v>
      </c>
      <c r="Z154" s="16">
        <f t="shared" si="177"/>
        <v>-2.1600000000000024</v>
      </c>
      <c r="AA154" s="16">
        <f t="shared" si="177"/>
        <v>-2.0400000000000018</v>
      </c>
      <c r="AB154" s="16">
        <f t="shared" si="177"/>
        <v>-1.9200000000000017</v>
      </c>
      <c r="AC154" s="16">
        <f t="shared" si="177"/>
        <v>-1.8000000000000012</v>
      </c>
      <c r="AD154" s="16">
        <f t="shared" si="177"/>
        <v>-1.6800000000000008</v>
      </c>
      <c r="AE154" s="16">
        <f t="shared" si="177"/>
        <v>-1.5600000000000005</v>
      </c>
      <c r="AF154" s="16">
        <f t="shared" si="177"/>
        <v>-1.4400000000000002</v>
      </c>
      <c r="AG154" s="16">
        <f t="shared" si="177"/>
        <v>-1.3199999999999998</v>
      </c>
      <c r="AH154" s="16">
        <f t="shared" si="177"/>
        <v>-1.1999999999999995</v>
      </c>
      <c r="AI154" s="16">
        <f t="shared" si="173"/>
        <v>-1.0799999999999994</v>
      </c>
      <c r="AJ154" s="16">
        <f t="shared" si="173"/>
        <v>-0.95999999999999908</v>
      </c>
      <c r="AK154" s="16">
        <f t="shared" si="173"/>
        <v>-0.83999999999999886</v>
      </c>
      <c r="AL154" s="16">
        <f t="shared" si="173"/>
        <v>-0.71999999999999864</v>
      </c>
      <c r="AM154" s="16">
        <f t="shared" si="173"/>
        <v>-0.59999999999999842</v>
      </c>
      <c r="AN154" s="16">
        <f t="shared" si="173"/>
        <v>-0.47999999999999815</v>
      </c>
      <c r="AO154" s="16">
        <f t="shared" si="173"/>
        <v>-0.35999999999999793</v>
      </c>
      <c r="AP154" s="16">
        <f t="shared" si="173"/>
        <v>-0.23999999999999763</v>
      </c>
      <c r="AQ154" s="16">
        <f t="shared" si="173"/>
        <v>-0.11999999999999737</v>
      </c>
      <c r="AR154" s="16">
        <f t="shared" si="173"/>
        <v>2.897682094271665E-15</v>
      </c>
      <c r="AS154" s="16">
        <f t="shared" si="173"/>
        <v>0.12000000000000316</v>
      </c>
      <c r="AT154" s="16">
        <f t="shared" si="173"/>
        <v>0.24000000000000343</v>
      </c>
      <c r="AU154" s="16">
        <f t="shared" si="173"/>
        <v>0.36000000000000371</v>
      </c>
      <c r="AV154" s="16">
        <f t="shared" si="173"/>
        <v>0.48000000000000398</v>
      </c>
      <c r="AW154" s="16">
        <f t="shared" si="173"/>
        <v>0.6000000000000042</v>
      </c>
      <c r="AX154" s="16">
        <f t="shared" si="173"/>
        <v>0.72000000000000453</v>
      </c>
      <c r="AY154" s="16">
        <f t="shared" si="174"/>
        <v>0.84000000000000474</v>
      </c>
      <c r="AZ154" s="16">
        <f t="shared" si="174"/>
        <v>0.96000000000000496</v>
      </c>
      <c r="BA154" s="16">
        <f t="shared" si="174"/>
        <v>1.0800000000000052</v>
      </c>
      <c r="BB154" s="16">
        <f t="shared" si="174"/>
        <v>1.2000000000000055</v>
      </c>
      <c r="BC154" s="16">
        <f t="shared" si="174"/>
        <v>1.3200000000000058</v>
      </c>
      <c r="BD154" s="16">
        <f t="shared" si="174"/>
        <v>1.4400000000000064</v>
      </c>
      <c r="BE154" s="16">
        <f t="shared" si="174"/>
        <v>1.5600000000000067</v>
      </c>
      <c r="BF154" s="16">
        <f t="shared" si="174"/>
        <v>1.680000000000007</v>
      </c>
      <c r="BG154" s="16">
        <f t="shared" si="174"/>
        <v>1.8000000000000074</v>
      </c>
      <c r="BH154" s="16">
        <f t="shared" si="174"/>
        <v>1.9200000000000077</v>
      </c>
      <c r="BI154" s="16">
        <f t="shared" si="174"/>
        <v>2.040000000000008</v>
      </c>
      <c r="BJ154" s="16">
        <f t="shared" si="174"/>
        <v>2.1600000000000086</v>
      </c>
      <c r="BK154" s="16">
        <f t="shared" si="174"/>
        <v>2.2800000000000087</v>
      </c>
      <c r="BL154" s="16">
        <f t="shared" si="174"/>
        <v>2.4000000000000088</v>
      </c>
      <c r="BM154" s="16">
        <f t="shared" si="174"/>
        <v>2.5200000000000093</v>
      </c>
      <c r="BN154" s="16">
        <f t="shared" si="174"/>
        <v>2.6400000000000099</v>
      </c>
      <c r="BO154" s="16">
        <f t="shared" si="175"/>
        <v>2.76000000000001</v>
      </c>
      <c r="BP154" s="16">
        <f t="shared" si="175"/>
        <v>2.8800000000000106</v>
      </c>
      <c r="BQ154" s="16">
        <f t="shared" si="175"/>
        <v>3.0000000000000107</v>
      </c>
      <c r="BR154" s="16">
        <f t="shared" si="175"/>
        <v>3.1200000000000112</v>
      </c>
      <c r="BS154" s="16">
        <f t="shared" si="175"/>
        <v>3.2400000000000118</v>
      </c>
      <c r="BT154" s="16">
        <f t="shared" si="175"/>
        <v>3.3600000000000119</v>
      </c>
      <c r="BU154" s="16">
        <f t="shared" si="175"/>
        <v>3.4800000000000124</v>
      </c>
      <c r="BV154" s="16">
        <f t="shared" si="175"/>
        <v>3.6000000000000125</v>
      </c>
      <c r="BW154" s="16">
        <f t="shared" si="175"/>
        <v>3.7200000000000131</v>
      </c>
      <c r="BX154" s="16">
        <f t="shared" si="175"/>
        <v>3.8400000000000132</v>
      </c>
      <c r="BY154" s="16">
        <f t="shared" si="175"/>
        <v>3.9600000000000137</v>
      </c>
      <c r="BZ154" s="16">
        <f t="shared" si="175"/>
        <v>4.0800000000000143</v>
      </c>
      <c r="CA154" s="16">
        <f t="shared" si="175"/>
        <v>4.2000000000000144</v>
      </c>
      <c r="CB154" s="16">
        <f t="shared" si="175"/>
        <v>4.3200000000000145</v>
      </c>
      <c r="CC154" s="16">
        <f t="shared" si="175"/>
        <v>4.4400000000000155</v>
      </c>
      <c r="CD154" s="16">
        <f t="shared" si="175"/>
        <v>4.5600000000000156</v>
      </c>
      <c r="CE154" s="16">
        <f t="shared" si="176"/>
        <v>4.6800000000000157</v>
      </c>
      <c r="CF154" s="16">
        <f t="shared" si="165"/>
        <v>4.8000000000000158</v>
      </c>
    </row>
    <row r="155" spans="3:84">
      <c r="C155" s="4">
        <f t="shared" si="159"/>
        <v>1.3000000000000027</v>
      </c>
      <c r="D155" s="16">
        <f t="shared" si="178"/>
        <v>-5.2000000000000108</v>
      </c>
      <c r="E155" s="16">
        <f t="shared" si="178"/>
        <v>-5.0700000000000101</v>
      </c>
      <c r="F155" s="16">
        <f t="shared" si="178"/>
        <v>-4.9400000000000102</v>
      </c>
      <c r="G155" s="16">
        <f t="shared" si="178"/>
        <v>-4.8100000000000094</v>
      </c>
      <c r="H155" s="16">
        <f t="shared" si="178"/>
        <v>-4.6800000000000095</v>
      </c>
      <c r="I155" s="16">
        <f t="shared" si="178"/>
        <v>-4.5500000000000087</v>
      </c>
      <c r="J155" s="16">
        <f t="shared" si="178"/>
        <v>-4.4200000000000088</v>
      </c>
      <c r="K155" s="16">
        <f t="shared" si="178"/>
        <v>-4.290000000000008</v>
      </c>
      <c r="L155" s="16">
        <f t="shared" si="178"/>
        <v>-4.1600000000000081</v>
      </c>
      <c r="M155" s="16">
        <f t="shared" si="178"/>
        <v>-4.0300000000000074</v>
      </c>
      <c r="N155" s="16">
        <f t="shared" si="178"/>
        <v>-3.900000000000007</v>
      </c>
      <c r="O155" s="16">
        <f t="shared" si="178"/>
        <v>-3.7700000000000067</v>
      </c>
      <c r="P155" s="16">
        <f t="shared" si="178"/>
        <v>-3.6400000000000063</v>
      </c>
      <c r="Q155" s="16">
        <f t="shared" si="178"/>
        <v>-3.510000000000006</v>
      </c>
      <c r="R155" s="16">
        <f t="shared" si="178"/>
        <v>-3.3800000000000052</v>
      </c>
      <c r="S155" s="16">
        <f t="shared" si="178"/>
        <v>-3.2500000000000049</v>
      </c>
      <c r="T155" s="16">
        <f t="shared" si="177"/>
        <v>-3.1200000000000045</v>
      </c>
      <c r="U155" s="16">
        <f t="shared" si="177"/>
        <v>-2.9900000000000042</v>
      </c>
      <c r="V155" s="16">
        <f t="shared" si="177"/>
        <v>-2.8600000000000039</v>
      </c>
      <c r="W155" s="16">
        <f t="shared" si="177"/>
        <v>-2.7300000000000035</v>
      </c>
      <c r="X155" s="16">
        <f t="shared" si="177"/>
        <v>-2.6000000000000032</v>
      </c>
      <c r="Y155" s="16">
        <f t="shared" si="177"/>
        <v>-2.4700000000000029</v>
      </c>
      <c r="Z155" s="16">
        <f t="shared" si="177"/>
        <v>-2.3400000000000025</v>
      </c>
      <c r="AA155" s="16">
        <f t="shared" si="177"/>
        <v>-2.2100000000000017</v>
      </c>
      <c r="AB155" s="16">
        <f t="shared" si="177"/>
        <v>-2.0800000000000014</v>
      </c>
      <c r="AC155" s="16">
        <f t="shared" si="177"/>
        <v>-1.9500000000000011</v>
      </c>
      <c r="AD155" s="16">
        <f t="shared" si="177"/>
        <v>-1.8200000000000007</v>
      </c>
      <c r="AE155" s="16">
        <f t="shared" si="177"/>
        <v>-1.6900000000000004</v>
      </c>
      <c r="AF155" s="16">
        <f t="shared" si="177"/>
        <v>-1.56</v>
      </c>
      <c r="AG155" s="16">
        <f t="shared" si="177"/>
        <v>-1.4299999999999997</v>
      </c>
      <c r="AH155" s="16">
        <f t="shared" si="177"/>
        <v>-1.2999999999999994</v>
      </c>
      <c r="AI155" s="16">
        <f t="shared" si="173"/>
        <v>-1.169999999999999</v>
      </c>
      <c r="AJ155" s="16">
        <f t="shared" si="173"/>
        <v>-1.0399999999999989</v>
      </c>
      <c r="AK155" s="16">
        <f t="shared" si="173"/>
        <v>-0.9099999999999987</v>
      </c>
      <c r="AL155" s="16">
        <f t="shared" si="173"/>
        <v>-0.77999999999999847</v>
      </c>
      <c r="AM155" s="16">
        <f t="shared" si="173"/>
        <v>-0.64999999999999813</v>
      </c>
      <c r="AN155" s="16">
        <f t="shared" si="173"/>
        <v>-0.51999999999999791</v>
      </c>
      <c r="AO155" s="16">
        <f t="shared" si="173"/>
        <v>-0.38999999999999768</v>
      </c>
      <c r="AP155" s="16">
        <f t="shared" si="173"/>
        <v>-0.2599999999999974</v>
      </c>
      <c r="AQ155" s="16">
        <f t="shared" si="173"/>
        <v>-0.12999999999999715</v>
      </c>
      <c r="AR155" s="16">
        <f t="shared" si="173"/>
        <v>3.1391556021276367E-15</v>
      </c>
      <c r="AS155" s="16">
        <f t="shared" si="173"/>
        <v>0.13000000000000342</v>
      </c>
      <c r="AT155" s="16">
        <f t="shared" si="173"/>
        <v>0.26000000000000367</v>
      </c>
      <c r="AU155" s="16">
        <f t="shared" si="173"/>
        <v>0.39000000000000395</v>
      </c>
      <c r="AV155" s="16">
        <f t="shared" si="173"/>
        <v>0.52000000000000424</v>
      </c>
      <c r="AW155" s="16">
        <f t="shared" si="173"/>
        <v>0.65000000000000457</v>
      </c>
      <c r="AX155" s="16">
        <f t="shared" si="173"/>
        <v>0.7800000000000048</v>
      </c>
      <c r="AY155" s="16">
        <f t="shared" si="174"/>
        <v>0.91000000000000503</v>
      </c>
      <c r="AZ155" s="16">
        <f t="shared" si="174"/>
        <v>1.0400000000000054</v>
      </c>
      <c r="BA155" s="16">
        <f t="shared" si="174"/>
        <v>1.1700000000000055</v>
      </c>
      <c r="BB155" s="16">
        <f t="shared" si="174"/>
        <v>1.3000000000000058</v>
      </c>
      <c r="BC155" s="16">
        <f t="shared" si="174"/>
        <v>1.4300000000000064</v>
      </c>
      <c r="BD155" s="16">
        <f t="shared" si="174"/>
        <v>1.5600000000000067</v>
      </c>
      <c r="BE155" s="16">
        <f t="shared" si="174"/>
        <v>1.6900000000000071</v>
      </c>
      <c r="BF155" s="16">
        <f t="shared" si="174"/>
        <v>1.8200000000000074</v>
      </c>
      <c r="BG155" s="16">
        <f t="shared" si="174"/>
        <v>1.9500000000000077</v>
      </c>
      <c r="BH155" s="16">
        <f t="shared" si="174"/>
        <v>2.0800000000000081</v>
      </c>
      <c r="BI155" s="16">
        <f t="shared" si="174"/>
        <v>2.2100000000000084</v>
      </c>
      <c r="BJ155" s="16">
        <f t="shared" si="174"/>
        <v>2.3400000000000092</v>
      </c>
      <c r="BK155" s="16">
        <f t="shared" si="174"/>
        <v>2.4700000000000095</v>
      </c>
      <c r="BL155" s="16">
        <f t="shared" si="174"/>
        <v>2.6000000000000094</v>
      </c>
      <c r="BM155" s="16">
        <f t="shared" si="174"/>
        <v>2.7300000000000098</v>
      </c>
      <c r="BN155" s="16">
        <f t="shared" si="174"/>
        <v>2.8600000000000101</v>
      </c>
      <c r="BO155" s="16">
        <f t="shared" si="175"/>
        <v>2.9900000000000104</v>
      </c>
      <c r="BP155" s="16">
        <f t="shared" si="175"/>
        <v>3.1200000000000112</v>
      </c>
      <c r="BQ155" s="16">
        <f t="shared" si="175"/>
        <v>3.2500000000000115</v>
      </c>
      <c r="BR155" s="16">
        <f t="shared" si="175"/>
        <v>3.3800000000000119</v>
      </c>
      <c r="BS155" s="16">
        <f t="shared" si="175"/>
        <v>3.5100000000000122</v>
      </c>
      <c r="BT155" s="16">
        <f t="shared" si="175"/>
        <v>3.6400000000000126</v>
      </c>
      <c r="BU155" s="16">
        <f t="shared" si="175"/>
        <v>3.7700000000000129</v>
      </c>
      <c r="BV155" s="16">
        <f t="shared" si="175"/>
        <v>3.9000000000000132</v>
      </c>
      <c r="BW155" s="16">
        <f t="shared" si="175"/>
        <v>4.0300000000000136</v>
      </c>
      <c r="BX155" s="16">
        <f t="shared" si="175"/>
        <v>4.1600000000000144</v>
      </c>
      <c r="BY155" s="16">
        <f t="shared" si="175"/>
        <v>4.2900000000000142</v>
      </c>
      <c r="BZ155" s="16">
        <f t="shared" si="175"/>
        <v>4.420000000000015</v>
      </c>
      <c r="CA155" s="16">
        <f t="shared" si="175"/>
        <v>4.5500000000000149</v>
      </c>
      <c r="CB155" s="16">
        <f t="shared" si="175"/>
        <v>4.6800000000000157</v>
      </c>
      <c r="CC155" s="16">
        <f t="shared" si="175"/>
        <v>4.8100000000000156</v>
      </c>
      <c r="CD155" s="16">
        <f t="shared" si="175"/>
        <v>4.9400000000000164</v>
      </c>
      <c r="CE155" s="16">
        <f t="shared" si="176"/>
        <v>5.0700000000000172</v>
      </c>
      <c r="CF155" s="16">
        <f t="shared" si="165"/>
        <v>5.2000000000000171</v>
      </c>
    </row>
    <row r="156" spans="3:84">
      <c r="C156" s="4">
        <f t="shared" si="159"/>
        <v>1.4000000000000028</v>
      </c>
      <c r="D156" s="16">
        <f t="shared" si="178"/>
        <v>-5.6000000000000112</v>
      </c>
      <c r="E156" s="16">
        <f t="shared" si="178"/>
        <v>-5.4600000000000106</v>
      </c>
      <c r="F156" s="16">
        <f t="shared" si="178"/>
        <v>-5.3200000000000101</v>
      </c>
      <c r="G156" s="16">
        <f t="shared" si="178"/>
        <v>-5.1800000000000104</v>
      </c>
      <c r="H156" s="16">
        <f t="shared" si="178"/>
        <v>-5.0400000000000098</v>
      </c>
      <c r="I156" s="16">
        <f t="shared" si="178"/>
        <v>-4.9000000000000092</v>
      </c>
      <c r="J156" s="16">
        <f t="shared" si="178"/>
        <v>-4.7600000000000087</v>
      </c>
      <c r="K156" s="16">
        <f t="shared" si="178"/>
        <v>-4.6200000000000081</v>
      </c>
      <c r="L156" s="16">
        <f t="shared" si="178"/>
        <v>-4.4800000000000075</v>
      </c>
      <c r="M156" s="16">
        <f t="shared" si="178"/>
        <v>-4.3400000000000079</v>
      </c>
      <c r="N156" s="16">
        <f t="shared" si="178"/>
        <v>-4.2000000000000073</v>
      </c>
      <c r="O156" s="16">
        <f t="shared" si="178"/>
        <v>-4.0600000000000067</v>
      </c>
      <c r="P156" s="16">
        <f t="shared" si="178"/>
        <v>-3.9200000000000061</v>
      </c>
      <c r="Q156" s="16">
        <f t="shared" si="178"/>
        <v>-3.780000000000006</v>
      </c>
      <c r="R156" s="16">
        <f t="shared" si="178"/>
        <v>-3.6400000000000055</v>
      </c>
      <c r="S156" s="16">
        <f t="shared" si="178"/>
        <v>-3.5000000000000053</v>
      </c>
      <c r="T156" s="16">
        <f t="shared" si="177"/>
        <v>-3.3600000000000048</v>
      </c>
      <c r="U156" s="16">
        <f t="shared" si="177"/>
        <v>-3.2200000000000042</v>
      </c>
      <c r="V156" s="16">
        <f t="shared" si="177"/>
        <v>-3.0800000000000041</v>
      </c>
      <c r="W156" s="16">
        <f t="shared" si="177"/>
        <v>-2.9400000000000035</v>
      </c>
      <c r="X156" s="16">
        <f t="shared" si="177"/>
        <v>-2.8000000000000029</v>
      </c>
      <c r="Y156" s="16">
        <f t="shared" si="177"/>
        <v>-2.6600000000000028</v>
      </c>
      <c r="Z156" s="16">
        <f t="shared" si="177"/>
        <v>-2.5200000000000022</v>
      </c>
      <c r="AA156" s="16">
        <f t="shared" si="177"/>
        <v>-2.3800000000000021</v>
      </c>
      <c r="AB156" s="16">
        <f t="shared" si="177"/>
        <v>-2.2400000000000015</v>
      </c>
      <c r="AC156" s="16">
        <f t="shared" si="177"/>
        <v>-2.100000000000001</v>
      </c>
      <c r="AD156" s="16">
        <f t="shared" si="177"/>
        <v>-1.9600000000000006</v>
      </c>
      <c r="AE156" s="16">
        <f t="shared" si="177"/>
        <v>-1.8200000000000003</v>
      </c>
      <c r="AF156" s="16">
        <f t="shared" si="177"/>
        <v>-1.68</v>
      </c>
      <c r="AG156" s="16">
        <f t="shared" si="177"/>
        <v>-1.5399999999999994</v>
      </c>
      <c r="AH156" s="16">
        <f t="shared" si="177"/>
        <v>-1.3999999999999992</v>
      </c>
      <c r="AI156" s="16">
        <f t="shared" si="173"/>
        <v>-1.2599999999999989</v>
      </c>
      <c r="AJ156" s="16">
        <f t="shared" si="173"/>
        <v>-1.1199999999999988</v>
      </c>
      <c r="AK156" s="16">
        <f t="shared" si="173"/>
        <v>-0.97999999999999843</v>
      </c>
      <c r="AL156" s="16">
        <f t="shared" si="173"/>
        <v>-0.83999999999999819</v>
      </c>
      <c r="AM156" s="16">
        <f t="shared" si="173"/>
        <v>-0.69999999999999796</v>
      </c>
      <c r="AN156" s="16">
        <f t="shared" si="173"/>
        <v>-0.55999999999999772</v>
      </c>
      <c r="AO156" s="16">
        <f t="shared" si="173"/>
        <v>-0.41999999999999749</v>
      </c>
      <c r="AP156" s="16">
        <f t="shared" si="173"/>
        <v>-0.2799999999999972</v>
      </c>
      <c r="AQ156" s="16">
        <f t="shared" si="173"/>
        <v>-0.1399999999999969</v>
      </c>
      <c r="AR156" s="16">
        <f t="shared" si="173"/>
        <v>3.3806291099836083E-15</v>
      </c>
      <c r="AS156" s="16">
        <f t="shared" si="173"/>
        <v>0.14000000000000368</v>
      </c>
      <c r="AT156" s="16">
        <f t="shared" si="173"/>
        <v>0.28000000000000397</v>
      </c>
      <c r="AU156" s="16">
        <f t="shared" si="173"/>
        <v>0.42000000000000426</v>
      </c>
      <c r="AV156" s="16">
        <f t="shared" si="173"/>
        <v>0.56000000000000461</v>
      </c>
      <c r="AW156" s="16">
        <f t="shared" si="173"/>
        <v>0.70000000000000484</v>
      </c>
      <c r="AX156" s="16">
        <f t="shared" si="173"/>
        <v>0.84000000000000508</v>
      </c>
      <c r="AY156" s="16">
        <f t="shared" si="174"/>
        <v>0.98000000000000531</v>
      </c>
      <c r="AZ156" s="16">
        <f t="shared" si="174"/>
        <v>1.1200000000000057</v>
      </c>
      <c r="BA156" s="16">
        <f t="shared" si="174"/>
        <v>1.2600000000000058</v>
      </c>
      <c r="BB156" s="16">
        <f t="shared" si="174"/>
        <v>1.4000000000000061</v>
      </c>
      <c r="BC156" s="16">
        <f t="shared" si="174"/>
        <v>1.5400000000000067</v>
      </c>
      <c r="BD156" s="16">
        <f t="shared" si="174"/>
        <v>1.680000000000007</v>
      </c>
      <c r="BE156" s="16">
        <f t="shared" si="174"/>
        <v>1.8200000000000074</v>
      </c>
      <c r="BF156" s="16">
        <f t="shared" si="174"/>
        <v>1.9600000000000077</v>
      </c>
      <c r="BG156" s="16">
        <f t="shared" si="174"/>
        <v>2.1000000000000081</v>
      </c>
      <c r="BH156" s="16">
        <f t="shared" si="174"/>
        <v>2.2400000000000087</v>
      </c>
      <c r="BI156" s="16">
        <f t="shared" si="174"/>
        <v>2.3800000000000092</v>
      </c>
      <c r="BJ156" s="16">
        <f t="shared" si="174"/>
        <v>2.5200000000000093</v>
      </c>
      <c r="BK156" s="16">
        <f t="shared" si="174"/>
        <v>2.6600000000000099</v>
      </c>
      <c r="BL156" s="16">
        <f t="shared" si="174"/>
        <v>2.80000000000001</v>
      </c>
      <c r="BM156" s="16">
        <f t="shared" si="174"/>
        <v>2.9400000000000102</v>
      </c>
      <c r="BN156" s="16">
        <f t="shared" si="174"/>
        <v>3.0800000000000107</v>
      </c>
      <c r="BO156" s="16">
        <f t="shared" si="175"/>
        <v>3.2200000000000113</v>
      </c>
      <c r="BP156" s="16">
        <f t="shared" si="175"/>
        <v>3.3600000000000114</v>
      </c>
      <c r="BQ156" s="16">
        <f t="shared" si="175"/>
        <v>3.500000000000012</v>
      </c>
      <c r="BR156" s="16">
        <f t="shared" si="175"/>
        <v>3.6400000000000126</v>
      </c>
      <c r="BS156" s="16">
        <f t="shared" si="175"/>
        <v>3.7800000000000127</v>
      </c>
      <c r="BT156" s="16">
        <f t="shared" si="175"/>
        <v>3.9200000000000133</v>
      </c>
      <c r="BU156" s="16">
        <f t="shared" si="175"/>
        <v>4.0600000000000138</v>
      </c>
      <c r="BV156" s="16">
        <f t="shared" si="175"/>
        <v>4.2000000000000144</v>
      </c>
      <c r="BW156" s="16">
        <f t="shared" si="175"/>
        <v>4.3400000000000141</v>
      </c>
      <c r="BX156" s="16">
        <f t="shared" si="175"/>
        <v>4.4800000000000146</v>
      </c>
      <c r="BY156" s="16">
        <f t="shared" si="175"/>
        <v>4.6200000000000152</v>
      </c>
      <c r="BZ156" s="16">
        <f t="shared" si="175"/>
        <v>4.7600000000000158</v>
      </c>
      <c r="CA156" s="16">
        <f t="shared" si="175"/>
        <v>4.9000000000000163</v>
      </c>
      <c r="CB156" s="16">
        <f t="shared" si="175"/>
        <v>5.040000000000016</v>
      </c>
      <c r="CC156" s="16">
        <f t="shared" si="175"/>
        <v>5.1800000000000166</v>
      </c>
      <c r="CD156" s="16">
        <f t="shared" si="175"/>
        <v>5.3200000000000172</v>
      </c>
      <c r="CE156" s="16">
        <f t="shared" si="176"/>
        <v>5.4600000000000177</v>
      </c>
      <c r="CF156" s="16">
        <f t="shared" si="165"/>
        <v>5.6000000000000174</v>
      </c>
    </row>
    <row r="157" spans="3:84">
      <c r="C157" s="4">
        <f t="shared" si="159"/>
        <v>1.5000000000000029</v>
      </c>
      <c r="D157" s="16">
        <f t="shared" si="178"/>
        <v>-6.0000000000000115</v>
      </c>
      <c r="E157" s="16">
        <f t="shared" si="178"/>
        <v>-5.8500000000000112</v>
      </c>
      <c r="F157" s="16">
        <f t="shared" si="178"/>
        <v>-5.7000000000000108</v>
      </c>
      <c r="G157" s="16">
        <f t="shared" si="178"/>
        <v>-5.5500000000000105</v>
      </c>
      <c r="H157" s="16">
        <f t="shared" si="178"/>
        <v>-5.4000000000000101</v>
      </c>
      <c r="I157" s="16">
        <f t="shared" si="178"/>
        <v>-5.2500000000000098</v>
      </c>
      <c r="J157" s="16">
        <f t="shared" si="178"/>
        <v>-5.1000000000000094</v>
      </c>
      <c r="K157" s="16">
        <f t="shared" si="178"/>
        <v>-4.9500000000000082</v>
      </c>
      <c r="L157" s="16">
        <f t="shared" si="178"/>
        <v>-4.8000000000000078</v>
      </c>
      <c r="M157" s="16">
        <f t="shared" si="178"/>
        <v>-4.6500000000000075</v>
      </c>
      <c r="N157" s="16">
        <f t="shared" si="178"/>
        <v>-4.5000000000000071</v>
      </c>
      <c r="O157" s="16">
        <f t="shared" si="178"/>
        <v>-4.3500000000000068</v>
      </c>
      <c r="P157" s="16">
        <f t="shared" si="178"/>
        <v>-4.2000000000000064</v>
      </c>
      <c r="Q157" s="16">
        <f t="shared" si="178"/>
        <v>-4.050000000000006</v>
      </c>
      <c r="R157" s="16">
        <f t="shared" si="178"/>
        <v>-3.9000000000000057</v>
      </c>
      <c r="S157" s="16">
        <f t="shared" si="178"/>
        <v>-3.7500000000000053</v>
      </c>
      <c r="T157" s="16">
        <f t="shared" si="177"/>
        <v>-3.600000000000005</v>
      </c>
      <c r="U157" s="16">
        <f t="shared" si="177"/>
        <v>-3.4500000000000042</v>
      </c>
      <c r="V157" s="16">
        <f t="shared" si="177"/>
        <v>-3.3000000000000038</v>
      </c>
      <c r="W157" s="16">
        <f t="shared" si="177"/>
        <v>-3.1500000000000035</v>
      </c>
      <c r="X157" s="16">
        <f t="shared" si="177"/>
        <v>-3.0000000000000031</v>
      </c>
      <c r="Y157" s="16">
        <f t="shared" si="177"/>
        <v>-2.8500000000000028</v>
      </c>
      <c r="Z157" s="16">
        <f t="shared" si="177"/>
        <v>-2.7000000000000024</v>
      </c>
      <c r="AA157" s="16">
        <f t="shared" si="177"/>
        <v>-2.550000000000002</v>
      </c>
      <c r="AB157" s="16">
        <f t="shared" si="177"/>
        <v>-2.4000000000000012</v>
      </c>
      <c r="AC157" s="16">
        <f t="shared" si="177"/>
        <v>-2.2500000000000009</v>
      </c>
      <c r="AD157" s="16">
        <f t="shared" si="177"/>
        <v>-2.1000000000000005</v>
      </c>
      <c r="AE157" s="16">
        <f t="shared" si="177"/>
        <v>-1.9500000000000002</v>
      </c>
      <c r="AF157" s="16">
        <f t="shared" si="177"/>
        <v>-1.7999999999999998</v>
      </c>
      <c r="AG157" s="16">
        <f t="shared" si="177"/>
        <v>-1.6499999999999992</v>
      </c>
      <c r="AH157" s="16">
        <f t="shared" si="177"/>
        <v>-1.4999999999999991</v>
      </c>
      <c r="AI157" s="16">
        <f t="shared" si="173"/>
        <v>-1.3499999999999988</v>
      </c>
      <c r="AJ157" s="16">
        <f t="shared" si="173"/>
        <v>-1.1999999999999986</v>
      </c>
      <c r="AK157" s="16">
        <f t="shared" si="173"/>
        <v>-1.0499999999999983</v>
      </c>
      <c r="AL157" s="16">
        <f t="shared" si="173"/>
        <v>-0.89999999999999802</v>
      </c>
      <c r="AM157" s="16">
        <f t="shared" si="173"/>
        <v>-0.74999999999999778</v>
      </c>
      <c r="AN157" s="16">
        <f t="shared" si="173"/>
        <v>-0.59999999999999754</v>
      </c>
      <c r="AO157" s="16">
        <f t="shared" si="173"/>
        <v>-0.44999999999999729</v>
      </c>
      <c r="AP157" s="16">
        <f t="shared" si="173"/>
        <v>-0.29999999999999699</v>
      </c>
      <c r="AQ157" s="16">
        <f t="shared" si="173"/>
        <v>-0.14999999999999666</v>
      </c>
      <c r="AR157" s="16">
        <f t="shared" si="173"/>
        <v>3.6221026178395803E-15</v>
      </c>
      <c r="AS157" s="16">
        <f t="shared" si="173"/>
        <v>0.15000000000000391</v>
      </c>
      <c r="AT157" s="16">
        <f t="shared" si="173"/>
        <v>0.30000000000000421</v>
      </c>
      <c r="AU157" s="16">
        <f t="shared" si="173"/>
        <v>0.45000000000000451</v>
      </c>
      <c r="AV157" s="16">
        <f t="shared" si="173"/>
        <v>0.60000000000000486</v>
      </c>
      <c r="AW157" s="16">
        <f t="shared" si="173"/>
        <v>0.75000000000000511</v>
      </c>
      <c r="AX157" s="16">
        <f t="shared" si="173"/>
        <v>0.90000000000000535</v>
      </c>
      <c r="AY157" s="16">
        <f t="shared" si="174"/>
        <v>1.0500000000000056</v>
      </c>
      <c r="AZ157" s="16">
        <f t="shared" si="174"/>
        <v>1.200000000000006</v>
      </c>
      <c r="BA157" s="16">
        <f t="shared" si="174"/>
        <v>1.3500000000000061</v>
      </c>
      <c r="BB157" s="16">
        <f t="shared" si="174"/>
        <v>1.5000000000000067</v>
      </c>
      <c r="BC157" s="16">
        <f t="shared" si="174"/>
        <v>1.650000000000007</v>
      </c>
      <c r="BD157" s="16">
        <f t="shared" si="174"/>
        <v>1.8000000000000074</v>
      </c>
      <c r="BE157" s="16">
        <f t="shared" si="174"/>
        <v>1.9500000000000077</v>
      </c>
      <c r="BF157" s="16">
        <f t="shared" si="174"/>
        <v>2.1000000000000081</v>
      </c>
      <c r="BG157" s="16">
        <f t="shared" si="174"/>
        <v>2.2500000000000089</v>
      </c>
      <c r="BH157" s="16">
        <f t="shared" si="174"/>
        <v>2.4000000000000092</v>
      </c>
      <c r="BI157" s="16">
        <f t="shared" si="174"/>
        <v>2.5500000000000096</v>
      </c>
      <c r="BJ157" s="16">
        <f t="shared" si="174"/>
        <v>2.7000000000000099</v>
      </c>
      <c r="BK157" s="16">
        <f t="shared" si="174"/>
        <v>2.8500000000000103</v>
      </c>
      <c r="BL157" s="16">
        <f t="shared" si="174"/>
        <v>3.0000000000000107</v>
      </c>
      <c r="BM157" s="16">
        <f t="shared" si="174"/>
        <v>3.150000000000011</v>
      </c>
      <c r="BN157" s="16">
        <f t="shared" si="174"/>
        <v>3.3000000000000114</v>
      </c>
      <c r="BO157" s="16">
        <f t="shared" si="175"/>
        <v>3.4500000000000117</v>
      </c>
      <c r="BP157" s="16">
        <f t="shared" si="175"/>
        <v>3.6000000000000121</v>
      </c>
      <c r="BQ157" s="16">
        <f t="shared" si="175"/>
        <v>3.7500000000000124</v>
      </c>
      <c r="BR157" s="16">
        <f t="shared" si="175"/>
        <v>3.9000000000000128</v>
      </c>
      <c r="BS157" s="16">
        <f t="shared" si="175"/>
        <v>4.0500000000000131</v>
      </c>
      <c r="BT157" s="16">
        <f t="shared" si="175"/>
        <v>4.2000000000000135</v>
      </c>
      <c r="BU157" s="16">
        <f t="shared" si="175"/>
        <v>4.3500000000000139</v>
      </c>
      <c r="BV157" s="16">
        <f t="shared" si="175"/>
        <v>4.5000000000000142</v>
      </c>
      <c r="BW157" s="16">
        <f t="shared" si="175"/>
        <v>4.6500000000000155</v>
      </c>
      <c r="BX157" s="16">
        <f t="shared" si="175"/>
        <v>4.8000000000000158</v>
      </c>
      <c r="BY157" s="16">
        <f t="shared" si="175"/>
        <v>4.9500000000000162</v>
      </c>
      <c r="BZ157" s="16">
        <f t="shared" si="175"/>
        <v>5.1000000000000165</v>
      </c>
      <c r="CA157" s="16">
        <f t="shared" si="175"/>
        <v>5.2500000000000169</v>
      </c>
      <c r="CB157" s="16">
        <f t="shared" si="175"/>
        <v>5.4000000000000172</v>
      </c>
      <c r="CC157" s="16">
        <f t="shared" si="175"/>
        <v>5.5500000000000176</v>
      </c>
      <c r="CD157" s="16">
        <f t="shared" si="175"/>
        <v>5.7000000000000179</v>
      </c>
      <c r="CE157" s="16">
        <f t="shared" si="176"/>
        <v>5.8500000000000183</v>
      </c>
      <c r="CF157" s="16">
        <f t="shared" si="165"/>
        <v>6.0000000000000178</v>
      </c>
    </row>
    <row r="158" spans="3:84">
      <c r="C158" s="4">
        <f t="shared" si="159"/>
        <v>1.600000000000003</v>
      </c>
      <c r="D158" s="16">
        <f t="shared" si="178"/>
        <v>-6.4000000000000119</v>
      </c>
      <c r="E158" s="16">
        <f t="shared" si="178"/>
        <v>-6.2400000000000118</v>
      </c>
      <c r="F158" s="16">
        <f t="shared" si="178"/>
        <v>-6.0800000000000107</v>
      </c>
      <c r="G158" s="16">
        <f t="shared" si="178"/>
        <v>-5.9200000000000106</v>
      </c>
      <c r="H158" s="16">
        <f t="shared" si="178"/>
        <v>-5.7600000000000104</v>
      </c>
      <c r="I158" s="16">
        <f t="shared" si="178"/>
        <v>-5.6000000000000094</v>
      </c>
      <c r="J158" s="16">
        <f t="shared" si="178"/>
        <v>-5.4400000000000093</v>
      </c>
      <c r="K158" s="16">
        <f t="shared" si="178"/>
        <v>-5.2800000000000091</v>
      </c>
      <c r="L158" s="16">
        <f t="shared" si="178"/>
        <v>-5.1200000000000081</v>
      </c>
      <c r="M158" s="16">
        <f t="shared" si="178"/>
        <v>-4.960000000000008</v>
      </c>
      <c r="N158" s="16">
        <f t="shared" si="178"/>
        <v>-4.8000000000000078</v>
      </c>
      <c r="O158" s="16">
        <f t="shared" si="178"/>
        <v>-4.6400000000000068</v>
      </c>
      <c r="P158" s="16">
        <f t="shared" si="178"/>
        <v>-4.4800000000000066</v>
      </c>
      <c r="Q158" s="16">
        <f t="shared" si="178"/>
        <v>-4.3200000000000065</v>
      </c>
      <c r="R158" s="16">
        <f t="shared" si="178"/>
        <v>-4.1600000000000055</v>
      </c>
      <c r="S158" s="16">
        <f t="shared" si="178"/>
        <v>-4.0000000000000053</v>
      </c>
      <c r="T158" s="16">
        <f t="shared" si="177"/>
        <v>-3.8400000000000047</v>
      </c>
      <c r="U158" s="16">
        <f t="shared" si="177"/>
        <v>-3.6800000000000046</v>
      </c>
      <c r="V158" s="16">
        <f t="shared" si="177"/>
        <v>-3.520000000000004</v>
      </c>
      <c r="W158" s="16">
        <f t="shared" si="177"/>
        <v>-3.3600000000000034</v>
      </c>
      <c r="X158" s="16">
        <f t="shared" si="177"/>
        <v>-3.2000000000000033</v>
      </c>
      <c r="Y158" s="16">
        <f t="shared" si="177"/>
        <v>-3.0400000000000027</v>
      </c>
      <c r="Z158" s="16">
        <f t="shared" si="177"/>
        <v>-2.8800000000000021</v>
      </c>
      <c r="AA158" s="16">
        <f t="shared" si="177"/>
        <v>-2.720000000000002</v>
      </c>
      <c r="AB158" s="16">
        <f t="shared" si="177"/>
        <v>-2.5600000000000014</v>
      </c>
      <c r="AC158" s="16">
        <f t="shared" si="177"/>
        <v>-2.4000000000000008</v>
      </c>
      <c r="AD158" s="16">
        <f t="shared" si="177"/>
        <v>-2.2400000000000007</v>
      </c>
      <c r="AE158" s="16">
        <f t="shared" si="177"/>
        <v>-2.08</v>
      </c>
      <c r="AF158" s="16">
        <f t="shared" si="177"/>
        <v>-1.9199999999999995</v>
      </c>
      <c r="AG158" s="16">
        <f t="shared" si="177"/>
        <v>-1.7599999999999991</v>
      </c>
      <c r="AH158" s="16">
        <f t="shared" si="177"/>
        <v>-1.599999999999999</v>
      </c>
      <c r="AI158" s="16">
        <f t="shared" si="173"/>
        <v>-1.4399999999999986</v>
      </c>
      <c r="AJ158" s="16">
        <f t="shared" si="173"/>
        <v>-1.2799999999999985</v>
      </c>
      <c r="AK158" s="16">
        <f t="shared" si="173"/>
        <v>-1.1199999999999981</v>
      </c>
      <c r="AL158" s="16">
        <f t="shared" si="173"/>
        <v>-0.95999999999999786</v>
      </c>
      <c r="AM158" s="16">
        <f t="shared" si="173"/>
        <v>-0.7999999999999976</v>
      </c>
      <c r="AN158" s="16">
        <f t="shared" si="173"/>
        <v>-0.63999999999999735</v>
      </c>
      <c r="AO158" s="16">
        <f t="shared" si="173"/>
        <v>-0.47999999999999704</v>
      </c>
      <c r="AP158" s="16">
        <f t="shared" si="173"/>
        <v>-0.31999999999999673</v>
      </c>
      <c r="AQ158" s="16">
        <f t="shared" si="173"/>
        <v>-0.15999999999999645</v>
      </c>
      <c r="AR158" s="16">
        <f t="shared" si="173"/>
        <v>3.8635761256955523E-15</v>
      </c>
      <c r="AS158" s="16">
        <f t="shared" si="173"/>
        <v>0.16000000000000417</v>
      </c>
      <c r="AT158" s="16">
        <f t="shared" si="173"/>
        <v>0.3200000000000045</v>
      </c>
      <c r="AU158" s="16">
        <f t="shared" si="173"/>
        <v>0.48000000000000476</v>
      </c>
      <c r="AV158" s="16">
        <f t="shared" si="173"/>
        <v>0.64000000000000512</v>
      </c>
      <c r="AW158" s="16">
        <f t="shared" si="173"/>
        <v>0.80000000000000537</v>
      </c>
      <c r="AX158" s="16">
        <f t="shared" si="173"/>
        <v>0.96000000000000563</v>
      </c>
      <c r="AY158" s="16">
        <f t="shared" si="174"/>
        <v>1.1200000000000059</v>
      </c>
      <c r="AZ158" s="16">
        <f t="shared" si="174"/>
        <v>1.2800000000000062</v>
      </c>
      <c r="BA158" s="16">
        <f t="shared" si="174"/>
        <v>1.4400000000000064</v>
      </c>
      <c r="BB158" s="16">
        <f t="shared" si="174"/>
        <v>1.600000000000007</v>
      </c>
      <c r="BC158" s="16">
        <f t="shared" si="174"/>
        <v>1.7600000000000073</v>
      </c>
      <c r="BD158" s="16">
        <f t="shared" si="174"/>
        <v>1.9200000000000077</v>
      </c>
      <c r="BE158" s="16">
        <f t="shared" si="174"/>
        <v>2.0800000000000081</v>
      </c>
      <c r="BF158" s="16">
        <f t="shared" si="174"/>
        <v>2.2400000000000087</v>
      </c>
      <c r="BG158" s="16">
        <f t="shared" si="174"/>
        <v>2.4000000000000092</v>
      </c>
      <c r="BH158" s="16">
        <f t="shared" si="174"/>
        <v>2.5600000000000094</v>
      </c>
      <c r="BI158" s="16">
        <f t="shared" si="174"/>
        <v>2.72000000000001</v>
      </c>
      <c r="BJ158" s="16">
        <f t="shared" si="174"/>
        <v>2.8800000000000106</v>
      </c>
      <c r="BK158" s="16">
        <f t="shared" si="174"/>
        <v>3.0400000000000107</v>
      </c>
      <c r="BL158" s="16">
        <f t="shared" si="174"/>
        <v>3.2000000000000108</v>
      </c>
      <c r="BM158" s="16">
        <f t="shared" si="174"/>
        <v>3.3600000000000114</v>
      </c>
      <c r="BN158" s="16">
        <f t="shared" si="174"/>
        <v>3.520000000000012</v>
      </c>
      <c r="BO158" s="16">
        <f t="shared" si="175"/>
        <v>3.6800000000000122</v>
      </c>
      <c r="BP158" s="16">
        <f t="shared" si="175"/>
        <v>3.8400000000000127</v>
      </c>
      <c r="BQ158" s="16">
        <f t="shared" si="175"/>
        <v>4.0000000000000133</v>
      </c>
      <c r="BR158" s="16">
        <f t="shared" si="175"/>
        <v>4.1600000000000135</v>
      </c>
      <c r="BS158" s="16">
        <f t="shared" si="175"/>
        <v>4.3200000000000136</v>
      </c>
      <c r="BT158" s="16">
        <f t="shared" si="175"/>
        <v>4.4800000000000146</v>
      </c>
      <c r="BU158" s="16">
        <f t="shared" si="175"/>
        <v>4.6400000000000148</v>
      </c>
      <c r="BV158" s="16">
        <f t="shared" si="175"/>
        <v>4.8000000000000149</v>
      </c>
      <c r="BW158" s="16">
        <f t="shared" si="175"/>
        <v>4.960000000000016</v>
      </c>
      <c r="BX158" s="16">
        <f t="shared" si="175"/>
        <v>5.1200000000000161</v>
      </c>
      <c r="BY158" s="16">
        <f t="shared" si="175"/>
        <v>5.2800000000000162</v>
      </c>
      <c r="BZ158" s="16">
        <f t="shared" si="175"/>
        <v>5.4400000000000173</v>
      </c>
      <c r="CA158" s="16">
        <f t="shared" si="175"/>
        <v>5.6000000000000174</v>
      </c>
      <c r="CB158" s="16">
        <f t="shared" si="175"/>
        <v>5.7600000000000176</v>
      </c>
      <c r="CC158" s="16">
        <f t="shared" si="175"/>
        <v>5.9200000000000186</v>
      </c>
      <c r="CD158" s="16">
        <f t="shared" si="175"/>
        <v>6.0800000000000187</v>
      </c>
      <c r="CE158" s="16">
        <f t="shared" si="176"/>
        <v>6.2400000000000189</v>
      </c>
      <c r="CF158" s="16">
        <f t="shared" si="165"/>
        <v>6.400000000000019</v>
      </c>
    </row>
    <row r="159" spans="3:84">
      <c r="C159" s="4">
        <f t="shared" si="159"/>
        <v>1.7000000000000031</v>
      </c>
      <c r="D159" s="16">
        <f t="shared" si="178"/>
        <v>-6.8000000000000123</v>
      </c>
      <c r="E159" s="16">
        <f t="shared" si="178"/>
        <v>-6.6300000000000114</v>
      </c>
      <c r="F159" s="16">
        <f t="shared" si="178"/>
        <v>-6.4600000000000115</v>
      </c>
      <c r="G159" s="16">
        <f t="shared" si="178"/>
        <v>-6.2900000000000107</v>
      </c>
      <c r="H159" s="16">
        <f t="shared" si="178"/>
        <v>-6.1200000000000108</v>
      </c>
      <c r="I159" s="16">
        <f t="shared" si="178"/>
        <v>-5.9500000000000099</v>
      </c>
      <c r="J159" s="16">
        <f t="shared" si="178"/>
        <v>-5.7800000000000091</v>
      </c>
      <c r="K159" s="16">
        <f t="shared" si="178"/>
        <v>-5.6100000000000092</v>
      </c>
      <c r="L159" s="16">
        <f t="shared" si="178"/>
        <v>-5.4400000000000084</v>
      </c>
      <c r="M159" s="16">
        <f t="shared" si="178"/>
        <v>-5.2700000000000085</v>
      </c>
      <c r="N159" s="16">
        <f t="shared" si="178"/>
        <v>-5.1000000000000076</v>
      </c>
      <c r="O159" s="16">
        <f t="shared" si="178"/>
        <v>-4.9300000000000068</v>
      </c>
      <c r="P159" s="16">
        <f t="shared" si="178"/>
        <v>-4.7600000000000069</v>
      </c>
      <c r="Q159" s="16">
        <f t="shared" si="178"/>
        <v>-4.5900000000000061</v>
      </c>
      <c r="R159" s="16">
        <f t="shared" si="178"/>
        <v>-4.4200000000000061</v>
      </c>
      <c r="S159" s="16">
        <f t="shared" si="178"/>
        <v>-4.2500000000000053</v>
      </c>
      <c r="T159" s="16">
        <f t="shared" si="177"/>
        <v>-4.0800000000000045</v>
      </c>
      <c r="U159" s="16">
        <f t="shared" si="177"/>
        <v>-3.9100000000000046</v>
      </c>
      <c r="V159" s="16">
        <f t="shared" si="177"/>
        <v>-3.7400000000000042</v>
      </c>
      <c r="W159" s="16">
        <f t="shared" si="177"/>
        <v>-3.5700000000000034</v>
      </c>
      <c r="X159" s="16">
        <f t="shared" si="177"/>
        <v>-3.400000000000003</v>
      </c>
      <c r="Y159" s="16">
        <f t="shared" si="177"/>
        <v>-3.2300000000000026</v>
      </c>
      <c r="Z159" s="16">
        <f t="shared" si="177"/>
        <v>-3.0600000000000023</v>
      </c>
      <c r="AA159" s="16">
        <f t="shared" si="177"/>
        <v>-2.8900000000000019</v>
      </c>
      <c r="AB159" s="16">
        <f t="shared" si="177"/>
        <v>-2.7200000000000011</v>
      </c>
      <c r="AC159" s="16">
        <f t="shared" si="177"/>
        <v>-2.5500000000000007</v>
      </c>
      <c r="AD159" s="16">
        <f t="shared" si="177"/>
        <v>-2.3800000000000003</v>
      </c>
      <c r="AE159" s="16">
        <f t="shared" si="177"/>
        <v>-2.21</v>
      </c>
      <c r="AF159" s="16">
        <f t="shared" si="177"/>
        <v>-2.0399999999999996</v>
      </c>
      <c r="AG159" s="16">
        <f t="shared" si="177"/>
        <v>-1.869999999999999</v>
      </c>
      <c r="AH159" s="16">
        <f t="shared" si="177"/>
        <v>-1.6999999999999986</v>
      </c>
      <c r="AI159" s="16">
        <f t="shared" si="173"/>
        <v>-1.5299999999999985</v>
      </c>
      <c r="AJ159" s="16">
        <f t="shared" si="173"/>
        <v>-1.3599999999999981</v>
      </c>
      <c r="AK159" s="16">
        <f t="shared" si="173"/>
        <v>-1.1899999999999979</v>
      </c>
      <c r="AL159" s="16">
        <f t="shared" si="173"/>
        <v>-1.0199999999999976</v>
      </c>
      <c r="AM159" s="16">
        <f t="shared" si="173"/>
        <v>-0.84999999999999742</v>
      </c>
      <c r="AN159" s="16">
        <f t="shared" si="173"/>
        <v>-0.67999999999999716</v>
      </c>
      <c r="AO159" s="16">
        <f t="shared" si="173"/>
        <v>-0.50999999999999679</v>
      </c>
      <c r="AP159" s="16">
        <f t="shared" si="173"/>
        <v>-0.33999999999999653</v>
      </c>
      <c r="AQ159" s="16">
        <f t="shared" si="173"/>
        <v>-0.16999999999999621</v>
      </c>
      <c r="AR159" s="16">
        <f t="shared" si="173"/>
        <v>4.1050496335515236E-15</v>
      </c>
      <c r="AS159" s="16">
        <f t="shared" si="173"/>
        <v>0.17000000000000443</v>
      </c>
      <c r="AT159" s="16">
        <f t="shared" si="173"/>
        <v>0.34000000000000474</v>
      </c>
      <c r="AU159" s="16">
        <f t="shared" si="173"/>
        <v>0.510000000000005</v>
      </c>
      <c r="AV159" s="16">
        <f t="shared" si="173"/>
        <v>0.68000000000000538</v>
      </c>
      <c r="AW159" s="16">
        <f t="shared" si="173"/>
        <v>0.85000000000000564</v>
      </c>
      <c r="AX159" s="16">
        <f t="shared" si="173"/>
        <v>1.020000000000006</v>
      </c>
      <c r="AY159" s="16">
        <f t="shared" si="174"/>
        <v>1.1900000000000062</v>
      </c>
      <c r="AZ159" s="16">
        <f t="shared" si="174"/>
        <v>1.3600000000000065</v>
      </c>
      <c r="BA159" s="16">
        <f t="shared" si="174"/>
        <v>1.5300000000000067</v>
      </c>
      <c r="BB159" s="16">
        <f t="shared" si="174"/>
        <v>1.7000000000000073</v>
      </c>
      <c r="BC159" s="16">
        <f t="shared" si="174"/>
        <v>1.8700000000000077</v>
      </c>
      <c r="BD159" s="16">
        <f t="shared" si="174"/>
        <v>2.040000000000008</v>
      </c>
      <c r="BE159" s="16">
        <f t="shared" si="174"/>
        <v>2.2100000000000084</v>
      </c>
      <c r="BF159" s="16">
        <f t="shared" si="174"/>
        <v>2.3800000000000092</v>
      </c>
      <c r="BG159" s="16">
        <f t="shared" si="174"/>
        <v>2.5500000000000096</v>
      </c>
      <c r="BH159" s="16">
        <f t="shared" si="174"/>
        <v>2.72000000000001</v>
      </c>
      <c r="BI159" s="16">
        <f t="shared" si="174"/>
        <v>2.8900000000000103</v>
      </c>
      <c r="BJ159" s="16">
        <f t="shared" si="174"/>
        <v>3.0600000000000107</v>
      </c>
      <c r="BK159" s="16">
        <f t="shared" si="174"/>
        <v>3.2300000000000115</v>
      </c>
      <c r="BL159" s="16">
        <f t="shared" si="174"/>
        <v>3.4000000000000115</v>
      </c>
      <c r="BM159" s="16">
        <f t="shared" si="174"/>
        <v>3.5700000000000118</v>
      </c>
      <c r="BN159" s="16">
        <f t="shared" si="174"/>
        <v>3.7400000000000122</v>
      </c>
      <c r="BO159" s="16">
        <f t="shared" si="175"/>
        <v>3.9100000000000126</v>
      </c>
      <c r="BP159" s="16">
        <f t="shared" si="175"/>
        <v>4.0800000000000134</v>
      </c>
      <c r="BQ159" s="16">
        <f t="shared" si="175"/>
        <v>4.2500000000000133</v>
      </c>
      <c r="BR159" s="16">
        <f t="shared" si="175"/>
        <v>4.4200000000000141</v>
      </c>
      <c r="BS159" s="16">
        <f t="shared" si="175"/>
        <v>4.590000000000015</v>
      </c>
      <c r="BT159" s="16">
        <f t="shared" si="175"/>
        <v>4.7600000000000149</v>
      </c>
      <c r="BU159" s="16">
        <f t="shared" si="175"/>
        <v>4.9300000000000157</v>
      </c>
      <c r="BV159" s="16">
        <f t="shared" si="175"/>
        <v>5.1000000000000156</v>
      </c>
      <c r="BW159" s="16">
        <f t="shared" si="175"/>
        <v>5.2700000000000164</v>
      </c>
      <c r="BX159" s="16">
        <f t="shared" si="175"/>
        <v>5.4400000000000173</v>
      </c>
      <c r="BY159" s="16">
        <f t="shared" si="175"/>
        <v>5.6100000000000172</v>
      </c>
      <c r="BZ159" s="16">
        <f t="shared" si="175"/>
        <v>5.780000000000018</v>
      </c>
      <c r="CA159" s="16">
        <f t="shared" si="175"/>
        <v>5.9500000000000179</v>
      </c>
      <c r="CB159" s="16">
        <f t="shared" si="175"/>
        <v>6.1200000000000188</v>
      </c>
      <c r="CC159" s="16">
        <f t="shared" si="175"/>
        <v>6.2900000000000196</v>
      </c>
      <c r="CD159" s="16">
        <f t="shared" si="175"/>
        <v>6.4600000000000195</v>
      </c>
      <c r="CE159" s="16">
        <f t="shared" si="176"/>
        <v>6.6300000000000203</v>
      </c>
      <c r="CF159" s="16">
        <f t="shared" si="165"/>
        <v>6.8000000000000203</v>
      </c>
    </row>
    <row r="160" spans="3:84">
      <c r="C160" s="4">
        <f t="shared" si="159"/>
        <v>1.8000000000000032</v>
      </c>
      <c r="D160" s="16">
        <f t="shared" si="178"/>
        <v>-7.2000000000000126</v>
      </c>
      <c r="E160" s="16">
        <f t="shared" si="178"/>
        <v>-7.020000000000012</v>
      </c>
      <c r="F160" s="16">
        <f t="shared" si="178"/>
        <v>-6.8400000000000114</v>
      </c>
      <c r="G160" s="16">
        <f t="shared" si="178"/>
        <v>-6.6600000000000108</v>
      </c>
      <c r="H160" s="16">
        <f t="shared" si="178"/>
        <v>-6.4800000000000111</v>
      </c>
      <c r="I160" s="16">
        <f t="shared" si="178"/>
        <v>-6.3000000000000105</v>
      </c>
      <c r="J160" s="16">
        <f t="shared" si="178"/>
        <v>-6.1200000000000099</v>
      </c>
      <c r="K160" s="16">
        <f t="shared" si="178"/>
        <v>-5.9400000000000093</v>
      </c>
      <c r="L160" s="16">
        <f t="shared" si="178"/>
        <v>-5.7600000000000087</v>
      </c>
      <c r="M160" s="16">
        <f t="shared" si="178"/>
        <v>-5.5800000000000081</v>
      </c>
      <c r="N160" s="16">
        <f t="shared" si="178"/>
        <v>-5.4000000000000075</v>
      </c>
      <c r="O160" s="16">
        <f t="shared" si="178"/>
        <v>-5.2200000000000077</v>
      </c>
      <c r="P160" s="16">
        <f t="shared" si="178"/>
        <v>-5.0400000000000071</v>
      </c>
      <c r="Q160" s="16">
        <f t="shared" si="178"/>
        <v>-4.8600000000000065</v>
      </c>
      <c r="R160" s="16">
        <f t="shared" si="178"/>
        <v>-4.6800000000000059</v>
      </c>
      <c r="S160" s="16">
        <f t="shared" si="178"/>
        <v>-4.5000000000000053</v>
      </c>
      <c r="T160" s="16">
        <f t="shared" si="177"/>
        <v>-4.3200000000000047</v>
      </c>
      <c r="U160" s="16">
        <f t="shared" si="177"/>
        <v>-4.1400000000000041</v>
      </c>
      <c r="V160" s="16">
        <f t="shared" si="177"/>
        <v>-3.960000000000004</v>
      </c>
      <c r="W160" s="16">
        <f t="shared" si="177"/>
        <v>-3.7800000000000038</v>
      </c>
      <c r="X160" s="16">
        <f t="shared" si="177"/>
        <v>-3.6000000000000032</v>
      </c>
      <c r="Y160" s="16">
        <f t="shared" si="177"/>
        <v>-3.4200000000000026</v>
      </c>
      <c r="Z160" s="16">
        <f t="shared" si="177"/>
        <v>-3.240000000000002</v>
      </c>
      <c r="AA160" s="16">
        <f t="shared" si="177"/>
        <v>-3.0600000000000018</v>
      </c>
      <c r="AB160" s="16">
        <f t="shared" si="177"/>
        <v>-2.8800000000000012</v>
      </c>
      <c r="AC160" s="16">
        <f t="shared" si="177"/>
        <v>-2.7000000000000006</v>
      </c>
      <c r="AD160" s="16">
        <f t="shared" si="177"/>
        <v>-2.5200000000000005</v>
      </c>
      <c r="AE160" s="16">
        <f t="shared" si="177"/>
        <v>-2.34</v>
      </c>
      <c r="AF160" s="16">
        <f t="shared" si="177"/>
        <v>-2.1599999999999993</v>
      </c>
      <c r="AG160" s="16">
        <f t="shared" si="177"/>
        <v>-1.9799999999999989</v>
      </c>
      <c r="AH160" s="16">
        <f t="shared" si="177"/>
        <v>-1.7999999999999985</v>
      </c>
      <c r="AI160" s="16">
        <f t="shared" si="173"/>
        <v>-1.6199999999999983</v>
      </c>
      <c r="AJ160" s="16">
        <f t="shared" si="173"/>
        <v>-1.4399999999999979</v>
      </c>
      <c r="AK160" s="16">
        <f t="shared" si="173"/>
        <v>-1.2599999999999978</v>
      </c>
      <c r="AL160" s="16">
        <f t="shared" si="173"/>
        <v>-1.0799999999999974</v>
      </c>
      <c r="AM160" s="16">
        <f t="shared" si="173"/>
        <v>-0.89999999999999714</v>
      </c>
      <c r="AN160" s="16">
        <f t="shared" si="173"/>
        <v>-0.71999999999999686</v>
      </c>
      <c r="AO160" s="16">
        <f t="shared" si="173"/>
        <v>-0.53999999999999659</v>
      </c>
      <c r="AP160" s="16">
        <f t="shared" si="173"/>
        <v>-0.35999999999999632</v>
      </c>
      <c r="AQ160" s="16">
        <f t="shared" si="173"/>
        <v>-0.17999999999999597</v>
      </c>
      <c r="AR160" s="16">
        <f t="shared" si="173"/>
        <v>4.3465231414074956E-15</v>
      </c>
      <c r="AS160" s="16">
        <f t="shared" si="173"/>
        <v>0.18000000000000468</v>
      </c>
      <c r="AT160" s="16">
        <f t="shared" si="173"/>
        <v>0.36000000000000498</v>
      </c>
      <c r="AU160" s="16">
        <f t="shared" si="173"/>
        <v>0.54000000000000536</v>
      </c>
      <c r="AV160" s="16">
        <f t="shared" si="173"/>
        <v>0.72000000000000575</v>
      </c>
      <c r="AW160" s="16">
        <f t="shared" si="173"/>
        <v>0.90000000000000602</v>
      </c>
      <c r="AX160" s="16">
        <f t="shared" si="173"/>
        <v>1.0800000000000063</v>
      </c>
      <c r="AY160" s="16">
        <f t="shared" si="174"/>
        <v>1.2600000000000064</v>
      </c>
      <c r="AZ160" s="16">
        <f t="shared" si="174"/>
        <v>1.4400000000000068</v>
      </c>
      <c r="BA160" s="16">
        <f t="shared" si="174"/>
        <v>1.620000000000007</v>
      </c>
      <c r="BB160" s="16">
        <f t="shared" si="174"/>
        <v>1.8000000000000076</v>
      </c>
      <c r="BC160" s="16">
        <f t="shared" si="174"/>
        <v>1.980000000000008</v>
      </c>
      <c r="BD160" s="16">
        <f t="shared" si="174"/>
        <v>2.1600000000000086</v>
      </c>
      <c r="BE160" s="16">
        <f t="shared" si="174"/>
        <v>2.3400000000000092</v>
      </c>
      <c r="BF160" s="16">
        <f t="shared" si="174"/>
        <v>2.5200000000000093</v>
      </c>
      <c r="BG160" s="16">
        <f t="shared" si="174"/>
        <v>2.7000000000000099</v>
      </c>
      <c r="BH160" s="16">
        <f t="shared" si="174"/>
        <v>2.8800000000000106</v>
      </c>
      <c r="BI160" s="16">
        <f t="shared" si="174"/>
        <v>3.0600000000000107</v>
      </c>
      <c r="BJ160" s="16">
        <f t="shared" si="174"/>
        <v>3.2400000000000113</v>
      </c>
      <c r="BK160" s="16">
        <f t="shared" si="174"/>
        <v>3.4200000000000119</v>
      </c>
      <c r="BL160" s="16">
        <f t="shared" si="174"/>
        <v>3.6000000000000121</v>
      </c>
      <c r="BM160" s="16">
        <f t="shared" si="174"/>
        <v>3.7800000000000122</v>
      </c>
      <c r="BN160" s="16">
        <f t="shared" si="174"/>
        <v>3.9600000000000128</v>
      </c>
      <c r="BO160" s="16">
        <f t="shared" si="175"/>
        <v>4.140000000000013</v>
      </c>
      <c r="BP160" s="16">
        <f t="shared" si="175"/>
        <v>4.3200000000000136</v>
      </c>
      <c r="BQ160" s="16">
        <f t="shared" si="175"/>
        <v>4.5000000000000142</v>
      </c>
      <c r="BR160" s="16">
        <f t="shared" si="175"/>
        <v>4.6800000000000148</v>
      </c>
      <c r="BS160" s="16">
        <f t="shared" si="175"/>
        <v>4.8600000000000154</v>
      </c>
      <c r="BT160" s="16">
        <f t="shared" si="175"/>
        <v>5.040000000000016</v>
      </c>
      <c r="BU160" s="16">
        <f t="shared" si="175"/>
        <v>5.2200000000000157</v>
      </c>
      <c r="BV160" s="16">
        <f t="shared" si="175"/>
        <v>5.4000000000000163</v>
      </c>
      <c r="BW160" s="16">
        <f t="shared" si="175"/>
        <v>5.5800000000000169</v>
      </c>
      <c r="BX160" s="16">
        <f t="shared" si="175"/>
        <v>5.7600000000000176</v>
      </c>
      <c r="BY160" s="16">
        <f t="shared" si="175"/>
        <v>5.9400000000000182</v>
      </c>
      <c r="BZ160" s="16">
        <f t="shared" si="175"/>
        <v>6.1200000000000188</v>
      </c>
      <c r="CA160" s="16">
        <f t="shared" si="175"/>
        <v>6.3000000000000194</v>
      </c>
      <c r="CB160" s="16">
        <f t="shared" si="175"/>
        <v>6.4800000000000191</v>
      </c>
      <c r="CC160" s="16">
        <f t="shared" si="175"/>
        <v>6.6600000000000197</v>
      </c>
      <c r="CD160" s="16">
        <f t="shared" si="175"/>
        <v>6.8400000000000203</v>
      </c>
      <c r="CE160" s="16">
        <f t="shared" si="176"/>
        <v>7.0200000000000209</v>
      </c>
      <c r="CF160" s="16">
        <f t="shared" si="165"/>
        <v>7.2000000000000206</v>
      </c>
    </row>
    <row r="161" spans="3:84">
      <c r="C161" s="4">
        <f t="shared" si="159"/>
        <v>1.9000000000000032</v>
      </c>
      <c r="D161" s="16">
        <f t="shared" si="178"/>
        <v>-7.600000000000013</v>
      </c>
      <c r="E161" s="16">
        <f t="shared" si="178"/>
        <v>-7.4100000000000126</v>
      </c>
      <c r="F161" s="16">
        <f t="shared" si="178"/>
        <v>-7.2200000000000122</v>
      </c>
      <c r="G161" s="16">
        <f t="shared" si="178"/>
        <v>-7.0300000000000118</v>
      </c>
      <c r="H161" s="16">
        <f t="shared" si="178"/>
        <v>-6.8400000000000114</v>
      </c>
      <c r="I161" s="16">
        <f t="shared" si="178"/>
        <v>-6.6500000000000101</v>
      </c>
      <c r="J161" s="16">
        <f t="shared" si="178"/>
        <v>-6.4600000000000097</v>
      </c>
      <c r="K161" s="16">
        <f t="shared" si="178"/>
        <v>-6.2700000000000093</v>
      </c>
      <c r="L161" s="16">
        <f t="shared" si="178"/>
        <v>-6.080000000000009</v>
      </c>
      <c r="M161" s="16">
        <f t="shared" si="178"/>
        <v>-5.8900000000000086</v>
      </c>
      <c r="N161" s="16">
        <f t="shared" si="178"/>
        <v>-5.7000000000000082</v>
      </c>
      <c r="O161" s="16">
        <f t="shared" si="178"/>
        <v>-5.5100000000000078</v>
      </c>
      <c r="P161" s="16">
        <f t="shared" si="178"/>
        <v>-5.3200000000000074</v>
      </c>
      <c r="Q161" s="16">
        <f t="shared" si="178"/>
        <v>-5.130000000000007</v>
      </c>
      <c r="R161" s="16">
        <f t="shared" si="178"/>
        <v>-4.9400000000000057</v>
      </c>
      <c r="S161" s="16">
        <f t="shared" si="178"/>
        <v>-4.7500000000000053</v>
      </c>
      <c r="T161" s="16">
        <f t="shared" si="177"/>
        <v>-4.5600000000000049</v>
      </c>
      <c r="U161" s="16">
        <f t="shared" si="177"/>
        <v>-4.3700000000000045</v>
      </c>
      <c r="V161" s="16">
        <f t="shared" si="177"/>
        <v>-4.1800000000000042</v>
      </c>
      <c r="W161" s="16">
        <f t="shared" si="177"/>
        <v>-3.9900000000000038</v>
      </c>
      <c r="X161" s="16">
        <f t="shared" si="177"/>
        <v>-3.8000000000000029</v>
      </c>
      <c r="Y161" s="16">
        <f t="shared" si="177"/>
        <v>-3.6100000000000025</v>
      </c>
      <c r="Z161" s="16">
        <f t="shared" si="177"/>
        <v>-3.4200000000000021</v>
      </c>
      <c r="AA161" s="16">
        <f t="shared" si="177"/>
        <v>-3.2300000000000018</v>
      </c>
      <c r="AB161" s="16">
        <f t="shared" si="177"/>
        <v>-3.0400000000000009</v>
      </c>
      <c r="AC161" s="16">
        <f t="shared" si="177"/>
        <v>-2.8500000000000005</v>
      </c>
      <c r="AD161" s="16">
        <f t="shared" si="177"/>
        <v>-2.66</v>
      </c>
      <c r="AE161" s="16">
        <f t="shared" si="177"/>
        <v>-2.4699999999999998</v>
      </c>
      <c r="AF161" s="16">
        <f t="shared" si="177"/>
        <v>-2.2799999999999994</v>
      </c>
      <c r="AG161" s="16">
        <f t="shared" si="177"/>
        <v>-2.0899999999999985</v>
      </c>
      <c r="AH161" s="16">
        <f t="shared" si="177"/>
        <v>-1.8999999999999984</v>
      </c>
      <c r="AI161" s="16">
        <f t="shared" si="173"/>
        <v>-1.7099999999999982</v>
      </c>
      <c r="AJ161" s="16">
        <f t="shared" si="173"/>
        <v>-1.5199999999999978</v>
      </c>
      <c r="AK161" s="16">
        <f t="shared" si="173"/>
        <v>-1.3299999999999976</v>
      </c>
      <c r="AL161" s="16">
        <f t="shared" si="173"/>
        <v>-1.1399999999999972</v>
      </c>
      <c r="AM161" s="16">
        <f t="shared" si="173"/>
        <v>-0.94999999999999696</v>
      </c>
      <c r="AN161" s="16">
        <f t="shared" si="173"/>
        <v>-0.75999999999999668</v>
      </c>
      <c r="AO161" s="16">
        <f t="shared" si="173"/>
        <v>-0.5699999999999964</v>
      </c>
      <c r="AP161" s="16">
        <f t="shared" si="173"/>
        <v>-0.37999999999999606</v>
      </c>
      <c r="AQ161" s="16">
        <f t="shared" si="173"/>
        <v>-0.18999999999999576</v>
      </c>
      <c r="AR161" s="16">
        <f t="shared" si="173"/>
        <v>4.5879966492634676E-15</v>
      </c>
      <c r="AS161" s="16">
        <f t="shared" si="173"/>
        <v>0.19000000000000491</v>
      </c>
      <c r="AT161" s="16">
        <f t="shared" si="173"/>
        <v>0.38000000000000528</v>
      </c>
      <c r="AU161" s="16">
        <f t="shared" si="173"/>
        <v>0.57000000000000561</v>
      </c>
      <c r="AV161" s="16">
        <f t="shared" si="173"/>
        <v>0.760000000000006</v>
      </c>
      <c r="AW161" s="16">
        <f t="shared" si="173"/>
        <v>0.95000000000000628</v>
      </c>
      <c r="AX161" s="16">
        <f t="shared" si="173"/>
        <v>1.1400000000000066</v>
      </c>
      <c r="AY161" s="16">
        <f t="shared" si="174"/>
        <v>1.3300000000000067</v>
      </c>
      <c r="AZ161" s="16">
        <f t="shared" si="174"/>
        <v>1.5200000000000071</v>
      </c>
      <c r="BA161" s="16">
        <f t="shared" si="174"/>
        <v>1.7100000000000073</v>
      </c>
      <c r="BB161" s="16">
        <f t="shared" si="174"/>
        <v>1.9000000000000079</v>
      </c>
      <c r="BC161" s="16">
        <f t="shared" si="174"/>
        <v>2.0900000000000083</v>
      </c>
      <c r="BD161" s="16">
        <f t="shared" si="174"/>
        <v>2.2800000000000087</v>
      </c>
      <c r="BE161" s="16">
        <f t="shared" si="174"/>
        <v>2.4700000000000095</v>
      </c>
      <c r="BF161" s="16">
        <f t="shared" si="174"/>
        <v>2.6600000000000099</v>
      </c>
      <c r="BG161" s="16">
        <f t="shared" si="174"/>
        <v>2.8500000000000103</v>
      </c>
      <c r="BH161" s="16">
        <f t="shared" si="174"/>
        <v>3.0400000000000107</v>
      </c>
      <c r="BI161" s="16">
        <f t="shared" si="174"/>
        <v>3.2300000000000115</v>
      </c>
      <c r="BJ161" s="16">
        <f t="shared" si="174"/>
        <v>3.4200000000000119</v>
      </c>
      <c r="BK161" s="16">
        <f t="shared" si="174"/>
        <v>3.6100000000000123</v>
      </c>
      <c r="BL161" s="16">
        <f t="shared" si="174"/>
        <v>3.8000000000000123</v>
      </c>
      <c r="BM161" s="16">
        <f t="shared" si="174"/>
        <v>3.9900000000000131</v>
      </c>
      <c r="BN161" s="16">
        <f t="shared" si="174"/>
        <v>4.180000000000013</v>
      </c>
      <c r="BO161" s="16">
        <f t="shared" si="175"/>
        <v>4.3700000000000134</v>
      </c>
      <c r="BP161" s="16">
        <f t="shared" si="175"/>
        <v>4.5600000000000147</v>
      </c>
      <c r="BQ161" s="16">
        <f t="shared" si="175"/>
        <v>4.7500000000000151</v>
      </c>
      <c r="BR161" s="16">
        <f t="shared" si="175"/>
        <v>4.9400000000000155</v>
      </c>
      <c r="BS161" s="16">
        <f t="shared" si="175"/>
        <v>5.1300000000000159</v>
      </c>
      <c r="BT161" s="16">
        <f t="shared" si="175"/>
        <v>5.3200000000000163</v>
      </c>
      <c r="BU161" s="16">
        <f t="shared" si="175"/>
        <v>5.5100000000000167</v>
      </c>
      <c r="BV161" s="16">
        <f t="shared" si="175"/>
        <v>5.7000000000000171</v>
      </c>
      <c r="BW161" s="16">
        <f t="shared" si="175"/>
        <v>5.8900000000000174</v>
      </c>
      <c r="BX161" s="16">
        <f t="shared" si="175"/>
        <v>6.0800000000000187</v>
      </c>
      <c r="BY161" s="16">
        <f t="shared" si="175"/>
        <v>6.2700000000000191</v>
      </c>
      <c r="BZ161" s="16">
        <f t="shared" si="175"/>
        <v>6.4600000000000195</v>
      </c>
      <c r="CA161" s="16">
        <f t="shared" si="175"/>
        <v>6.6500000000000199</v>
      </c>
      <c r="CB161" s="16">
        <f t="shared" si="175"/>
        <v>6.8400000000000203</v>
      </c>
      <c r="CC161" s="16">
        <f t="shared" si="175"/>
        <v>7.0300000000000207</v>
      </c>
      <c r="CD161" s="16">
        <f t="shared" si="175"/>
        <v>7.2200000000000211</v>
      </c>
      <c r="CE161" s="16">
        <f t="shared" si="176"/>
        <v>7.4100000000000215</v>
      </c>
      <c r="CF161" s="16">
        <f t="shared" si="165"/>
        <v>7.600000000000021</v>
      </c>
    </row>
    <row r="162" spans="3:84">
      <c r="C162" s="4">
        <f t="shared" si="159"/>
        <v>2.0000000000000031</v>
      </c>
      <c r="D162" s="16">
        <f t="shared" si="178"/>
        <v>-8.0000000000000124</v>
      </c>
      <c r="E162" s="16">
        <f t="shared" si="178"/>
        <v>-7.8000000000000123</v>
      </c>
      <c r="F162" s="16">
        <f t="shared" si="178"/>
        <v>-7.6000000000000112</v>
      </c>
      <c r="G162" s="16">
        <f t="shared" si="178"/>
        <v>-7.400000000000011</v>
      </c>
      <c r="H162" s="16">
        <f t="shared" si="178"/>
        <v>-7.2000000000000108</v>
      </c>
      <c r="I162" s="16">
        <f t="shared" si="178"/>
        <v>-7.0000000000000098</v>
      </c>
      <c r="J162" s="16">
        <f t="shared" si="178"/>
        <v>-6.8000000000000096</v>
      </c>
      <c r="K162" s="16">
        <f t="shared" si="178"/>
        <v>-6.6000000000000094</v>
      </c>
      <c r="L162" s="16">
        <f t="shared" si="178"/>
        <v>-6.4000000000000083</v>
      </c>
      <c r="M162" s="16">
        <f t="shared" si="178"/>
        <v>-6.2000000000000082</v>
      </c>
      <c r="N162" s="16">
        <f t="shared" si="178"/>
        <v>-6.0000000000000071</v>
      </c>
      <c r="O162" s="16">
        <f t="shared" si="178"/>
        <v>-5.8000000000000069</v>
      </c>
      <c r="P162" s="16">
        <f t="shared" si="178"/>
        <v>-5.6000000000000068</v>
      </c>
      <c r="Q162" s="16">
        <f t="shared" si="178"/>
        <v>-5.4000000000000057</v>
      </c>
      <c r="R162" s="16">
        <f t="shared" si="178"/>
        <v>-5.2000000000000055</v>
      </c>
      <c r="S162" s="16">
        <f t="shared" si="178"/>
        <v>-5.0000000000000053</v>
      </c>
      <c r="T162" s="16">
        <f t="shared" si="177"/>
        <v>-4.8000000000000043</v>
      </c>
      <c r="U162" s="16">
        <f t="shared" si="177"/>
        <v>-4.6000000000000041</v>
      </c>
      <c r="V162" s="16">
        <f t="shared" si="177"/>
        <v>-4.4000000000000039</v>
      </c>
      <c r="W162" s="16">
        <f t="shared" si="177"/>
        <v>-4.2000000000000028</v>
      </c>
      <c r="X162" s="16">
        <f t="shared" si="177"/>
        <v>-4.0000000000000027</v>
      </c>
      <c r="Y162" s="16">
        <f t="shared" si="177"/>
        <v>-3.800000000000002</v>
      </c>
      <c r="Z162" s="16">
        <f t="shared" si="177"/>
        <v>-3.6000000000000019</v>
      </c>
      <c r="AA162" s="16">
        <f t="shared" si="177"/>
        <v>-3.4000000000000012</v>
      </c>
      <c r="AB162" s="16">
        <f t="shared" si="177"/>
        <v>-3.2000000000000006</v>
      </c>
      <c r="AC162" s="16">
        <f t="shared" si="177"/>
        <v>-3</v>
      </c>
      <c r="AD162" s="16">
        <f t="shared" si="177"/>
        <v>-2.8</v>
      </c>
      <c r="AE162" s="16">
        <f t="shared" si="177"/>
        <v>-2.5999999999999992</v>
      </c>
      <c r="AF162" s="16">
        <f t="shared" si="177"/>
        <v>-2.3999999999999986</v>
      </c>
      <c r="AG162" s="16">
        <f t="shared" si="177"/>
        <v>-2.1999999999999984</v>
      </c>
      <c r="AH162" s="16">
        <f t="shared" si="177"/>
        <v>-1.999999999999998</v>
      </c>
      <c r="AI162" s="16">
        <f t="shared" si="173"/>
        <v>-1.7999999999999978</v>
      </c>
      <c r="AJ162" s="16">
        <f t="shared" si="173"/>
        <v>-1.5999999999999974</v>
      </c>
      <c r="AK162" s="16">
        <f t="shared" si="173"/>
        <v>-1.3999999999999972</v>
      </c>
      <c r="AL162" s="16">
        <f t="shared" si="173"/>
        <v>-1.1999999999999968</v>
      </c>
      <c r="AM162" s="16">
        <f t="shared" si="173"/>
        <v>-0.99999999999999667</v>
      </c>
      <c r="AN162" s="16">
        <f t="shared" si="173"/>
        <v>-0.79999999999999638</v>
      </c>
      <c r="AO162" s="16">
        <f t="shared" si="173"/>
        <v>-0.59999999999999609</v>
      </c>
      <c r="AP162" s="16">
        <f t="shared" si="173"/>
        <v>-0.3999999999999958</v>
      </c>
      <c r="AQ162" s="16">
        <f t="shared" si="173"/>
        <v>-0.19999999999999549</v>
      </c>
      <c r="AR162" s="16">
        <f t="shared" si="173"/>
        <v>4.8294701571194388E-15</v>
      </c>
      <c r="AS162" s="16">
        <f t="shared" si="173"/>
        <v>0.20000000000000515</v>
      </c>
      <c r="AT162" s="16">
        <f t="shared" si="173"/>
        <v>0.40000000000000546</v>
      </c>
      <c r="AU162" s="16">
        <f t="shared" si="173"/>
        <v>0.60000000000000575</v>
      </c>
      <c r="AV162" s="16">
        <f t="shared" si="173"/>
        <v>0.80000000000000615</v>
      </c>
      <c r="AW162" s="16">
        <f t="shared" si="173"/>
        <v>1.0000000000000064</v>
      </c>
      <c r="AX162" s="16">
        <f t="shared" si="173"/>
        <v>1.2000000000000066</v>
      </c>
      <c r="AY162" s="16">
        <f t="shared" si="174"/>
        <v>1.400000000000007</v>
      </c>
      <c r="AZ162" s="16">
        <f t="shared" si="174"/>
        <v>1.6000000000000072</v>
      </c>
      <c r="BA162" s="16">
        <f t="shared" si="174"/>
        <v>1.8000000000000076</v>
      </c>
      <c r="BB162" s="16">
        <f t="shared" si="174"/>
        <v>2.000000000000008</v>
      </c>
      <c r="BC162" s="16">
        <f t="shared" si="174"/>
        <v>2.2000000000000086</v>
      </c>
      <c r="BD162" s="16">
        <f t="shared" si="174"/>
        <v>2.4000000000000088</v>
      </c>
      <c r="BE162" s="16">
        <f t="shared" si="174"/>
        <v>2.6000000000000094</v>
      </c>
      <c r="BF162" s="16">
        <f t="shared" si="174"/>
        <v>2.80000000000001</v>
      </c>
      <c r="BG162" s="16">
        <f t="shared" si="174"/>
        <v>3.0000000000000107</v>
      </c>
      <c r="BH162" s="16">
        <f t="shared" si="174"/>
        <v>3.2000000000000108</v>
      </c>
      <c r="BI162" s="16">
        <f t="shared" si="174"/>
        <v>3.4000000000000115</v>
      </c>
      <c r="BJ162" s="16">
        <f t="shared" si="174"/>
        <v>3.6000000000000121</v>
      </c>
      <c r="BK162" s="16">
        <f t="shared" si="174"/>
        <v>3.8000000000000123</v>
      </c>
      <c r="BL162" s="16">
        <f t="shared" si="174"/>
        <v>4.0000000000000124</v>
      </c>
      <c r="BM162" s="16">
        <f t="shared" si="174"/>
        <v>4.2000000000000126</v>
      </c>
      <c r="BN162" s="16">
        <f t="shared" si="174"/>
        <v>4.4000000000000137</v>
      </c>
      <c r="BO162" s="16">
        <f t="shared" si="175"/>
        <v>4.6000000000000139</v>
      </c>
      <c r="BP162" s="16">
        <f t="shared" si="175"/>
        <v>4.800000000000014</v>
      </c>
      <c r="BQ162" s="16">
        <f t="shared" si="175"/>
        <v>5.0000000000000151</v>
      </c>
      <c r="BR162" s="16">
        <f t="shared" si="175"/>
        <v>5.2000000000000153</v>
      </c>
      <c r="BS162" s="16">
        <f t="shared" si="175"/>
        <v>5.4000000000000155</v>
      </c>
      <c r="BT162" s="16">
        <f t="shared" si="175"/>
        <v>5.6000000000000165</v>
      </c>
      <c r="BU162" s="16">
        <f t="shared" si="175"/>
        <v>5.8000000000000167</v>
      </c>
      <c r="BV162" s="16">
        <f t="shared" si="175"/>
        <v>6.0000000000000178</v>
      </c>
      <c r="BW162" s="16">
        <f t="shared" si="175"/>
        <v>6.2000000000000179</v>
      </c>
      <c r="BX162" s="16">
        <f t="shared" si="175"/>
        <v>6.4000000000000181</v>
      </c>
      <c r="BY162" s="16">
        <f t="shared" si="175"/>
        <v>6.6000000000000192</v>
      </c>
      <c r="BZ162" s="16">
        <f t="shared" si="175"/>
        <v>6.8000000000000194</v>
      </c>
      <c r="CA162" s="16">
        <f t="shared" si="175"/>
        <v>7.0000000000000195</v>
      </c>
      <c r="CB162" s="16">
        <f t="shared" si="175"/>
        <v>7.2000000000000206</v>
      </c>
      <c r="CC162" s="16">
        <f t="shared" si="175"/>
        <v>7.4000000000000208</v>
      </c>
      <c r="CD162" s="16">
        <f t="shared" si="175"/>
        <v>7.600000000000021</v>
      </c>
      <c r="CE162" s="16">
        <f t="shared" si="176"/>
        <v>7.800000000000022</v>
      </c>
      <c r="CF162" s="16">
        <f t="shared" si="165"/>
        <v>8.0000000000000213</v>
      </c>
    </row>
    <row r="163" spans="3:84">
      <c r="C163" s="4">
        <f t="shared" si="159"/>
        <v>2.1000000000000032</v>
      </c>
      <c r="D163" s="16">
        <f t="shared" si="178"/>
        <v>-8.4000000000000128</v>
      </c>
      <c r="E163" s="16">
        <f t="shared" si="178"/>
        <v>-8.1900000000000119</v>
      </c>
      <c r="F163" s="16">
        <f t="shared" si="178"/>
        <v>-7.980000000000012</v>
      </c>
      <c r="G163" s="16">
        <f t="shared" si="178"/>
        <v>-7.7700000000000111</v>
      </c>
      <c r="H163" s="16">
        <f t="shared" si="178"/>
        <v>-7.5600000000000112</v>
      </c>
      <c r="I163" s="16">
        <f t="shared" si="178"/>
        <v>-7.3500000000000103</v>
      </c>
      <c r="J163" s="16">
        <f t="shared" si="178"/>
        <v>-7.1400000000000095</v>
      </c>
      <c r="K163" s="16">
        <f t="shared" si="178"/>
        <v>-6.9300000000000095</v>
      </c>
      <c r="L163" s="16">
        <f t="shared" si="178"/>
        <v>-6.7200000000000086</v>
      </c>
      <c r="M163" s="16">
        <f t="shared" si="178"/>
        <v>-6.5100000000000087</v>
      </c>
      <c r="N163" s="16">
        <f t="shared" si="178"/>
        <v>-6.3000000000000078</v>
      </c>
      <c r="O163" s="16">
        <f t="shared" si="178"/>
        <v>-6.090000000000007</v>
      </c>
      <c r="P163" s="16">
        <f t="shared" si="178"/>
        <v>-5.880000000000007</v>
      </c>
      <c r="Q163" s="16">
        <f t="shared" si="178"/>
        <v>-5.6700000000000061</v>
      </c>
      <c r="R163" s="16">
        <f t="shared" si="178"/>
        <v>-5.4600000000000053</v>
      </c>
      <c r="S163" s="16">
        <f t="shared" si="178"/>
        <v>-5.2500000000000053</v>
      </c>
      <c r="T163" s="16">
        <f t="shared" si="177"/>
        <v>-5.0400000000000045</v>
      </c>
      <c r="U163" s="16">
        <f t="shared" si="177"/>
        <v>-4.8300000000000045</v>
      </c>
      <c r="V163" s="16">
        <f t="shared" si="177"/>
        <v>-4.6200000000000037</v>
      </c>
      <c r="W163" s="16">
        <f t="shared" si="177"/>
        <v>-4.4100000000000028</v>
      </c>
      <c r="X163" s="16">
        <f t="shared" si="177"/>
        <v>-4.2000000000000028</v>
      </c>
      <c r="Y163" s="16">
        <f t="shared" si="177"/>
        <v>-3.990000000000002</v>
      </c>
      <c r="Z163" s="16">
        <f t="shared" si="177"/>
        <v>-3.7800000000000016</v>
      </c>
      <c r="AA163" s="16">
        <f t="shared" si="177"/>
        <v>-3.5700000000000012</v>
      </c>
      <c r="AB163" s="16">
        <f t="shared" si="177"/>
        <v>-3.3600000000000008</v>
      </c>
      <c r="AC163" s="16">
        <f t="shared" si="177"/>
        <v>-3.1500000000000004</v>
      </c>
      <c r="AD163" s="16">
        <f t="shared" si="177"/>
        <v>-2.9399999999999995</v>
      </c>
      <c r="AE163" s="16">
        <f t="shared" si="177"/>
        <v>-2.7299999999999991</v>
      </c>
      <c r="AF163" s="16">
        <f t="shared" si="177"/>
        <v>-2.5199999999999987</v>
      </c>
      <c r="AG163" s="16">
        <f t="shared" si="177"/>
        <v>-2.3099999999999983</v>
      </c>
      <c r="AH163" s="16">
        <f t="shared" si="177"/>
        <v>-2.0999999999999979</v>
      </c>
      <c r="AI163" s="16">
        <f t="shared" si="173"/>
        <v>-1.8899999999999975</v>
      </c>
      <c r="AJ163" s="16">
        <f t="shared" si="173"/>
        <v>-1.6799999999999973</v>
      </c>
      <c r="AK163" s="16">
        <f t="shared" si="173"/>
        <v>-1.4699999999999971</v>
      </c>
      <c r="AL163" s="16">
        <f t="shared" si="173"/>
        <v>-1.2599999999999967</v>
      </c>
      <c r="AM163" s="16">
        <f t="shared" si="173"/>
        <v>-1.0499999999999965</v>
      </c>
      <c r="AN163" s="16">
        <f t="shared" si="173"/>
        <v>-0.83999999999999619</v>
      </c>
      <c r="AO163" s="16">
        <f t="shared" si="173"/>
        <v>-0.6299999999999959</v>
      </c>
      <c r="AP163" s="16">
        <f t="shared" si="173"/>
        <v>-0.4199999999999956</v>
      </c>
      <c r="AQ163" s="16">
        <f t="shared" si="173"/>
        <v>-0.20999999999999527</v>
      </c>
      <c r="AR163" s="16">
        <f t="shared" si="173"/>
        <v>5.0709436649754101E-15</v>
      </c>
      <c r="AS163" s="16">
        <f t="shared" si="173"/>
        <v>0.2100000000000054</v>
      </c>
      <c r="AT163" s="16">
        <f t="shared" si="173"/>
        <v>0.42000000000000576</v>
      </c>
      <c r="AU163" s="16">
        <f t="shared" si="173"/>
        <v>0.63000000000000611</v>
      </c>
      <c r="AV163" s="16">
        <f t="shared" si="173"/>
        <v>0.84000000000000641</v>
      </c>
      <c r="AW163" s="16">
        <f t="shared" si="173"/>
        <v>1.0500000000000067</v>
      </c>
      <c r="AX163" s="16">
        <f t="shared" si="173"/>
        <v>1.2600000000000069</v>
      </c>
      <c r="AY163" s="16">
        <f t="shared" si="174"/>
        <v>1.4700000000000073</v>
      </c>
      <c r="AZ163" s="16">
        <f t="shared" si="174"/>
        <v>1.6800000000000075</v>
      </c>
      <c r="BA163" s="16">
        <f t="shared" si="174"/>
        <v>1.8900000000000079</v>
      </c>
      <c r="BB163" s="16">
        <f t="shared" si="174"/>
        <v>2.1000000000000085</v>
      </c>
      <c r="BC163" s="16">
        <f t="shared" si="174"/>
        <v>2.3100000000000089</v>
      </c>
      <c r="BD163" s="16">
        <f t="shared" si="174"/>
        <v>2.5200000000000093</v>
      </c>
      <c r="BE163" s="16">
        <f t="shared" si="174"/>
        <v>2.7300000000000098</v>
      </c>
      <c r="BF163" s="16">
        <f t="shared" si="174"/>
        <v>2.9400000000000102</v>
      </c>
      <c r="BG163" s="16">
        <f t="shared" si="174"/>
        <v>3.150000000000011</v>
      </c>
      <c r="BH163" s="16">
        <f t="shared" si="174"/>
        <v>3.3600000000000114</v>
      </c>
      <c r="BI163" s="16">
        <f t="shared" si="174"/>
        <v>3.5700000000000118</v>
      </c>
      <c r="BJ163" s="16">
        <f t="shared" si="174"/>
        <v>3.7800000000000122</v>
      </c>
      <c r="BK163" s="16">
        <f t="shared" si="174"/>
        <v>3.9900000000000131</v>
      </c>
      <c r="BL163" s="16">
        <f t="shared" si="174"/>
        <v>4.2000000000000126</v>
      </c>
      <c r="BM163" s="16">
        <f t="shared" si="174"/>
        <v>4.4100000000000135</v>
      </c>
      <c r="BN163" s="16">
        <f t="shared" si="174"/>
        <v>4.6200000000000143</v>
      </c>
      <c r="BO163" s="16">
        <f t="shared" si="175"/>
        <v>4.8300000000000143</v>
      </c>
      <c r="BP163" s="16">
        <f t="shared" si="175"/>
        <v>5.0400000000000151</v>
      </c>
      <c r="BQ163" s="16">
        <f t="shared" si="175"/>
        <v>5.2500000000000151</v>
      </c>
      <c r="BR163" s="16">
        <f t="shared" si="175"/>
        <v>5.460000000000016</v>
      </c>
      <c r="BS163" s="16">
        <f t="shared" si="175"/>
        <v>5.6700000000000168</v>
      </c>
      <c r="BT163" s="16">
        <f t="shared" si="175"/>
        <v>5.8800000000000168</v>
      </c>
      <c r="BU163" s="16">
        <f t="shared" si="175"/>
        <v>6.0900000000000176</v>
      </c>
      <c r="BV163" s="16">
        <f t="shared" si="175"/>
        <v>6.3000000000000176</v>
      </c>
      <c r="BW163" s="16">
        <f t="shared" si="175"/>
        <v>6.5100000000000184</v>
      </c>
      <c r="BX163" s="16">
        <f t="shared" si="175"/>
        <v>6.7200000000000193</v>
      </c>
      <c r="BY163" s="16">
        <f t="shared" si="175"/>
        <v>6.9300000000000193</v>
      </c>
      <c r="BZ163" s="16">
        <f t="shared" si="175"/>
        <v>7.1400000000000201</v>
      </c>
      <c r="CA163" s="16">
        <f t="shared" si="175"/>
        <v>7.350000000000021</v>
      </c>
      <c r="CB163" s="16">
        <f t="shared" si="175"/>
        <v>7.5600000000000209</v>
      </c>
      <c r="CC163" s="16">
        <f t="shared" si="175"/>
        <v>7.7700000000000218</v>
      </c>
      <c r="CD163" s="16">
        <f t="shared" si="175"/>
        <v>7.9800000000000217</v>
      </c>
      <c r="CE163" s="16">
        <f t="shared" si="176"/>
        <v>8.1900000000000226</v>
      </c>
      <c r="CF163" s="16">
        <f t="shared" si="165"/>
        <v>8.4000000000000217</v>
      </c>
    </row>
    <row r="164" spans="3:84">
      <c r="C164" s="4">
        <f t="shared" si="159"/>
        <v>2.2000000000000033</v>
      </c>
      <c r="D164" s="16">
        <f t="shared" si="178"/>
        <v>-8.8000000000000131</v>
      </c>
      <c r="E164" s="16">
        <f t="shared" si="178"/>
        <v>-8.5800000000000125</v>
      </c>
      <c r="F164" s="16">
        <f t="shared" si="178"/>
        <v>-8.3600000000000119</v>
      </c>
      <c r="G164" s="16">
        <f t="shared" si="178"/>
        <v>-8.1400000000000112</v>
      </c>
      <c r="H164" s="16">
        <f t="shared" si="178"/>
        <v>-7.9200000000000115</v>
      </c>
      <c r="I164" s="16">
        <f t="shared" si="178"/>
        <v>-7.7000000000000108</v>
      </c>
      <c r="J164" s="16">
        <f t="shared" si="178"/>
        <v>-7.4800000000000102</v>
      </c>
      <c r="K164" s="16">
        <f t="shared" si="178"/>
        <v>-7.2600000000000096</v>
      </c>
      <c r="L164" s="16">
        <f t="shared" si="178"/>
        <v>-7.0400000000000089</v>
      </c>
      <c r="M164" s="16">
        <f t="shared" si="178"/>
        <v>-6.8200000000000083</v>
      </c>
      <c r="N164" s="16">
        <f t="shared" si="178"/>
        <v>-6.6000000000000076</v>
      </c>
      <c r="O164" s="16">
        <f t="shared" si="178"/>
        <v>-6.380000000000007</v>
      </c>
      <c r="P164" s="16">
        <f t="shared" si="178"/>
        <v>-6.1600000000000072</v>
      </c>
      <c r="Q164" s="16">
        <f t="shared" si="178"/>
        <v>-5.9400000000000066</v>
      </c>
      <c r="R164" s="16">
        <f t="shared" si="178"/>
        <v>-5.720000000000006</v>
      </c>
      <c r="S164" s="16">
        <f t="shared" si="178"/>
        <v>-5.5000000000000053</v>
      </c>
      <c r="T164" s="16">
        <f t="shared" si="177"/>
        <v>-5.2800000000000047</v>
      </c>
      <c r="U164" s="16">
        <f t="shared" si="177"/>
        <v>-5.0600000000000041</v>
      </c>
      <c r="V164" s="16">
        <f t="shared" si="177"/>
        <v>-4.8400000000000034</v>
      </c>
      <c r="W164" s="16">
        <f t="shared" si="177"/>
        <v>-4.6200000000000028</v>
      </c>
      <c r="X164" s="16">
        <f t="shared" si="177"/>
        <v>-4.400000000000003</v>
      </c>
      <c r="Y164" s="16">
        <f t="shared" si="177"/>
        <v>-4.1800000000000024</v>
      </c>
      <c r="Z164" s="16">
        <f t="shared" si="177"/>
        <v>-3.9600000000000017</v>
      </c>
      <c r="AA164" s="16">
        <f t="shared" si="177"/>
        <v>-3.7400000000000011</v>
      </c>
      <c r="AB164" s="16">
        <f t="shared" si="177"/>
        <v>-3.5200000000000005</v>
      </c>
      <c r="AC164" s="16">
        <f t="shared" si="177"/>
        <v>-3.3</v>
      </c>
      <c r="AD164" s="16">
        <f t="shared" si="177"/>
        <v>-3.0799999999999996</v>
      </c>
      <c r="AE164" s="16">
        <f t="shared" si="177"/>
        <v>-2.859999999999999</v>
      </c>
      <c r="AF164" s="16">
        <f t="shared" si="177"/>
        <v>-2.6399999999999983</v>
      </c>
      <c r="AG164" s="16">
        <f t="shared" si="177"/>
        <v>-2.4199999999999982</v>
      </c>
      <c r="AH164" s="16">
        <f t="shared" si="177"/>
        <v>-2.1999999999999975</v>
      </c>
      <c r="AI164" s="16">
        <f t="shared" si="177"/>
        <v>-1.9799999999999973</v>
      </c>
      <c r="AJ164" s="16">
        <f t="shared" ref="AJ164:AY179" si="179">AJ$101*$C164</f>
        <v>-1.7599999999999971</v>
      </c>
      <c r="AK164" s="16">
        <f t="shared" si="179"/>
        <v>-1.5399999999999969</v>
      </c>
      <c r="AL164" s="16">
        <f t="shared" si="179"/>
        <v>-1.3199999999999965</v>
      </c>
      <c r="AM164" s="16">
        <f t="shared" si="179"/>
        <v>-1.0999999999999963</v>
      </c>
      <c r="AN164" s="16">
        <f t="shared" si="179"/>
        <v>-0.87999999999999601</v>
      </c>
      <c r="AO164" s="16">
        <f t="shared" si="179"/>
        <v>-0.6599999999999957</v>
      </c>
      <c r="AP164" s="16">
        <f t="shared" si="179"/>
        <v>-0.43999999999999539</v>
      </c>
      <c r="AQ164" s="16">
        <f t="shared" si="179"/>
        <v>-0.21999999999999503</v>
      </c>
      <c r="AR164" s="16">
        <f t="shared" si="179"/>
        <v>5.3124171728313821E-15</v>
      </c>
      <c r="AS164" s="16">
        <f t="shared" si="179"/>
        <v>0.22000000000000566</v>
      </c>
      <c r="AT164" s="16">
        <f t="shared" si="179"/>
        <v>0.440000000000006</v>
      </c>
      <c r="AU164" s="16">
        <f t="shared" si="179"/>
        <v>0.66000000000000636</v>
      </c>
      <c r="AV164" s="16">
        <f t="shared" si="179"/>
        <v>0.88000000000000678</v>
      </c>
      <c r="AW164" s="16">
        <f t="shared" si="179"/>
        <v>1.100000000000007</v>
      </c>
      <c r="AX164" s="16">
        <f t="shared" si="179"/>
        <v>1.3200000000000074</v>
      </c>
      <c r="AY164" s="16">
        <f t="shared" si="179"/>
        <v>1.5400000000000076</v>
      </c>
      <c r="AZ164" s="16">
        <f t="shared" ref="AZ164:BO179" si="180">AZ$101*$C164</f>
        <v>1.7600000000000078</v>
      </c>
      <c r="BA164" s="16">
        <f t="shared" si="180"/>
        <v>1.9800000000000082</v>
      </c>
      <c r="BB164" s="16">
        <f t="shared" si="180"/>
        <v>2.2000000000000086</v>
      </c>
      <c r="BC164" s="16">
        <f t="shared" si="180"/>
        <v>2.4200000000000093</v>
      </c>
      <c r="BD164" s="16">
        <f t="shared" si="180"/>
        <v>2.6400000000000099</v>
      </c>
      <c r="BE164" s="16">
        <f t="shared" si="180"/>
        <v>2.8600000000000101</v>
      </c>
      <c r="BF164" s="16">
        <f t="shared" si="180"/>
        <v>3.0800000000000107</v>
      </c>
      <c r="BG164" s="16">
        <f t="shared" si="180"/>
        <v>3.3000000000000114</v>
      </c>
      <c r="BH164" s="16">
        <f t="shared" si="180"/>
        <v>3.520000000000012</v>
      </c>
      <c r="BI164" s="16">
        <f t="shared" si="180"/>
        <v>3.7400000000000122</v>
      </c>
      <c r="BJ164" s="16">
        <f t="shared" si="180"/>
        <v>3.9600000000000128</v>
      </c>
      <c r="BK164" s="16">
        <f t="shared" si="180"/>
        <v>4.180000000000013</v>
      </c>
      <c r="BL164" s="16">
        <f t="shared" si="180"/>
        <v>4.4000000000000137</v>
      </c>
      <c r="BM164" s="16">
        <f t="shared" si="180"/>
        <v>4.6200000000000143</v>
      </c>
      <c r="BN164" s="16">
        <f t="shared" si="180"/>
        <v>4.8400000000000141</v>
      </c>
      <c r="BO164" s="16">
        <f t="shared" si="180"/>
        <v>5.0600000000000147</v>
      </c>
      <c r="BP164" s="16">
        <f t="shared" ref="BP164:CE179" si="181">BP$101*$C164</f>
        <v>5.2800000000000153</v>
      </c>
      <c r="BQ164" s="16">
        <f t="shared" si="181"/>
        <v>5.500000000000016</v>
      </c>
      <c r="BR164" s="16">
        <f t="shared" si="181"/>
        <v>5.7200000000000166</v>
      </c>
      <c r="BS164" s="16">
        <f t="shared" si="181"/>
        <v>5.9400000000000173</v>
      </c>
      <c r="BT164" s="16">
        <f t="shared" si="181"/>
        <v>6.1600000000000179</v>
      </c>
      <c r="BU164" s="16">
        <f t="shared" si="181"/>
        <v>6.3800000000000185</v>
      </c>
      <c r="BV164" s="16">
        <f t="shared" si="181"/>
        <v>6.6000000000000183</v>
      </c>
      <c r="BW164" s="16">
        <f t="shared" si="181"/>
        <v>6.8200000000000189</v>
      </c>
      <c r="BX164" s="16">
        <f t="shared" si="181"/>
        <v>7.0400000000000196</v>
      </c>
      <c r="BY164" s="16">
        <f t="shared" si="181"/>
        <v>7.2600000000000202</v>
      </c>
      <c r="BZ164" s="16">
        <f t="shared" si="181"/>
        <v>7.4800000000000209</v>
      </c>
      <c r="CA164" s="16">
        <f t="shared" si="181"/>
        <v>7.7000000000000215</v>
      </c>
      <c r="CB164" s="16">
        <f t="shared" si="181"/>
        <v>7.9200000000000221</v>
      </c>
      <c r="CC164" s="16">
        <f t="shared" si="181"/>
        <v>8.1400000000000219</v>
      </c>
      <c r="CD164" s="16">
        <f t="shared" si="181"/>
        <v>8.3600000000000225</v>
      </c>
      <c r="CE164" s="16">
        <f t="shared" si="176"/>
        <v>8.5800000000000232</v>
      </c>
      <c r="CF164" s="16">
        <f t="shared" si="165"/>
        <v>8.800000000000022</v>
      </c>
    </row>
    <row r="165" spans="3:84">
      <c r="C165" s="4">
        <f t="shared" si="159"/>
        <v>2.3000000000000034</v>
      </c>
      <c r="D165" s="16">
        <f t="shared" si="178"/>
        <v>-9.2000000000000135</v>
      </c>
      <c r="E165" s="16">
        <f t="shared" si="178"/>
        <v>-8.9700000000000131</v>
      </c>
      <c r="F165" s="16">
        <f t="shared" si="178"/>
        <v>-8.7400000000000126</v>
      </c>
      <c r="G165" s="16">
        <f t="shared" si="178"/>
        <v>-8.5100000000000122</v>
      </c>
      <c r="H165" s="16">
        <f t="shared" si="178"/>
        <v>-8.2800000000000118</v>
      </c>
      <c r="I165" s="16">
        <f t="shared" si="178"/>
        <v>-8.0500000000000114</v>
      </c>
      <c r="J165" s="16">
        <f t="shared" si="178"/>
        <v>-7.8200000000000101</v>
      </c>
      <c r="K165" s="16">
        <f t="shared" si="178"/>
        <v>-7.5900000000000096</v>
      </c>
      <c r="L165" s="16">
        <f t="shared" si="178"/>
        <v>-7.3600000000000092</v>
      </c>
      <c r="M165" s="16">
        <f t="shared" si="178"/>
        <v>-7.1300000000000088</v>
      </c>
      <c r="N165" s="16">
        <f t="shared" si="178"/>
        <v>-6.9000000000000083</v>
      </c>
      <c r="O165" s="16">
        <f t="shared" si="178"/>
        <v>-6.6700000000000079</v>
      </c>
      <c r="P165" s="16">
        <f t="shared" si="178"/>
        <v>-6.4400000000000066</v>
      </c>
      <c r="Q165" s="16">
        <f t="shared" si="178"/>
        <v>-6.2100000000000062</v>
      </c>
      <c r="R165" s="16">
        <f t="shared" si="178"/>
        <v>-5.9800000000000058</v>
      </c>
      <c r="S165" s="16">
        <f t="shared" si="178"/>
        <v>-5.7500000000000053</v>
      </c>
      <c r="T165" s="16">
        <f t="shared" si="177"/>
        <v>-5.5200000000000049</v>
      </c>
      <c r="U165" s="16">
        <f t="shared" si="177"/>
        <v>-5.2900000000000045</v>
      </c>
      <c r="V165" s="16">
        <f t="shared" si="177"/>
        <v>-5.0600000000000041</v>
      </c>
      <c r="W165" s="16">
        <f t="shared" si="177"/>
        <v>-4.8300000000000036</v>
      </c>
      <c r="X165" s="16">
        <f t="shared" si="177"/>
        <v>-4.6000000000000023</v>
      </c>
      <c r="Y165" s="16">
        <f t="shared" si="177"/>
        <v>-4.3700000000000019</v>
      </c>
      <c r="Z165" s="16">
        <f t="shared" si="177"/>
        <v>-4.1400000000000015</v>
      </c>
      <c r="AA165" s="16">
        <f t="shared" si="177"/>
        <v>-3.910000000000001</v>
      </c>
      <c r="AB165" s="16">
        <f t="shared" si="177"/>
        <v>-3.6800000000000006</v>
      </c>
      <c r="AC165" s="16">
        <f t="shared" si="177"/>
        <v>-3.45</v>
      </c>
      <c r="AD165" s="16">
        <f t="shared" si="177"/>
        <v>-3.2199999999999993</v>
      </c>
      <c r="AE165" s="16">
        <f t="shared" si="177"/>
        <v>-2.9899999999999989</v>
      </c>
      <c r="AF165" s="16">
        <f t="shared" si="177"/>
        <v>-2.7599999999999985</v>
      </c>
      <c r="AG165" s="16">
        <f t="shared" si="177"/>
        <v>-2.5299999999999976</v>
      </c>
      <c r="AH165" s="16">
        <f t="shared" si="177"/>
        <v>-2.2999999999999976</v>
      </c>
      <c r="AI165" s="16">
        <f t="shared" si="177"/>
        <v>-2.0699999999999972</v>
      </c>
      <c r="AJ165" s="16">
        <f t="shared" si="179"/>
        <v>-1.839999999999997</v>
      </c>
      <c r="AK165" s="16">
        <f t="shared" si="179"/>
        <v>-1.6099999999999965</v>
      </c>
      <c r="AL165" s="16">
        <f t="shared" si="179"/>
        <v>-1.3799999999999963</v>
      </c>
      <c r="AM165" s="16">
        <f t="shared" si="179"/>
        <v>-1.1499999999999961</v>
      </c>
      <c r="AN165" s="16">
        <f t="shared" si="179"/>
        <v>-0.91999999999999582</v>
      </c>
      <c r="AO165" s="16">
        <f t="shared" si="179"/>
        <v>-0.68999999999999551</v>
      </c>
      <c r="AP165" s="16">
        <f t="shared" si="179"/>
        <v>-0.45999999999999514</v>
      </c>
      <c r="AQ165" s="16">
        <f t="shared" si="179"/>
        <v>-0.22999999999999479</v>
      </c>
      <c r="AR165" s="16">
        <f t="shared" si="179"/>
        <v>5.5538906806873541E-15</v>
      </c>
      <c r="AS165" s="16">
        <f t="shared" si="179"/>
        <v>0.23000000000000589</v>
      </c>
      <c r="AT165" s="16">
        <f t="shared" si="179"/>
        <v>0.46000000000000624</v>
      </c>
      <c r="AU165" s="16">
        <f t="shared" si="179"/>
        <v>0.69000000000000661</v>
      </c>
      <c r="AV165" s="16">
        <f t="shared" si="179"/>
        <v>0.92000000000000703</v>
      </c>
      <c r="AW165" s="16">
        <f t="shared" si="179"/>
        <v>1.1500000000000072</v>
      </c>
      <c r="AX165" s="16">
        <f t="shared" si="179"/>
        <v>1.3800000000000077</v>
      </c>
      <c r="AY165" s="16">
        <f t="shared" si="179"/>
        <v>1.6100000000000079</v>
      </c>
      <c r="AZ165" s="16">
        <f t="shared" si="180"/>
        <v>1.8400000000000081</v>
      </c>
      <c r="BA165" s="16">
        <f t="shared" si="180"/>
        <v>2.0700000000000083</v>
      </c>
      <c r="BB165" s="16">
        <f t="shared" si="180"/>
        <v>2.3000000000000091</v>
      </c>
      <c r="BC165" s="16">
        <f t="shared" si="180"/>
        <v>2.5300000000000096</v>
      </c>
      <c r="BD165" s="16">
        <f t="shared" si="180"/>
        <v>2.76000000000001</v>
      </c>
      <c r="BE165" s="16">
        <f t="shared" si="180"/>
        <v>2.9900000000000104</v>
      </c>
      <c r="BF165" s="16">
        <f t="shared" si="180"/>
        <v>3.2200000000000113</v>
      </c>
      <c r="BG165" s="16">
        <f t="shared" si="180"/>
        <v>3.4500000000000117</v>
      </c>
      <c r="BH165" s="16">
        <f t="shared" si="180"/>
        <v>3.6800000000000122</v>
      </c>
      <c r="BI165" s="16">
        <f t="shared" si="180"/>
        <v>3.9100000000000126</v>
      </c>
      <c r="BJ165" s="16">
        <f t="shared" si="180"/>
        <v>4.140000000000013</v>
      </c>
      <c r="BK165" s="16">
        <f t="shared" si="180"/>
        <v>4.3700000000000134</v>
      </c>
      <c r="BL165" s="16">
        <f t="shared" si="180"/>
        <v>4.6000000000000139</v>
      </c>
      <c r="BM165" s="16">
        <f t="shared" si="180"/>
        <v>4.8300000000000143</v>
      </c>
      <c r="BN165" s="16">
        <f t="shared" si="180"/>
        <v>5.0600000000000147</v>
      </c>
      <c r="BO165" s="16">
        <f t="shared" si="180"/>
        <v>5.2900000000000151</v>
      </c>
      <c r="BP165" s="16">
        <f t="shared" si="181"/>
        <v>5.5200000000000164</v>
      </c>
      <c r="BQ165" s="16">
        <f t="shared" si="181"/>
        <v>5.7500000000000169</v>
      </c>
      <c r="BR165" s="16">
        <f t="shared" si="181"/>
        <v>5.9800000000000173</v>
      </c>
      <c r="BS165" s="16">
        <f t="shared" si="181"/>
        <v>6.2100000000000177</v>
      </c>
      <c r="BT165" s="16">
        <f t="shared" si="181"/>
        <v>6.4400000000000182</v>
      </c>
      <c r="BU165" s="16">
        <f t="shared" si="181"/>
        <v>6.6700000000000186</v>
      </c>
      <c r="BV165" s="16">
        <f t="shared" si="181"/>
        <v>6.900000000000019</v>
      </c>
      <c r="BW165" s="16">
        <f t="shared" si="181"/>
        <v>7.1300000000000194</v>
      </c>
      <c r="BX165" s="16">
        <f t="shared" si="181"/>
        <v>7.3600000000000207</v>
      </c>
      <c r="BY165" s="16">
        <f t="shared" si="181"/>
        <v>7.5900000000000212</v>
      </c>
      <c r="BZ165" s="16">
        <f t="shared" si="181"/>
        <v>7.8200000000000216</v>
      </c>
      <c r="CA165" s="16">
        <f t="shared" si="181"/>
        <v>8.050000000000022</v>
      </c>
      <c r="CB165" s="16">
        <f t="shared" si="181"/>
        <v>8.2800000000000225</v>
      </c>
      <c r="CC165" s="16">
        <f t="shared" si="181"/>
        <v>8.5100000000000229</v>
      </c>
      <c r="CD165" s="16">
        <f t="shared" si="181"/>
        <v>8.7400000000000233</v>
      </c>
      <c r="CE165" s="16">
        <f t="shared" si="176"/>
        <v>8.9700000000000237</v>
      </c>
      <c r="CF165" s="16">
        <f t="shared" si="165"/>
        <v>9.2000000000000242</v>
      </c>
    </row>
    <row r="166" spans="3:84">
      <c r="C166" s="4">
        <f t="shared" si="159"/>
        <v>2.4000000000000035</v>
      </c>
      <c r="D166" s="16">
        <f t="shared" si="178"/>
        <v>-9.6000000000000139</v>
      </c>
      <c r="E166" s="16">
        <f t="shared" si="178"/>
        <v>-9.3600000000000136</v>
      </c>
      <c r="F166" s="16">
        <f t="shared" si="178"/>
        <v>-9.1200000000000134</v>
      </c>
      <c r="G166" s="16">
        <f t="shared" si="178"/>
        <v>-8.8800000000000114</v>
      </c>
      <c r="H166" s="16">
        <f t="shared" si="178"/>
        <v>-8.6400000000000112</v>
      </c>
      <c r="I166" s="16">
        <f t="shared" si="178"/>
        <v>-8.400000000000011</v>
      </c>
      <c r="J166" s="16">
        <f t="shared" si="178"/>
        <v>-8.1600000000000108</v>
      </c>
      <c r="K166" s="16">
        <f t="shared" si="178"/>
        <v>-7.9200000000000097</v>
      </c>
      <c r="L166" s="16">
        <f t="shared" si="178"/>
        <v>-7.6800000000000095</v>
      </c>
      <c r="M166" s="16">
        <f t="shared" si="178"/>
        <v>-7.4400000000000084</v>
      </c>
      <c r="N166" s="16">
        <f t="shared" si="178"/>
        <v>-7.2000000000000082</v>
      </c>
      <c r="O166" s="16">
        <f t="shared" si="178"/>
        <v>-6.960000000000008</v>
      </c>
      <c r="P166" s="16">
        <f t="shared" si="178"/>
        <v>-6.7200000000000069</v>
      </c>
      <c r="Q166" s="16">
        <f t="shared" si="178"/>
        <v>-6.4800000000000066</v>
      </c>
      <c r="R166" s="16">
        <f t="shared" si="178"/>
        <v>-6.2400000000000064</v>
      </c>
      <c r="S166" s="16">
        <f t="shared" ref="S166:AH181" si="182">S$101*$C166</f>
        <v>-6.0000000000000053</v>
      </c>
      <c r="T166" s="16">
        <f t="shared" si="182"/>
        <v>-5.7600000000000051</v>
      </c>
      <c r="U166" s="16">
        <f t="shared" si="182"/>
        <v>-5.520000000000004</v>
      </c>
      <c r="V166" s="16">
        <f t="shared" si="182"/>
        <v>-5.2800000000000038</v>
      </c>
      <c r="W166" s="16">
        <f t="shared" si="182"/>
        <v>-5.0400000000000036</v>
      </c>
      <c r="X166" s="16">
        <f t="shared" si="182"/>
        <v>-4.8000000000000025</v>
      </c>
      <c r="Y166" s="16">
        <f t="shared" si="182"/>
        <v>-4.5600000000000023</v>
      </c>
      <c r="Z166" s="16">
        <f t="shared" si="182"/>
        <v>-4.3200000000000012</v>
      </c>
      <c r="AA166" s="16">
        <f t="shared" si="182"/>
        <v>-4.080000000000001</v>
      </c>
      <c r="AB166" s="16">
        <f t="shared" si="182"/>
        <v>-3.8400000000000003</v>
      </c>
      <c r="AC166" s="16">
        <f t="shared" si="182"/>
        <v>-3.5999999999999996</v>
      </c>
      <c r="AD166" s="16">
        <f t="shared" si="182"/>
        <v>-3.3599999999999994</v>
      </c>
      <c r="AE166" s="16">
        <f t="shared" si="182"/>
        <v>-3.1199999999999988</v>
      </c>
      <c r="AF166" s="16">
        <f t="shared" si="182"/>
        <v>-2.8799999999999981</v>
      </c>
      <c r="AG166" s="16">
        <f t="shared" si="182"/>
        <v>-2.6399999999999975</v>
      </c>
      <c r="AH166" s="16">
        <f t="shared" si="182"/>
        <v>-2.3999999999999972</v>
      </c>
      <c r="AI166" s="16">
        <f t="shared" ref="AI166:AX181" si="183">AI$101*$C166</f>
        <v>-2.159999999999997</v>
      </c>
      <c r="AJ166" s="16">
        <f t="shared" si="179"/>
        <v>-1.9199999999999968</v>
      </c>
      <c r="AK166" s="16">
        <f t="shared" si="179"/>
        <v>-1.6799999999999964</v>
      </c>
      <c r="AL166" s="16">
        <f t="shared" si="179"/>
        <v>-1.4399999999999962</v>
      </c>
      <c r="AM166" s="16">
        <f t="shared" si="179"/>
        <v>-1.199999999999996</v>
      </c>
      <c r="AN166" s="16">
        <f t="shared" si="179"/>
        <v>-0.95999999999999552</v>
      </c>
      <c r="AO166" s="16">
        <f t="shared" si="179"/>
        <v>-0.71999999999999531</v>
      </c>
      <c r="AP166" s="16">
        <f t="shared" si="179"/>
        <v>-0.47999999999999493</v>
      </c>
      <c r="AQ166" s="16">
        <f t="shared" si="179"/>
        <v>-0.23999999999999455</v>
      </c>
      <c r="AR166" s="16">
        <f t="shared" si="179"/>
        <v>5.7953641885433253E-15</v>
      </c>
      <c r="AS166" s="16">
        <f t="shared" si="179"/>
        <v>0.24000000000000615</v>
      </c>
      <c r="AT166" s="16">
        <f t="shared" si="179"/>
        <v>0.48000000000000653</v>
      </c>
      <c r="AU166" s="16">
        <f t="shared" si="179"/>
        <v>0.72000000000000686</v>
      </c>
      <c r="AV166" s="16">
        <f t="shared" si="179"/>
        <v>0.96000000000000729</v>
      </c>
      <c r="AW166" s="16">
        <f t="shared" si="179"/>
        <v>1.2000000000000075</v>
      </c>
      <c r="AX166" s="16">
        <f t="shared" si="179"/>
        <v>1.4400000000000079</v>
      </c>
      <c r="AY166" s="16">
        <f t="shared" si="179"/>
        <v>1.6800000000000082</v>
      </c>
      <c r="AZ166" s="16">
        <f t="shared" si="180"/>
        <v>1.9200000000000084</v>
      </c>
      <c r="BA166" s="16">
        <f t="shared" si="180"/>
        <v>2.1600000000000086</v>
      </c>
      <c r="BB166" s="16">
        <f t="shared" si="180"/>
        <v>2.4000000000000092</v>
      </c>
      <c r="BC166" s="16">
        <f t="shared" si="180"/>
        <v>2.6400000000000099</v>
      </c>
      <c r="BD166" s="16">
        <f t="shared" si="180"/>
        <v>2.8800000000000106</v>
      </c>
      <c r="BE166" s="16">
        <f t="shared" si="180"/>
        <v>3.1200000000000112</v>
      </c>
      <c r="BF166" s="16">
        <f t="shared" si="180"/>
        <v>3.3600000000000114</v>
      </c>
      <c r="BG166" s="16">
        <f t="shared" si="180"/>
        <v>3.6000000000000121</v>
      </c>
      <c r="BH166" s="16">
        <f t="shared" si="180"/>
        <v>3.8400000000000127</v>
      </c>
      <c r="BI166" s="16">
        <f t="shared" si="180"/>
        <v>4.0800000000000134</v>
      </c>
      <c r="BJ166" s="16">
        <f t="shared" si="180"/>
        <v>4.3200000000000136</v>
      </c>
      <c r="BK166" s="16">
        <f t="shared" si="180"/>
        <v>4.5600000000000147</v>
      </c>
      <c r="BL166" s="16">
        <f t="shared" si="180"/>
        <v>4.800000000000014</v>
      </c>
      <c r="BM166" s="16">
        <f t="shared" si="180"/>
        <v>5.0400000000000151</v>
      </c>
      <c r="BN166" s="16">
        <f t="shared" si="180"/>
        <v>5.2800000000000153</v>
      </c>
      <c r="BO166" s="16">
        <f t="shared" si="180"/>
        <v>5.5200000000000164</v>
      </c>
      <c r="BP166" s="16">
        <f t="shared" si="181"/>
        <v>5.7600000000000167</v>
      </c>
      <c r="BQ166" s="16">
        <f t="shared" si="181"/>
        <v>6.0000000000000169</v>
      </c>
      <c r="BR166" s="16">
        <f t="shared" si="181"/>
        <v>6.240000000000018</v>
      </c>
      <c r="BS166" s="16">
        <f t="shared" si="181"/>
        <v>6.4800000000000182</v>
      </c>
      <c r="BT166" s="16">
        <f t="shared" si="181"/>
        <v>6.7200000000000193</v>
      </c>
      <c r="BU166" s="16">
        <f t="shared" si="181"/>
        <v>6.9600000000000195</v>
      </c>
      <c r="BV166" s="16">
        <f t="shared" si="181"/>
        <v>7.2000000000000197</v>
      </c>
      <c r="BW166" s="16">
        <f t="shared" si="181"/>
        <v>7.4400000000000208</v>
      </c>
      <c r="BX166" s="16">
        <f t="shared" si="181"/>
        <v>7.680000000000021</v>
      </c>
      <c r="BY166" s="16">
        <f t="shared" si="181"/>
        <v>7.9200000000000212</v>
      </c>
      <c r="BZ166" s="16">
        <f t="shared" si="181"/>
        <v>8.1600000000000215</v>
      </c>
      <c r="CA166" s="16">
        <f t="shared" si="181"/>
        <v>8.4000000000000234</v>
      </c>
      <c r="CB166" s="16">
        <f t="shared" si="181"/>
        <v>8.6400000000000237</v>
      </c>
      <c r="CC166" s="16">
        <f t="shared" si="181"/>
        <v>8.8800000000000239</v>
      </c>
      <c r="CD166" s="16">
        <f t="shared" si="181"/>
        <v>9.1200000000000241</v>
      </c>
      <c r="CE166" s="16">
        <f t="shared" si="176"/>
        <v>9.3600000000000243</v>
      </c>
      <c r="CF166" s="16">
        <f t="shared" si="165"/>
        <v>9.6000000000000245</v>
      </c>
    </row>
    <row r="167" spans="3:84">
      <c r="C167" s="4">
        <f t="shared" ref="C167:C182" si="184">C166+sigma1/10</f>
        <v>2.5000000000000036</v>
      </c>
      <c r="D167" s="16">
        <f t="shared" ref="D167:S182" si="185">D$101*$C167</f>
        <v>-10.000000000000014</v>
      </c>
      <c r="E167" s="16">
        <f t="shared" si="185"/>
        <v>-9.7500000000000142</v>
      </c>
      <c r="F167" s="16">
        <f t="shared" si="185"/>
        <v>-9.5000000000000124</v>
      </c>
      <c r="G167" s="16">
        <f t="shared" si="185"/>
        <v>-9.2500000000000124</v>
      </c>
      <c r="H167" s="16">
        <f t="shared" si="185"/>
        <v>-9.0000000000000124</v>
      </c>
      <c r="I167" s="16">
        <f t="shared" si="185"/>
        <v>-8.7500000000000107</v>
      </c>
      <c r="J167" s="16">
        <f t="shared" si="185"/>
        <v>-8.5000000000000107</v>
      </c>
      <c r="K167" s="16">
        <f t="shared" si="185"/>
        <v>-8.2500000000000107</v>
      </c>
      <c r="L167" s="16">
        <f t="shared" si="185"/>
        <v>-8.0000000000000089</v>
      </c>
      <c r="M167" s="16">
        <f t="shared" si="185"/>
        <v>-7.7500000000000089</v>
      </c>
      <c r="N167" s="16">
        <f t="shared" si="185"/>
        <v>-7.5000000000000089</v>
      </c>
      <c r="O167" s="16">
        <f t="shared" si="185"/>
        <v>-7.250000000000008</v>
      </c>
      <c r="P167" s="16">
        <f t="shared" si="185"/>
        <v>-7.0000000000000071</v>
      </c>
      <c r="Q167" s="16">
        <f t="shared" si="185"/>
        <v>-6.7500000000000071</v>
      </c>
      <c r="R167" s="16">
        <f t="shared" si="185"/>
        <v>-6.5000000000000062</v>
      </c>
      <c r="S167" s="16">
        <f t="shared" si="182"/>
        <v>-6.2500000000000053</v>
      </c>
      <c r="T167" s="16">
        <f t="shared" si="182"/>
        <v>-6.0000000000000053</v>
      </c>
      <c r="U167" s="16">
        <f t="shared" si="182"/>
        <v>-5.7500000000000044</v>
      </c>
      <c r="V167" s="16">
        <f t="shared" si="182"/>
        <v>-5.5000000000000036</v>
      </c>
      <c r="W167" s="16">
        <f t="shared" si="182"/>
        <v>-5.2500000000000036</v>
      </c>
      <c r="X167" s="16">
        <f t="shared" si="182"/>
        <v>-5.0000000000000027</v>
      </c>
      <c r="Y167" s="16">
        <f t="shared" si="182"/>
        <v>-4.7500000000000018</v>
      </c>
      <c r="Z167" s="16">
        <f t="shared" si="182"/>
        <v>-4.5000000000000018</v>
      </c>
      <c r="AA167" s="16">
        <f t="shared" si="182"/>
        <v>-4.2500000000000009</v>
      </c>
      <c r="AB167" s="16">
        <f t="shared" si="182"/>
        <v>-4</v>
      </c>
      <c r="AC167" s="16">
        <f t="shared" si="182"/>
        <v>-3.75</v>
      </c>
      <c r="AD167" s="16">
        <f t="shared" si="182"/>
        <v>-3.4999999999999991</v>
      </c>
      <c r="AE167" s="16">
        <f t="shared" si="182"/>
        <v>-3.2499999999999987</v>
      </c>
      <c r="AF167" s="16">
        <f t="shared" si="182"/>
        <v>-2.9999999999999982</v>
      </c>
      <c r="AG167" s="16">
        <f t="shared" si="182"/>
        <v>-2.7499999999999973</v>
      </c>
      <c r="AH167" s="16">
        <f t="shared" si="182"/>
        <v>-2.4999999999999973</v>
      </c>
      <c r="AI167" s="16">
        <f t="shared" si="183"/>
        <v>-2.2499999999999969</v>
      </c>
      <c r="AJ167" s="16">
        <f t="shared" si="179"/>
        <v>-1.9999999999999967</v>
      </c>
      <c r="AK167" s="16">
        <f t="shared" si="179"/>
        <v>-1.7499999999999962</v>
      </c>
      <c r="AL167" s="16">
        <f t="shared" si="179"/>
        <v>-1.499999999999996</v>
      </c>
      <c r="AM167" s="16">
        <f t="shared" si="179"/>
        <v>-1.2499999999999956</v>
      </c>
      <c r="AN167" s="16">
        <f t="shared" si="179"/>
        <v>-0.99999999999999534</v>
      </c>
      <c r="AO167" s="16">
        <f t="shared" si="179"/>
        <v>-0.74999999999999512</v>
      </c>
      <c r="AP167" s="16">
        <f t="shared" si="179"/>
        <v>-0.49999999999999473</v>
      </c>
      <c r="AQ167" s="16">
        <f t="shared" si="179"/>
        <v>-0.24999999999999434</v>
      </c>
      <c r="AR167" s="16">
        <f t="shared" si="179"/>
        <v>6.0368376963992974E-15</v>
      </c>
      <c r="AS167" s="16">
        <f t="shared" si="179"/>
        <v>0.25000000000000638</v>
      </c>
      <c r="AT167" s="16">
        <f t="shared" si="179"/>
        <v>0.50000000000000677</v>
      </c>
      <c r="AU167" s="16">
        <f t="shared" si="179"/>
        <v>0.75000000000000711</v>
      </c>
      <c r="AV167" s="16">
        <f t="shared" si="179"/>
        <v>1.0000000000000075</v>
      </c>
      <c r="AW167" s="16">
        <f t="shared" si="179"/>
        <v>1.250000000000008</v>
      </c>
      <c r="AX167" s="16">
        <f t="shared" si="179"/>
        <v>1.5000000000000082</v>
      </c>
      <c r="AY167" s="16">
        <f t="shared" si="179"/>
        <v>1.7500000000000084</v>
      </c>
      <c r="AZ167" s="16">
        <f t="shared" si="180"/>
        <v>2.0000000000000089</v>
      </c>
      <c r="BA167" s="16">
        <f t="shared" si="180"/>
        <v>2.2500000000000089</v>
      </c>
      <c r="BB167" s="16">
        <f t="shared" si="180"/>
        <v>2.5000000000000098</v>
      </c>
      <c r="BC167" s="16">
        <f t="shared" si="180"/>
        <v>2.7500000000000102</v>
      </c>
      <c r="BD167" s="16">
        <f t="shared" si="180"/>
        <v>3.0000000000000107</v>
      </c>
      <c r="BE167" s="16">
        <f t="shared" si="180"/>
        <v>3.2500000000000115</v>
      </c>
      <c r="BF167" s="16">
        <f t="shared" si="180"/>
        <v>3.500000000000012</v>
      </c>
      <c r="BG167" s="16">
        <f t="shared" si="180"/>
        <v>3.7500000000000124</v>
      </c>
      <c r="BH167" s="16">
        <f t="shared" si="180"/>
        <v>4.0000000000000133</v>
      </c>
      <c r="BI167" s="16">
        <f t="shared" si="180"/>
        <v>4.2500000000000133</v>
      </c>
      <c r="BJ167" s="16">
        <f t="shared" si="180"/>
        <v>4.5000000000000142</v>
      </c>
      <c r="BK167" s="16">
        <f t="shared" si="180"/>
        <v>4.7500000000000151</v>
      </c>
      <c r="BL167" s="16">
        <f t="shared" si="180"/>
        <v>5.0000000000000151</v>
      </c>
      <c r="BM167" s="16">
        <f t="shared" si="180"/>
        <v>5.2500000000000151</v>
      </c>
      <c r="BN167" s="16">
        <f t="shared" si="180"/>
        <v>5.500000000000016</v>
      </c>
      <c r="BO167" s="16">
        <f t="shared" si="180"/>
        <v>5.7500000000000169</v>
      </c>
      <c r="BP167" s="16">
        <f t="shared" si="181"/>
        <v>6.0000000000000169</v>
      </c>
      <c r="BQ167" s="16">
        <f t="shared" si="181"/>
        <v>6.2500000000000178</v>
      </c>
      <c r="BR167" s="16">
        <f t="shared" si="181"/>
        <v>6.5000000000000187</v>
      </c>
      <c r="BS167" s="16">
        <f t="shared" si="181"/>
        <v>6.7500000000000187</v>
      </c>
      <c r="BT167" s="16">
        <f t="shared" si="181"/>
        <v>7.0000000000000195</v>
      </c>
      <c r="BU167" s="16">
        <f t="shared" si="181"/>
        <v>7.2500000000000204</v>
      </c>
      <c r="BV167" s="16">
        <f t="shared" si="181"/>
        <v>7.5000000000000204</v>
      </c>
      <c r="BW167" s="16">
        <f t="shared" si="181"/>
        <v>7.7500000000000213</v>
      </c>
      <c r="BX167" s="16">
        <f t="shared" si="181"/>
        <v>8.0000000000000213</v>
      </c>
      <c r="BY167" s="16">
        <f t="shared" si="181"/>
        <v>8.2500000000000231</v>
      </c>
      <c r="BZ167" s="16">
        <f t="shared" si="181"/>
        <v>8.5000000000000231</v>
      </c>
      <c r="CA167" s="16">
        <f t="shared" si="181"/>
        <v>8.7500000000000231</v>
      </c>
      <c r="CB167" s="16">
        <f t="shared" si="181"/>
        <v>9.0000000000000249</v>
      </c>
      <c r="CC167" s="16">
        <f t="shared" si="181"/>
        <v>9.2500000000000249</v>
      </c>
      <c r="CD167" s="16">
        <f t="shared" si="181"/>
        <v>9.5000000000000249</v>
      </c>
      <c r="CE167" s="16">
        <f t="shared" si="176"/>
        <v>9.7500000000000266</v>
      </c>
      <c r="CF167" s="16">
        <f t="shared" si="165"/>
        <v>10.000000000000025</v>
      </c>
    </row>
    <row r="168" spans="3:84">
      <c r="C168" s="4">
        <f t="shared" si="184"/>
        <v>2.6000000000000036</v>
      </c>
      <c r="D168" s="16">
        <f t="shared" si="185"/>
        <v>-10.400000000000015</v>
      </c>
      <c r="E168" s="16">
        <f t="shared" si="185"/>
        <v>-10.140000000000015</v>
      </c>
      <c r="F168" s="16">
        <f t="shared" si="185"/>
        <v>-9.8800000000000132</v>
      </c>
      <c r="G168" s="16">
        <f t="shared" si="185"/>
        <v>-9.6200000000000134</v>
      </c>
      <c r="H168" s="16">
        <f t="shared" si="185"/>
        <v>-9.3600000000000119</v>
      </c>
      <c r="I168" s="16">
        <f t="shared" si="185"/>
        <v>-9.1000000000000121</v>
      </c>
      <c r="J168" s="16">
        <f t="shared" si="185"/>
        <v>-8.8400000000000105</v>
      </c>
      <c r="K168" s="16">
        <f t="shared" si="185"/>
        <v>-8.5800000000000107</v>
      </c>
      <c r="L168" s="16">
        <f t="shared" si="185"/>
        <v>-8.3200000000000092</v>
      </c>
      <c r="M168" s="16">
        <f t="shared" si="185"/>
        <v>-8.0600000000000094</v>
      </c>
      <c r="N168" s="16">
        <f t="shared" si="185"/>
        <v>-7.8000000000000087</v>
      </c>
      <c r="O168" s="16">
        <f t="shared" si="185"/>
        <v>-7.540000000000008</v>
      </c>
      <c r="P168" s="16">
        <f t="shared" si="185"/>
        <v>-7.2800000000000074</v>
      </c>
      <c r="Q168" s="16">
        <f t="shared" si="185"/>
        <v>-7.0200000000000067</v>
      </c>
      <c r="R168" s="16">
        <f t="shared" si="185"/>
        <v>-6.760000000000006</v>
      </c>
      <c r="S168" s="16">
        <f t="shared" si="182"/>
        <v>-6.5000000000000053</v>
      </c>
      <c r="T168" s="16">
        <f t="shared" si="182"/>
        <v>-6.2400000000000047</v>
      </c>
      <c r="U168" s="16">
        <f t="shared" si="182"/>
        <v>-5.9800000000000049</v>
      </c>
      <c r="V168" s="16">
        <f t="shared" si="182"/>
        <v>-5.7200000000000042</v>
      </c>
      <c r="W168" s="16">
        <f t="shared" si="182"/>
        <v>-5.4600000000000035</v>
      </c>
      <c r="X168" s="16">
        <f t="shared" si="182"/>
        <v>-5.2000000000000028</v>
      </c>
      <c r="Y168" s="16">
        <f t="shared" si="182"/>
        <v>-4.9400000000000022</v>
      </c>
      <c r="Z168" s="16">
        <f t="shared" si="182"/>
        <v>-4.6800000000000015</v>
      </c>
      <c r="AA168" s="16">
        <f t="shared" si="182"/>
        <v>-4.4200000000000008</v>
      </c>
      <c r="AB168" s="16">
        <f t="shared" si="182"/>
        <v>-4.16</v>
      </c>
      <c r="AC168" s="16">
        <f t="shared" si="182"/>
        <v>-3.8999999999999995</v>
      </c>
      <c r="AD168" s="16">
        <f t="shared" si="182"/>
        <v>-3.6399999999999992</v>
      </c>
      <c r="AE168" s="16">
        <f t="shared" si="182"/>
        <v>-3.3799999999999986</v>
      </c>
      <c r="AF168" s="16">
        <f t="shared" si="182"/>
        <v>-3.1199999999999979</v>
      </c>
      <c r="AG168" s="16">
        <f t="shared" si="182"/>
        <v>-2.8599999999999972</v>
      </c>
      <c r="AH168" s="16">
        <f t="shared" si="182"/>
        <v>-2.599999999999997</v>
      </c>
      <c r="AI168" s="16">
        <f t="shared" si="183"/>
        <v>-2.3399999999999967</v>
      </c>
      <c r="AJ168" s="16">
        <f t="shared" si="179"/>
        <v>-2.0799999999999965</v>
      </c>
      <c r="AK168" s="16">
        <f t="shared" si="179"/>
        <v>-1.8199999999999961</v>
      </c>
      <c r="AL168" s="16">
        <f t="shared" si="179"/>
        <v>-1.5599999999999958</v>
      </c>
      <c r="AM168" s="16">
        <f t="shared" si="179"/>
        <v>-1.2999999999999954</v>
      </c>
      <c r="AN168" s="16">
        <f t="shared" si="179"/>
        <v>-1.0399999999999952</v>
      </c>
      <c r="AO168" s="16">
        <f t="shared" si="179"/>
        <v>-0.77999999999999481</v>
      </c>
      <c r="AP168" s="16">
        <f t="shared" si="179"/>
        <v>-0.51999999999999447</v>
      </c>
      <c r="AQ168" s="16">
        <f t="shared" si="179"/>
        <v>-0.25999999999999412</v>
      </c>
      <c r="AR168" s="16">
        <f t="shared" si="179"/>
        <v>6.2783112042552694E-15</v>
      </c>
      <c r="AS168" s="16">
        <f t="shared" si="179"/>
        <v>0.26000000000000667</v>
      </c>
      <c r="AT168" s="16">
        <f t="shared" si="179"/>
        <v>0.52000000000000701</v>
      </c>
      <c r="AU168" s="16">
        <f t="shared" si="179"/>
        <v>0.78000000000000747</v>
      </c>
      <c r="AV168" s="16">
        <f t="shared" si="179"/>
        <v>1.0400000000000078</v>
      </c>
      <c r="AW168" s="16">
        <f t="shared" si="179"/>
        <v>1.3000000000000083</v>
      </c>
      <c r="AX168" s="16">
        <f t="shared" si="179"/>
        <v>1.5600000000000085</v>
      </c>
      <c r="AY168" s="16">
        <f t="shared" si="179"/>
        <v>1.8200000000000087</v>
      </c>
      <c r="AZ168" s="16">
        <f t="shared" si="180"/>
        <v>2.080000000000009</v>
      </c>
      <c r="BA168" s="16">
        <f t="shared" si="180"/>
        <v>2.3400000000000092</v>
      </c>
      <c r="BB168" s="16">
        <f t="shared" si="180"/>
        <v>2.6000000000000099</v>
      </c>
      <c r="BC168" s="16">
        <f t="shared" si="180"/>
        <v>2.8600000000000105</v>
      </c>
      <c r="BD168" s="16">
        <f t="shared" si="180"/>
        <v>3.1200000000000112</v>
      </c>
      <c r="BE168" s="16">
        <f t="shared" si="180"/>
        <v>3.3800000000000119</v>
      </c>
      <c r="BF168" s="16">
        <f t="shared" si="180"/>
        <v>3.6400000000000126</v>
      </c>
      <c r="BG168" s="16">
        <f t="shared" si="180"/>
        <v>3.9000000000000128</v>
      </c>
      <c r="BH168" s="16">
        <f t="shared" si="180"/>
        <v>4.1600000000000135</v>
      </c>
      <c r="BI168" s="16">
        <f t="shared" si="180"/>
        <v>4.4200000000000141</v>
      </c>
      <c r="BJ168" s="16">
        <f t="shared" si="180"/>
        <v>4.6800000000000148</v>
      </c>
      <c r="BK168" s="16">
        <f t="shared" si="180"/>
        <v>4.9400000000000155</v>
      </c>
      <c r="BL168" s="16">
        <f t="shared" si="180"/>
        <v>5.2000000000000153</v>
      </c>
      <c r="BM168" s="16">
        <f t="shared" si="180"/>
        <v>5.460000000000016</v>
      </c>
      <c r="BN168" s="16">
        <f t="shared" si="180"/>
        <v>5.7200000000000166</v>
      </c>
      <c r="BO168" s="16">
        <f t="shared" si="180"/>
        <v>5.9800000000000173</v>
      </c>
      <c r="BP168" s="16">
        <f t="shared" si="181"/>
        <v>6.240000000000018</v>
      </c>
      <c r="BQ168" s="16">
        <f t="shared" si="181"/>
        <v>6.5000000000000187</v>
      </c>
      <c r="BR168" s="16">
        <f t="shared" si="181"/>
        <v>6.7600000000000193</v>
      </c>
      <c r="BS168" s="16">
        <f t="shared" si="181"/>
        <v>7.0200000000000191</v>
      </c>
      <c r="BT168" s="16">
        <f t="shared" si="181"/>
        <v>7.2800000000000198</v>
      </c>
      <c r="BU168" s="16">
        <f t="shared" si="181"/>
        <v>7.5400000000000205</v>
      </c>
      <c r="BV168" s="16">
        <f t="shared" si="181"/>
        <v>7.8000000000000211</v>
      </c>
      <c r="BW168" s="16">
        <f t="shared" si="181"/>
        <v>8.0600000000000218</v>
      </c>
      <c r="BX168" s="16">
        <f t="shared" si="181"/>
        <v>8.3200000000000234</v>
      </c>
      <c r="BY168" s="16">
        <f t="shared" si="181"/>
        <v>8.5800000000000232</v>
      </c>
      <c r="BZ168" s="16">
        <f t="shared" si="181"/>
        <v>8.840000000000023</v>
      </c>
      <c r="CA168" s="16">
        <f t="shared" si="181"/>
        <v>9.1000000000000245</v>
      </c>
      <c r="CB168" s="16">
        <f t="shared" si="181"/>
        <v>9.3600000000000243</v>
      </c>
      <c r="CC168" s="16">
        <f t="shared" si="181"/>
        <v>9.6200000000000259</v>
      </c>
      <c r="CD168" s="16">
        <f t="shared" si="181"/>
        <v>9.8800000000000257</v>
      </c>
      <c r="CE168" s="16">
        <f t="shared" si="181"/>
        <v>10.140000000000027</v>
      </c>
      <c r="CF168" s="16">
        <f t="shared" si="165"/>
        <v>10.400000000000027</v>
      </c>
    </row>
    <row r="169" spans="3:84">
      <c r="C169" s="4">
        <f t="shared" si="184"/>
        <v>2.7000000000000037</v>
      </c>
      <c r="D169" s="16">
        <f t="shared" si="185"/>
        <v>-10.800000000000015</v>
      </c>
      <c r="E169" s="16">
        <f t="shared" si="185"/>
        <v>-10.530000000000014</v>
      </c>
      <c r="F169" s="16">
        <f t="shared" si="185"/>
        <v>-10.260000000000014</v>
      </c>
      <c r="G169" s="16">
        <f t="shared" si="185"/>
        <v>-9.9900000000000126</v>
      </c>
      <c r="H169" s="16">
        <f t="shared" si="185"/>
        <v>-9.7200000000000131</v>
      </c>
      <c r="I169" s="16">
        <f t="shared" si="185"/>
        <v>-9.4500000000000117</v>
      </c>
      <c r="J169" s="16">
        <f t="shared" si="185"/>
        <v>-9.1800000000000104</v>
      </c>
      <c r="K169" s="16">
        <f t="shared" si="185"/>
        <v>-8.9100000000000108</v>
      </c>
      <c r="L169" s="16">
        <f t="shared" si="185"/>
        <v>-8.6400000000000095</v>
      </c>
      <c r="M169" s="16">
        <f t="shared" si="185"/>
        <v>-8.3700000000000099</v>
      </c>
      <c r="N169" s="16">
        <f t="shared" si="185"/>
        <v>-8.1000000000000085</v>
      </c>
      <c r="O169" s="16">
        <f t="shared" si="185"/>
        <v>-7.8300000000000081</v>
      </c>
      <c r="P169" s="16">
        <f t="shared" si="185"/>
        <v>-7.5600000000000076</v>
      </c>
      <c r="Q169" s="16">
        <f t="shared" si="185"/>
        <v>-7.2900000000000071</v>
      </c>
      <c r="R169" s="16">
        <f t="shared" si="185"/>
        <v>-7.0200000000000067</v>
      </c>
      <c r="S169" s="16">
        <f t="shared" si="182"/>
        <v>-6.7500000000000053</v>
      </c>
      <c r="T169" s="16">
        <f t="shared" si="182"/>
        <v>-6.4800000000000049</v>
      </c>
      <c r="U169" s="16">
        <f t="shared" si="182"/>
        <v>-6.2100000000000044</v>
      </c>
      <c r="V169" s="16">
        <f t="shared" si="182"/>
        <v>-5.9400000000000039</v>
      </c>
      <c r="W169" s="16">
        <f t="shared" si="182"/>
        <v>-5.6700000000000035</v>
      </c>
      <c r="X169" s="16">
        <f t="shared" si="182"/>
        <v>-5.400000000000003</v>
      </c>
      <c r="Y169" s="16">
        <f t="shared" si="182"/>
        <v>-5.1300000000000017</v>
      </c>
      <c r="Z169" s="16">
        <f t="shared" si="182"/>
        <v>-4.8600000000000012</v>
      </c>
      <c r="AA169" s="16">
        <f t="shared" si="182"/>
        <v>-4.5900000000000007</v>
      </c>
      <c r="AB169" s="16">
        <f t="shared" si="182"/>
        <v>-4.32</v>
      </c>
      <c r="AC169" s="16">
        <f t="shared" si="182"/>
        <v>-4.05</v>
      </c>
      <c r="AD169" s="16">
        <f t="shared" si="182"/>
        <v>-3.7799999999999989</v>
      </c>
      <c r="AE169" s="16">
        <f t="shared" si="182"/>
        <v>-3.5099999999999985</v>
      </c>
      <c r="AF169" s="16">
        <f t="shared" si="182"/>
        <v>-3.2399999999999975</v>
      </c>
      <c r="AG169" s="16">
        <f t="shared" si="182"/>
        <v>-2.9699999999999971</v>
      </c>
      <c r="AH169" s="16">
        <f t="shared" si="182"/>
        <v>-2.6999999999999966</v>
      </c>
      <c r="AI169" s="16">
        <f t="shared" si="183"/>
        <v>-2.4299999999999966</v>
      </c>
      <c r="AJ169" s="16">
        <f t="shared" si="179"/>
        <v>-2.1599999999999961</v>
      </c>
      <c r="AK169" s="16">
        <f t="shared" si="179"/>
        <v>-1.8899999999999959</v>
      </c>
      <c r="AL169" s="16">
        <f t="shared" si="179"/>
        <v>-1.6199999999999957</v>
      </c>
      <c r="AM169" s="16">
        <f t="shared" si="179"/>
        <v>-1.3499999999999952</v>
      </c>
      <c r="AN169" s="16">
        <f t="shared" si="179"/>
        <v>-1.079999999999995</v>
      </c>
      <c r="AO169" s="16">
        <f t="shared" si="179"/>
        <v>-0.80999999999999461</v>
      </c>
      <c r="AP169" s="16">
        <f t="shared" si="179"/>
        <v>-0.53999999999999426</v>
      </c>
      <c r="AQ169" s="16">
        <f t="shared" si="179"/>
        <v>-0.26999999999999386</v>
      </c>
      <c r="AR169" s="16">
        <f t="shared" si="179"/>
        <v>6.5197847121112406E-15</v>
      </c>
      <c r="AS169" s="16">
        <f t="shared" si="179"/>
        <v>0.2700000000000069</v>
      </c>
      <c r="AT169" s="16">
        <f t="shared" si="179"/>
        <v>0.54000000000000725</v>
      </c>
      <c r="AU169" s="16">
        <f t="shared" si="179"/>
        <v>0.81000000000000771</v>
      </c>
      <c r="AV169" s="16">
        <f t="shared" si="179"/>
        <v>1.0800000000000081</v>
      </c>
      <c r="AW169" s="16">
        <f t="shared" si="179"/>
        <v>1.3500000000000085</v>
      </c>
      <c r="AX169" s="16">
        <f t="shared" si="179"/>
        <v>1.6200000000000088</v>
      </c>
      <c r="AY169" s="16">
        <f t="shared" si="179"/>
        <v>1.890000000000009</v>
      </c>
      <c r="AZ169" s="16">
        <f t="shared" si="180"/>
        <v>2.1600000000000095</v>
      </c>
      <c r="BA169" s="16">
        <f t="shared" si="180"/>
        <v>2.4300000000000099</v>
      </c>
      <c r="BB169" s="16">
        <f t="shared" si="180"/>
        <v>2.7000000000000104</v>
      </c>
      <c r="BC169" s="16">
        <f t="shared" si="180"/>
        <v>2.9700000000000109</v>
      </c>
      <c r="BD169" s="16">
        <f t="shared" si="180"/>
        <v>3.2400000000000118</v>
      </c>
      <c r="BE169" s="16">
        <f t="shared" si="180"/>
        <v>3.5100000000000122</v>
      </c>
      <c r="BF169" s="16">
        <f t="shared" si="180"/>
        <v>3.7800000000000127</v>
      </c>
      <c r="BG169" s="16">
        <f t="shared" si="180"/>
        <v>4.0500000000000131</v>
      </c>
      <c r="BH169" s="16">
        <f t="shared" si="180"/>
        <v>4.3200000000000136</v>
      </c>
      <c r="BI169" s="16">
        <f t="shared" si="180"/>
        <v>4.590000000000015</v>
      </c>
      <c r="BJ169" s="16">
        <f t="shared" si="180"/>
        <v>4.8600000000000154</v>
      </c>
      <c r="BK169" s="16">
        <f t="shared" si="180"/>
        <v>5.1300000000000159</v>
      </c>
      <c r="BL169" s="16">
        <f t="shared" si="180"/>
        <v>5.4000000000000155</v>
      </c>
      <c r="BM169" s="16">
        <f t="shared" si="180"/>
        <v>5.6700000000000168</v>
      </c>
      <c r="BN169" s="16">
        <f t="shared" si="180"/>
        <v>5.9400000000000173</v>
      </c>
      <c r="BO169" s="16">
        <f t="shared" si="180"/>
        <v>6.2100000000000177</v>
      </c>
      <c r="BP169" s="16">
        <f t="shared" si="181"/>
        <v>6.4800000000000182</v>
      </c>
      <c r="BQ169" s="16">
        <f t="shared" si="181"/>
        <v>6.7500000000000187</v>
      </c>
      <c r="BR169" s="16">
        <f t="shared" si="181"/>
        <v>7.0200000000000191</v>
      </c>
      <c r="BS169" s="16">
        <f t="shared" si="181"/>
        <v>7.2900000000000205</v>
      </c>
      <c r="BT169" s="16">
        <f t="shared" si="181"/>
        <v>7.5600000000000209</v>
      </c>
      <c r="BU169" s="16">
        <f t="shared" si="181"/>
        <v>7.8300000000000214</v>
      </c>
      <c r="BV169" s="16">
        <f t="shared" si="181"/>
        <v>8.1000000000000227</v>
      </c>
      <c r="BW169" s="16">
        <f t="shared" si="181"/>
        <v>8.3700000000000223</v>
      </c>
      <c r="BX169" s="16">
        <f t="shared" si="181"/>
        <v>8.6400000000000237</v>
      </c>
      <c r="BY169" s="16">
        <f t="shared" si="181"/>
        <v>8.9100000000000232</v>
      </c>
      <c r="BZ169" s="16">
        <f t="shared" si="181"/>
        <v>9.1800000000000246</v>
      </c>
      <c r="CA169" s="16">
        <f t="shared" si="181"/>
        <v>9.4500000000000242</v>
      </c>
      <c r="CB169" s="16">
        <f t="shared" si="181"/>
        <v>9.7200000000000255</v>
      </c>
      <c r="CC169" s="16">
        <f t="shared" si="181"/>
        <v>9.9900000000000269</v>
      </c>
      <c r="CD169" s="16">
        <f t="shared" si="181"/>
        <v>10.260000000000026</v>
      </c>
      <c r="CE169" s="16">
        <f t="shared" si="181"/>
        <v>10.530000000000028</v>
      </c>
      <c r="CF169" s="16">
        <f t="shared" si="165"/>
        <v>10.800000000000027</v>
      </c>
    </row>
    <row r="170" spans="3:84">
      <c r="C170" s="4">
        <f t="shared" si="184"/>
        <v>2.8000000000000038</v>
      </c>
      <c r="D170" s="16">
        <f t="shared" si="185"/>
        <v>-11.200000000000015</v>
      </c>
      <c r="E170" s="16">
        <f t="shared" si="185"/>
        <v>-10.920000000000014</v>
      </c>
      <c r="F170" s="16">
        <f t="shared" si="185"/>
        <v>-10.640000000000015</v>
      </c>
      <c r="G170" s="16">
        <f t="shared" si="185"/>
        <v>-10.360000000000014</v>
      </c>
      <c r="H170" s="16">
        <f t="shared" si="185"/>
        <v>-10.080000000000013</v>
      </c>
      <c r="I170" s="16">
        <f t="shared" si="185"/>
        <v>-9.8000000000000114</v>
      </c>
      <c r="J170" s="16">
        <f t="shared" si="185"/>
        <v>-9.520000000000012</v>
      </c>
      <c r="K170" s="16">
        <f t="shared" si="185"/>
        <v>-9.2400000000000109</v>
      </c>
      <c r="L170" s="16">
        <f t="shared" si="185"/>
        <v>-8.9600000000000097</v>
      </c>
      <c r="M170" s="16">
        <f t="shared" si="185"/>
        <v>-8.6800000000000104</v>
      </c>
      <c r="N170" s="16">
        <f t="shared" si="185"/>
        <v>-8.4000000000000092</v>
      </c>
      <c r="O170" s="16">
        <f t="shared" si="185"/>
        <v>-8.1200000000000081</v>
      </c>
      <c r="P170" s="16">
        <f t="shared" si="185"/>
        <v>-7.8400000000000079</v>
      </c>
      <c r="Q170" s="16">
        <f t="shared" si="185"/>
        <v>-7.5600000000000067</v>
      </c>
      <c r="R170" s="16">
        <f t="shared" si="185"/>
        <v>-7.2800000000000065</v>
      </c>
      <c r="S170" s="16">
        <f t="shared" si="182"/>
        <v>-7.0000000000000062</v>
      </c>
      <c r="T170" s="16">
        <f t="shared" si="182"/>
        <v>-6.7200000000000051</v>
      </c>
      <c r="U170" s="16">
        <f t="shared" si="182"/>
        <v>-6.4400000000000048</v>
      </c>
      <c r="V170" s="16">
        <f t="shared" si="182"/>
        <v>-6.1600000000000037</v>
      </c>
      <c r="W170" s="16">
        <f t="shared" si="182"/>
        <v>-5.8800000000000034</v>
      </c>
      <c r="X170" s="16">
        <f t="shared" si="182"/>
        <v>-5.6000000000000023</v>
      </c>
      <c r="Y170" s="16">
        <f t="shared" si="182"/>
        <v>-5.3200000000000021</v>
      </c>
      <c r="Z170" s="16">
        <f t="shared" si="182"/>
        <v>-5.0400000000000018</v>
      </c>
      <c r="AA170" s="16">
        <f t="shared" si="182"/>
        <v>-4.7600000000000007</v>
      </c>
      <c r="AB170" s="16">
        <f t="shared" si="182"/>
        <v>-4.4800000000000004</v>
      </c>
      <c r="AC170" s="16">
        <f t="shared" si="182"/>
        <v>-4.1999999999999993</v>
      </c>
      <c r="AD170" s="16">
        <f t="shared" si="182"/>
        <v>-3.919999999999999</v>
      </c>
      <c r="AE170" s="16">
        <f t="shared" si="182"/>
        <v>-3.6399999999999983</v>
      </c>
      <c r="AF170" s="16">
        <f t="shared" si="182"/>
        <v>-3.3599999999999977</v>
      </c>
      <c r="AG170" s="16">
        <f t="shared" si="182"/>
        <v>-3.079999999999997</v>
      </c>
      <c r="AH170" s="16">
        <f t="shared" si="182"/>
        <v>-2.7999999999999967</v>
      </c>
      <c r="AI170" s="16">
        <f t="shared" si="183"/>
        <v>-2.5199999999999965</v>
      </c>
      <c r="AJ170" s="16">
        <f t="shared" si="179"/>
        <v>-2.2399999999999962</v>
      </c>
      <c r="AK170" s="16">
        <f t="shared" si="179"/>
        <v>-1.9599999999999957</v>
      </c>
      <c r="AL170" s="16">
        <f t="shared" si="179"/>
        <v>-1.6799999999999955</v>
      </c>
      <c r="AM170" s="16">
        <f t="shared" si="179"/>
        <v>-1.399999999999995</v>
      </c>
      <c r="AN170" s="16">
        <f t="shared" si="179"/>
        <v>-1.1199999999999948</v>
      </c>
      <c r="AO170" s="16">
        <f t="shared" si="179"/>
        <v>-0.83999999999999442</v>
      </c>
      <c r="AP170" s="16">
        <f t="shared" si="179"/>
        <v>-0.55999999999999406</v>
      </c>
      <c r="AQ170" s="16">
        <f t="shared" si="179"/>
        <v>-0.27999999999999364</v>
      </c>
      <c r="AR170" s="16">
        <f t="shared" si="179"/>
        <v>6.7612582199672126E-15</v>
      </c>
      <c r="AS170" s="16">
        <f t="shared" si="179"/>
        <v>0.28000000000000713</v>
      </c>
      <c r="AT170" s="16">
        <f t="shared" si="179"/>
        <v>0.5600000000000076</v>
      </c>
      <c r="AU170" s="16">
        <f t="shared" si="179"/>
        <v>0.84000000000000796</v>
      </c>
      <c r="AV170" s="16">
        <f t="shared" si="179"/>
        <v>1.1200000000000083</v>
      </c>
      <c r="AW170" s="16">
        <f t="shared" si="179"/>
        <v>1.4000000000000088</v>
      </c>
      <c r="AX170" s="16">
        <f t="shared" si="179"/>
        <v>1.680000000000009</v>
      </c>
      <c r="AY170" s="16">
        <f t="shared" si="179"/>
        <v>1.9600000000000093</v>
      </c>
      <c r="AZ170" s="16">
        <f t="shared" si="180"/>
        <v>2.2400000000000095</v>
      </c>
      <c r="BA170" s="16">
        <f t="shared" si="180"/>
        <v>2.5200000000000102</v>
      </c>
      <c r="BB170" s="16">
        <f t="shared" si="180"/>
        <v>2.8000000000000105</v>
      </c>
      <c r="BC170" s="16">
        <f t="shared" si="180"/>
        <v>3.0800000000000112</v>
      </c>
      <c r="BD170" s="16">
        <f t="shared" si="180"/>
        <v>3.3600000000000119</v>
      </c>
      <c r="BE170" s="16">
        <f t="shared" si="180"/>
        <v>3.6400000000000126</v>
      </c>
      <c r="BF170" s="16">
        <f t="shared" si="180"/>
        <v>3.9200000000000133</v>
      </c>
      <c r="BG170" s="16">
        <f t="shared" si="180"/>
        <v>4.2000000000000135</v>
      </c>
      <c r="BH170" s="16">
        <f t="shared" si="180"/>
        <v>4.4800000000000146</v>
      </c>
      <c r="BI170" s="16">
        <f t="shared" si="180"/>
        <v>4.7600000000000149</v>
      </c>
      <c r="BJ170" s="16">
        <f t="shared" si="180"/>
        <v>5.040000000000016</v>
      </c>
      <c r="BK170" s="16">
        <f t="shared" si="180"/>
        <v>5.3200000000000163</v>
      </c>
      <c r="BL170" s="16">
        <f t="shared" si="180"/>
        <v>5.6000000000000165</v>
      </c>
      <c r="BM170" s="16">
        <f t="shared" si="180"/>
        <v>5.8800000000000168</v>
      </c>
      <c r="BN170" s="16">
        <f t="shared" si="180"/>
        <v>6.1600000000000179</v>
      </c>
      <c r="BO170" s="16">
        <f t="shared" si="180"/>
        <v>6.4400000000000182</v>
      </c>
      <c r="BP170" s="16">
        <f t="shared" si="181"/>
        <v>6.7200000000000193</v>
      </c>
      <c r="BQ170" s="16">
        <f t="shared" si="181"/>
        <v>7.0000000000000195</v>
      </c>
      <c r="BR170" s="16">
        <f t="shared" si="181"/>
        <v>7.2800000000000198</v>
      </c>
      <c r="BS170" s="16">
        <f t="shared" si="181"/>
        <v>7.5600000000000209</v>
      </c>
      <c r="BT170" s="16">
        <f t="shared" si="181"/>
        <v>7.8400000000000212</v>
      </c>
      <c r="BU170" s="16">
        <f t="shared" si="181"/>
        <v>8.1200000000000223</v>
      </c>
      <c r="BV170" s="16">
        <f t="shared" si="181"/>
        <v>8.4000000000000234</v>
      </c>
      <c r="BW170" s="16">
        <f t="shared" si="181"/>
        <v>8.6800000000000228</v>
      </c>
      <c r="BX170" s="16">
        <f t="shared" si="181"/>
        <v>8.9600000000000239</v>
      </c>
      <c r="BY170" s="16">
        <f t="shared" si="181"/>
        <v>9.2400000000000251</v>
      </c>
      <c r="BZ170" s="16">
        <f t="shared" si="181"/>
        <v>9.5200000000000244</v>
      </c>
      <c r="CA170" s="16">
        <f t="shared" si="181"/>
        <v>9.8000000000000256</v>
      </c>
      <c r="CB170" s="16">
        <f t="shared" si="181"/>
        <v>10.080000000000027</v>
      </c>
      <c r="CC170" s="16">
        <f t="shared" si="181"/>
        <v>10.360000000000028</v>
      </c>
      <c r="CD170" s="16">
        <f t="shared" si="181"/>
        <v>10.640000000000027</v>
      </c>
      <c r="CE170" s="16">
        <f t="shared" si="181"/>
        <v>10.920000000000028</v>
      </c>
      <c r="CF170" s="16">
        <f t="shared" si="165"/>
        <v>11.200000000000028</v>
      </c>
    </row>
    <row r="171" spans="3:84">
      <c r="C171" s="4">
        <f t="shared" si="184"/>
        <v>2.9000000000000039</v>
      </c>
      <c r="D171" s="16">
        <f t="shared" si="185"/>
        <v>-11.600000000000016</v>
      </c>
      <c r="E171" s="16">
        <f t="shared" si="185"/>
        <v>-11.310000000000015</v>
      </c>
      <c r="F171" s="16">
        <f t="shared" si="185"/>
        <v>-11.020000000000014</v>
      </c>
      <c r="G171" s="16">
        <f t="shared" si="185"/>
        <v>-10.730000000000013</v>
      </c>
      <c r="H171" s="16">
        <f t="shared" si="185"/>
        <v>-10.440000000000014</v>
      </c>
      <c r="I171" s="16">
        <f t="shared" si="185"/>
        <v>-10.150000000000013</v>
      </c>
      <c r="J171" s="16">
        <f t="shared" si="185"/>
        <v>-9.8600000000000119</v>
      </c>
      <c r="K171" s="16">
        <f t="shared" si="185"/>
        <v>-9.5700000000000109</v>
      </c>
      <c r="L171" s="16">
        <f t="shared" si="185"/>
        <v>-9.28000000000001</v>
      </c>
      <c r="M171" s="16">
        <f t="shared" si="185"/>
        <v>-8.9900000000000091</v>
      </c>
      <c r="N171" s="16">
        <f t="shared" si="185"/>
        <v>-8.7000000000000099</v>
      </c>
      <c r="O171" s="16">
        <f t="shared" si="185"/>
        <v>-8.410000000000009</v>
      </c>
      <c r="P171" s="16">
        <f t="shared" si="185"/>
        <v>-8.1200000000000081</v>
      </c>
      <c r="Q171" s="16">
        <f t="shared" si="185"/>
        <v>-7.8300000000000072</v>
      </c>
      <c r="R171" s="16">
        <f t="shared" si="185"/>
        <v>-7.5400000000000063</v>
      </c>
      <c r="S171" s="16">
        <f t="shared" si="182"/>
        <v>-7.2500000000000062</v>
      </c>
      <c r="T171" s="16">
        <f t="shared" si="182"/>
        <v>-6.9600000000000053</v>
      </c>
      <c r="U171" s="16">
        <f t="shared" si="182"/>
        <v>-6.6700000000000044</v>
      </c>
      <c r="V171" s="16">
        <f t="shared" si="182"/>
        <v>-6.3800000000000043</v>
      </c>
      <c r="W171" s="16">
        <f t="shared" si="182"/>
        <v>-6.0900000000000034</v>
      </c>
      <c r="X171" s="16">
        <f t="shared" si="182"/>
        <v>-5.8000000000000025</v>
      </c>
      <c r="Y171" s="16">
        <f t="shared" si="182"/>
        <v>-5.5100000000000025</v>
      </c>
      <c r="Z171" s="16">
        <f t="shared" si="182"/>
        <v>-5.2200000000000015</v>
      </c>
      <c r="AA171" s="16">
        <f t="shared" si="182"/>
        <v>-4.9300000000000006</v>
      </c>
      <c r="AB171" s="16">
        <f t="shared" si="182"/>
        <v>-4.6399999999999997</v>
      </c>
      <c r="AC171" s="16">
        <f t="shared" si="182"/>
        <v>-4.3499999999999996</v>
      </c>
      <c r="AD171" s="16">
        <f t="shared" si="182"/>
        <v>-4.0599999999999987</v>
      </c>
      <c r="AE171" s="16">
        <f t="shared" si="182"/>
        <v>-3.7699999999999982</v>
      </c>
      <c r="AF171" s="16">
        <f t="shared" si="182"/>
        <v>-3.4799999999999973</v>
      </c>
      <c r="AG171" s="16">
        <f t="shared" si="182"/>
        <v>-3.1899999999999968</v>
      </c>
      <c r="AH171" s="16">
        <f t="shared" si="182"/>
        <v>-2.8999999999999964</v>
      </c>
      <c r="AI171" s="16">
        <f t="shared" si="183"/>
        <v>-2.6099999999999963</v>
      </c>
      <c r="AJ171" s="16">
        <f t="shared" si="179"/>
        <v>-2.3199999999999958</v>
      </c>
      <c r="AK171" s="16">
        <f t="shared" si="179"/>
        <v>-2.0299999999999954</v>
      </c>
      <c r="AL171" s="16">
        <f t="shared" si="179"/>
        <v>-1.7399999999999951</v>
      </c>
      <c r="AM171" s="16">
        <f t="shared" si="179"/>
        <v>-1.4499999999999948</v>
      </c>
      <c r="AN171" s="16">
        <f t="shared" si="179"/>
        <v>-1.1599999999999946</v>
      </c>
      <c r="AO171" s="16">
        <f t="shared" si="179"/>
        <v>-0.86999999999999422</v>
      </c>
      <c r="AP171" s="16">
        <f t="shared" si="179"/>
        <v>-0.57999999999999385</v>
      </c>
      <c r="AQ171" s="16">
        <f t="shared" si="179"/>
        <v>-0.28999999999999343</v>
      </c>
      <c r="AR171" s="16">
        <f t="shared" si="179"/>
        <v>7.0027317278231847E-15</v>
      </c>
      <c r="AS171" s="16">
        <f t="shared" si="179"/>
        <v>0.29000000000000742</v>
      </c>
      <c r="AT171" s="16">
        <f t="shared" si="179"/>
        <v>0.58000000000000784</v>
      </c>
      <c r="AU171" s="16">
        <f t="shared" si="179"/>
        <v>0.87000000000000821</v>
      </c>
      <c r="AV171" s="16">
        <f t="shared" si="179"/>
        <v>1.1600000000000088</v>
      </c>
      <c r="AW171" s="16">
        <f t="shared" si="179"/>
        <v>1.4500000000000091</v>
      </c>
      <c r="AX171" s="16">
        <f t="shared" si="179"/>
        <v>1.7400000000000093</v>
      </c>
      <c r="AY171" s="16">
        <f t="shared" si="179"/>
        <v>2.0300000000000096</v>
      </c>
      <c r="AZ171" s="16">
        <f t="shared" si="180"/>
        <v>2.3200000000000101</v>
      </c>
      <c r="BA171" s="16">
        <f t="shared" si="180"/>
        <v>2.6100000000000105</v>
      </c>
      <c r="BB171" s="16">
        <f t="shared" si="180"/>
        <v>2.900000000000011</v>
      </c>
      <c r="BC171" s="16">
        <f t="shared" si="180"/>
        <v>3.1900000000000115</v>
      </c>
      <c r="BD171" s="16">
        <f t="shared" si="180"/>
        <v>3.4800000000000124</v>
      </c>
      <c r="BE171" s="16">
        <f t="shared" si="180"/>
        <v>3.7700000000000129</v>
      </c>
      <c r="BF171" s="16">
        <f t="shared" si="180"/>
        <v>4.0600000000000138</v>
      </c>
      <c r="BG171" s="16">
        <f t="shared" si="180"/>
        <v>4.3500000000000139</v>
      </c>
      <c r="BH171" s="16">
        <f t="shared" si="180"/>
        <v>4.6400000000000148</v>
      </c>
      <c r="BI171" s="16">
        <f t="shared" si="180"/>
        <v>4.9300000000000157</v>
      </c>
      <c r="BJ171" s="16">
        <f t="shared" si="180"/>
        <v>5.2200000000000157</v>
      </c>
      <c r="BK171" s="16">
        <f t="shared" si="180"/>
        <v>5.5100000000000167</v>
      </c>
      <c r="BL171" s="16">
        <f t="shared" si="180"/>
        <v>5.8000000000000167</v>
      </c>
      <c r="BM171" s="16">
        <f t="shared" si="180"/>
        <v>6.0900000000000176</v>
      </c>
      <c r="BN171" s="16">
        <f t="shared" si="180"/>
        <v>6.3800000000000185</v>
      </c>
      <c r="BO171" s="16">
        <f t="shared" si="180"/>
        <v>6.6700000000000186</v>
      </c>
      <c r="BP171" s="16">
        <f t="shared" si="181"/>
        <v>6.9600000000000195</v>
      </c>
      <c r="BQ171" s="16">
        <f t="shared" si="181"/>
        <v>7.2500000000000204</v>
      </c>
      <c r="BR171" s="16">
        <f t="shared" si="181"/>
        <v>7.5400000000000205</v>
      </c>
      <c r="BS171" s="16">
        <f t="shared" si="181"/>
        <v>7.8300000000000214</v>
      </c>
      <c r="BT171" s="16">
        <f t="shared" si="181"/>
        <v>8.1200000000000223</v>
      </c>
      <c r="BU171" s="16">
        <f t="shared" si="181"/>
        <v>8.4100000000000232</v>
      </c>
      <c r="BV171" s="16">
        <f t="shared" si="181"/>
        <v>8.7000000000000242</v>
      </c>
      <c r="BW171" s="16">
        <f t="shared" si="181"/>
        <v>8.9900000000000233</v>
      </c>
      <c r="BX171" s="16">
        <f t="shared" si="181"/>
        <v>9.2800000000000242</v>
      </c>
      <c r="BY171" s="16">
        <f t="shared" si="181"/>
        <v>9.5700000000000252</v>
      </c>
      <c r="BZ171" s="16">
        <f t="shared" si="181"/>
        <v>9.8600000000000261</v>
      </c>
      <c r="CA171" s="16">
        <f t="shared" si="181"/>
        <v>10.150000000000027</v>
      </c>
      <c r="CB171" s="16">
        <f t="shared" si="181"/>
        <v>10.440000000000028</v>
      </c>
      <c r="CC171" s="16">
        <f t="shared" si="181"/>
        <v>10.730000000000027</v>
      </c>
      <c r="CD171" s="16">
        <f t="shared" si="181"/>
        <v>11.020000000000028</v>
      </c>
      <c r="CE171" s="16">
        <f t="shared" si="181"/>
        <v>11.310000000000029</v>
      </c>
      <c r="CF171" s="16">
        <f t="shared" si="165"/>
        <v>11.600000000000028</v>
      </c>
    </row>
    <row r="172" spans="3:84">
      <c r="C172" s="4">
        <f t="shared" si="184"/>
        <v>3.000000000000004</v>
      </c>
      <c r="D172" s="16">
        <f t="shared" si="185"/>
        <v>-12.000000000000016</v>
      </c>
      <c r="E172" s="16">
        <f t="shared" si="185"/>
        <v>-11.700000000000015</v>
      </c>
      <c r="F172" s="16">
        <f t="shared" si="185"/>
        <v>-11.400000000000015</v>
      </c>
      <c r="G172" s="16">
        <f t="shared" si="185"/>
        <v>-11.100000000000014</v>
      </c>
      <c r="H172" s="16">
        <f t="shared" si="185"/>
        <v>-10.800000000000013</v>
      </c>
      <c r="I172" s="16">
        <f t="shared" si="185"/>
        <v>-10.500000000000012</v>
      </c>
      <c r="J172" s="16">
        <f t="shared" si="185"/>
        <v>-10.200000000000012</v>
      </c>
      <c r="K172" s="16">
        <f t="shared" si="185"/>
        <v>-9.900000000000011</v>
      </c>
      <c r="L172" s="16">
        <f t="shared" si="185"/>
        <v>-9.6000000000000103</v>
      </c>
      <c r="M172" s="16">
        <f t="shared" si="185"/>
        <v>-9.3000000000000096</v>
      </c>
      <c r="N172" s="16">
        <f t="shared" si="185"/>
        <v>-9.0000000000000089</v>
      </c>
      <c r="O172" s="16">
        <f t="shared" si="185"/>
        <v>-8.7000000000000082</v>
      </c>
      <c r="P172" s="16">
        <f t="shared" si="185"/>
        <v>-8.4000000000000075</v>
      </c>
      <c r="Q172" s="16">
        <f t="shared" si="185"/>
        <v>-8.1000000000000068</v>
      </c>
      <c r="R172" s="16">
        <f t="shared" si="185"/>
        <v>-7.8000000000000069</v>
      </c>
      <c r="S172" s="16">
        <f t="shared" si="182"/>
        <v>-7.5000000000000062</v>
      </c>
      <c r="T172" s="16">
        <f t="shared" si="182"/>
        <v>-7.2000000000000055</v>
      </c>
      <c r="U172" s="16">
        <f t="shared" si="182"/>
        <v>-6.9000000000000048</v>
      </c>
      <c r="V172" s="16">
        <f t="shared" si="182"/>
        <v>-6.6000000000000041</v>
      </c>
      <c r="W172" s="16">
        <f t="shared" si="182"/>
        <v>-6.3000000000000034</v>
      </c>
      <c r="X172" s="16">
        <f t="shared" si="182"/>
        <v>-6.0000000000000027</v>
      </c>
      <c r="Y172" s="16">
        <f t="shared" si="182"/>
        <v>-5.700000000000002</v>
      </c>
      <c r="Z172" s="16">
        <f t="shared" si="182"/>
        <v>-5.4000000000000012</v>
      </c>
      <c r="AA172" s="16">
        <f t="shared" si="182"/>
        <v>-5.1000000000000005</v>
      </c>
      <c r="AB172" s="16">
        <f t="shared" si="182"/>
        <v>-4.8</v>
      </c>
      <c r="AC172" s="16">
        <f t="shared" si="182"/>
        <v>-4.4999999999999991</v>
      </c>
      <c r="AD172" s="16">
        <f t="shared" si="182"/>
        <v>-4.1999999999999984</v>
      </c>
      <c r="AE172" s="16">
        <f t="shared" si="182"/>
        <v>-3.8999999999999981</v>
      </c>
      <c r="AF172" s="16">
        <f t="shared" si="182"/>
        <v>-3.5999999999999974</v>
      </c>
      <c r="AG172" s="16">
        <f t="shared" si="182"/>
        <v>-3.2999999999999967</v>
      </c>
      <c r="AH172" s="16">
        <f t="shared" si="182"/>
        <v>-2.9999999999999964</v>
      </c>
      <c r="AI172" s="16">
        <f t="shared" si="183"/>
        <v>-2.6999999999999962</v>
      </c>
      <c r="AJ172" s="16">
        <f t="shared" si="179"/>
        <v>-2.3999999999999955</v>
      </c>
      <c r="AK172" s="16">
        <f t="shared" si="179"/>
        <v>-2.0999999999999952</v>
      </c>
      <c r="AL172" s="16">
        <f t="shared" si="179"/>
        <v>-1.7999999999999949</v>
      </c>
      <c r="AM172" s="16">
        <f t="shared" si="179"/>
        <v>-1.4999999999999947</v>
      </c>
      <c r="AN172" s="16">
        <f t="shared" si="179"/>
        <v>-1.1999999999999944</v>
      </c>
      <c r="AO172" s="16">
        <f t="shared" si="179"/>
        <v>-0.89999999999999403</v>
      </c>
      <c r="AP172" s="16">
        <f t="shared" si="179"/>
        <v>-0.59999999999999354</v>
      </c>
      <c r="AQ172" s="16">
        <f t="shared" si="179"/>
        <v>-0.29999999999999316</v>
      </c>
      <c r="AR172" s="16">
        <f t="shared" si="179"/>
        <v>7.2442052356791559E-15</v>
      </c>
      <c r="AS172" s="16">
        <f t="shared" si="179"/>
        <v>0.30000000000000765</v>
      </c>
      <c r="AT172" s="16">
        <f t="shared" si="179"/>
        <v>0.60000000000000808</v>
      </c>
      <c r="AU172" s="16">
        <f t="shared" si="179"/>
        <v>0.90000000000000846</v>
      </c>
      <c r="AV172" s="16">
        <f t="shared" si="179"/>
        <v>1.2000000000000091</v>
      </c>
      <c r="AW172" s="16">
        <f t="shared" si="179"/>
        <v>1.5000000000000093</v>
      </c>
      <c r="AX172" s="16">
        <f t="shared" si="179"/>
        <v>1.8000000000000096</v>
      </c>
      <c r="AY172" s="16">
        <f t="shared" si="179"/>
        <v>2.1000000000000099</v>
      </c>
      <c r="AZ172" s="16">
        <f t="shared" si="180"/>
        <v>2.4000000000000101</v>
      </c>
      <c r="BA172" s="16">
        <f t="shared" si="180"/>
        <v>2.7000000000000108</v>
      </c>
      <c r="BB172" s="16">
        <f t="shared" si="180"/>
        <v>3.0000000000000115</v>
      </c>
      <c r="BC172" s="16">
        <f t="shared" si="180"/>
        <v>3.3000000000000118</v>
      </c>
      <c r="BD172" s="16">
        <f t="shared" si="180"/>
        <v>3.6000000000000125</v>
      </c>
      <c r="BE172" s="16">
        <f t="shared" si="180"/>
        <v>3.9000000000000132</v>
      </c>
      <c r="BF172" s="16">
        <f t="shared" si="180"/>
        <v>4.2000000000000144</v>
      </c>
      <c r="BG172" s="16">
        <f t="shared" si="180"/>
        <v>4.5000000000000142</v>
      </c>
      <c r="BH172" s="16">
        <f t="shared" si="180"/>
        <v>4.8000000000000149</v>
      </c>
      <c r="BI172" s="16">
        <f t="shared" si="180"/>
        <v>5.1000000000000156</v>
      </c>
      <c r="BJ172" s="16">
        <f t="shared" si="180"/>
        <v>5.4000000000000163</v>
      </c>
      <c r="BK172" s="16">
        <f t="shared" si="180"/>
        <v>5.7000000000000171</v>
      </c>
      <c r="BL172" s="16">
        <f t="shared" si="180"/>
        <v>6.0000000000000178</v>
      </c>
      <c r="BM172" s="16">
        <f t="shared" si="180"/>
        <v>6.3000000000000176</v>
      </c>
      <c r="BN172" s="16">
        <f t="shared" si="180"/>
        <v>6.6000000000000183</v>
      </c>
      <c r="BO172" s="16">
        <f t="shared" si="180"/>
        <v>6.900000000000019</v>
      </c>
      <c r="BP172" s="16">
        <f t="shared" si="181"/>
        <v>7.2000000000000197</v>
      </c>
      <c r="BQ172" s="16">
        <f t="shared" si="181"/>
        <v>7.5000000000000204</v>
      </c>
      <c r="BR172" s="16">
        <f t="shared" si="181"/>
        <v>7.8000000000000211</v>
      </c>
      <c r="BS172" s="16">
        <f t="shared" si="181"/>
        <v>8.1000000000000227</v>
      </c>
      <c r="BT172" s="16">
        <f t="shared" si="181"/>
        <v>8.4000000000000234</v>
      </c>
      <c r="BU172" s="16">
        <f t="shared" si="181"/>
        <v>8.7000000000000242</v>
      </c>
      <c r="BV172" s="16">
        <f t="shared" si="181"/>
        <v>9.0000000000000249</v>
      </c>
      <c r="BW172" s="16">
        <f t="shared" si="181"/>
        <v>9.3000000000000238</v>
      </c>
      <c r="BX172" s="16">
        <f t="shared" si="181"/>
        <v>9.6000000000000245</v>
      </c>
      <c r="BY172" s="16">
        <f t="shared" si="181"/>
        <v>9.9000000000000252</v>
      </c>
      <c r="BZ172" s="16">
        <f t="shared" si="181"/>
        <v>10.200000000000026</v>
      </c>
      <c r="CA172" s="16">
        <f t="shared" si="181"/>
        <v>10.500000000000027</v>
      </c>
      <c r="CB172" s="16">
        <f t="shared" si="181"/>
        <v>10.800000000000027</v>
      </c>
      <c r="CC172" s="16">
        <f t="shared" si="181"/>
        <v>11.100000000000028</v>
      </c>
      <c r="CD172" s="16">
        <f t="shared" si="181"/>
        <v>11.400000000000029</v>
      </c>
      <c r="CE172" s="16">
        <f t="shared" si="181"/>
        <v>11.700000000000029</v>
      </c>
      <c r="CF172" s="16">
        <f t="shared" si="165"/>
        <v>12.000000000000028</v>
      </c>
    </row>
    <row r="173" spans="3:84">
      <c r="C173" s="4">
        <f t="shared" si="184"/>
        <v>3.1000000000000041</v>
      </c>
      <c r="D173" s="16">
        <f t="shared" si="185"/>
        <v>-12.400000000000016</v>
      </c>
      <c r="E173" s="16">
        <f t="shared" si="185"/>
        <v>-12.090000000000016</v>
      </c>
      <c r="F173" s="16">
        <f t="shared" si="185"/>
        <v>-11.780000000000015</v>
      </c>
      <c r="G173" s="16">
        <f t="shared" si="185"/>
        <v>-11.470000000000015</v>
      </c>
      <c r="H173" s="16">
        <f t="shared" si="185"/>
        <v>-11.160000000000014</v>
      </c>
      <c r="I173" s="16">
        <f t="shared" si="185"/>
        <v>-10.850000000000012</v>
      </c>
      <c r="J173" s="16">
        <f t="shared" si="185"/>
        <v>-10.540000000000012</v>
      </c>
      <c r="K173" s="16">
        <f t="shared" si="185"/>
        <v>-10.230000000000011</v>
      </c>
      <c r="L173" s="16">
        <f t="shared" si="185"/>
        <v>-9.9200000000000106</v>
      </c>
      <c r="M173" s="16">
        <f t="shared" si="185"/>
        <v>-9.6100000000000101</v>
      </c>
      <c r="N173" s="16">
        <f t="shared" si="185"/>
        <v>-9.3000000000000096</v>
      </c>
      <c r="O173" s="16">
        <f t="shared" si="185"/>
        <v>-8.9900000000000091</v>
      </c>
      <c r="P173" s="16">
        <f t="shared" si="185"/>
        <v>-8.6800000000000086</v>
      </c>
      <c r="Q173" s="16">
        <f t="shared" si="185"/>
        <v>-8.3700000000000081</v>
      </c>
      <c r="R173" s="16">
        <f t="shared" si="185"/>
        <v>-8.0600000000000076</v>
      </c>
      <c r="S173" s="16">
        <f t="shared" si="182"/>
        <v>-7.7500000000000062</v>
      </c>
      <c r="T173" s="16">
        <f t="shared" si="182"/>
        <v>-7.4400000000000057</v>
      </c>
      <c r="U173" s="16">
        <f t="shared" si="182"/>
        <v>-7.1300000000000043</v>
      </c>
      <c r="V173" s="16">
        <f t="shared" si="182"/>
        <v>-6.8200000000000038</v>
      </c>
      <c r="W173" s="16">
        <f t="shared" si="182"/>
        <v>-6.5100000000000033</v>
      </c>
      <c r="X173" s="16">
        <f t="shared" si="182"/>
        <v>-6.2000000000000028</v>
      </c>
      <c r="Y173" s="16">
        <f t="shared" si="182"/>
        <v>-5.8900000000000023</v>
      </c>
      <c r="Z173" s="16">
        <f t="shared" si="182"/>
        <v>-5.580000000000001</v>
      </c>
      <c r="AA173" s="16">
        <f t="shared" si="182"/>
        <v>-5.2700000000000005</v>
      </c>
      <c r="AB173" s="16">
        <f t="shared" si="182"/>
        <v>-4.96</v>
      </c>
      <c r="AC173" s="16">
        <f t="shared" si="182"/>
        <v>-4.6499999999999995</v>
      </c>
      <c r="AD173" s="16">
        <f t="shared" si="182"/>
        <v>-4.339999999999999</v>
      </c>
      <c r="AE173" s="16">
        <f t="shared" si="182"/>
        <v>-4.0299999999999976</v>
      </c>
      <c r="AF173" s="16">
        <f t="shared" si="182"/>
        <v>-3.7199999999999971</v>
      </c>
      <c r="AG173" s="16">
        <f t="shared" si="182"/>
        <v>-3.4099999999999966</v>
      </c>
      <c r="AH173" s="16">
        <f t="shared" si="182"/>
        <v>-3.0999999999999961</v>
      </c>
      <c r="AI173" s="16">
        <f t="shared" si="183"/>
        <v>-2.789999999999996</v>
      </c>
      <c r="AJ173" s="16">
        <f t="shared" si="179"/>
        <v>-2.4799999999999955</v>
      </c>
      <c r="AK173" s="16">
        <f t="shared" si="179"/>
        <v>-2.169999999999995</v>
      </c>
      <c r="AL173" s="16">
        <f t="shared" si="179"/>
        <v>-1.8599999999999948</v>
      </c>
      <c r="AM173" s="16">
        <f t="shared" si="179"/>
        <v>-1.5499999999999945</v>
      </c>
      <c r="AN173" s="16">
        <f t="shared" si="179"/>
        <v>-1.2399999999999942</v>
      </c>
      <c r="AO173" s="16">
        <f t="shared" si="179"/>
        <v>-0.92999999999999383</v>
      </c>
      <c r="AP173" s="16">
        <f t="shared" si="179"/>
        <v>-0.61999999999999333</v>
      </c>
      <c r="AQ173" s="16">
        <f t="shared" si="179"/>
        <v>-0.30999999999999295</v>
      </c>
      <c r="AR173" s="16">
        <f t="shared" si="179"/>
        <v>7.4856787435351271E-15</v>
      </c>
      <c r="AS173" s="16">
        <f t="shared" si="179"/>
        <v>0.31000000000000794</v>
      </c>
      <c r="AT173" s="16">
        <f t="shared" si="179"/>
        <v>0.62000000000000832</v>
      </c>
      <c r="AU173" s="16">
        <f t="shared" si="179"/>
        <v>0.93000000000000871</v>
      </c>
      <c r="AV173" s="16">
        <f t="shared" si="179"/>
        <v>1.2400000000000093</v>
      </c>
      <c r="AW173" s="16">
        <f t="shared" si="179"/>
        <v>1.5500000000000096</v>
      </c>
      <c r="AX173" s="16">
        <f t="shared" si="179"/>
        <v>1.8600000000000099</v>
      </c>
      <c r="AY173" s="16">
        <f t="shared" si="179"/>
        <v>2.1700000000000101</v>
      </c>
      <c r="AZ173" s="16">
        <f t="shared" si="180"/>
        <v>2.4800000000000106</v>
      </c>
      <c r="BA173" s="16">
        <f t="shared" si="180"/>
        <v>2.7900000000000111</v>
      </c>
      <c r="BB173" s="16">
        <f t="shared" si="180"/>
        <v>3.1000000000000116</v>
      </c>
      <c r="BC173" s="16">
        <f t="shared" si="180"/>
        <v>3.4100000000000121</v>
      </c>
      <c r="BD173" s="16">
        <f t="shared" si="180"/>
        <v>3.7200000000000131</v>
      </c>
      <c r="BE173" s="16">
        <f t="shared" si="180"/>
        <v>4.0300000000000136</v>
      </c>
      <c r="BF173" s="16">
        <f t="shared" si="180"/>
        <v>4.3400000000000141</v>
      </c>
      <c r="BG173" s="16">
        <f t="shared" si="180"/>
        <v>4.6500000000000155</v>
      </c>
      <c r="BH173" s="16">
        <f t="shared" si="180"/>
        <v>4.960000000000016</v>
      </c>
      <c r="BI173" s="16">
        <f t="shared" si="180"/>
        <v>5.2700000000000164</v>
      </c>
      <c r="BJ173" s="16">
        <f t="shared" si="180"/>
        <v>5.5800000000000169</v>
      </c>
      <c r="BK173" s="16">
        <f t="shared" si="180"/>
        <v>5.8900000000000174</v>
      </c>
      <c r="BL173" s="16">
        <f t="shared" si="180"/>
        <v>6.2000000000000179</v>
      </c>
      <c r="BM173" s="16">
        <f t="shared" si="180"/>
        <v>6.5100000000000184</v>
      </c>
      <c r="BN173" s="16">
        <f t="shared" si="180"/>
        <v>6.8200000000000189</v>
      </c>
      <c r="BO173" s="16">
        <f t="shared" si="180"/>
        <v>7.1300000000000194</v>
      </c>
      <c r="BP173" s="16">
        <f t="shared" si="181"/>
        <v>7.4400000000000208</v>
      </c>
      <c r="BQ173" s="16">
        <f t="shared" si="181"/>
        <v>7.7500000000000213</v>
      </c>
      <c r="BR173" s="16">
        <f t="shared" si="181"/>
        <v>8.0600000000000218</v>
      </c>
      <c r="BS173" s="16">
        <f t="shared" si="181"/>
        <v>8.3700000000000223</v>
      </c>
      <c r="BT173" s="16">
        <f t="shared" si="181"/>
        <v>8.6800000000000228</v>
      </c>
      <c r="BU173" s="16">
        <f t="shared" si="181"/>
        <v>8.9900000000000233</v>
      </c>
      <c r="BV173" s="16">
        <f t="shared" si="181"/>
        <v>9.3000000000000238</v>
      </c>
      <c r="BW173" s="16">
        <f t="shared" si="181"/>
        <v>9.6100000000000261</v>
      </c>
      <c r="BX173" s="16">
        <f t="shared" si="181"/>
        <v>9.9200000000000266</v>
      </c>
      <c r="BY173" s="16">
        <f t="shared" si="181"/>
        <v>10.230000000000027</v>
      </c>
      <c r="BZ173" s="16">
        <f t="shared" si="181"/>
        <v>10.540000000000028</v>
      </c>
      <c r="CA173" s="16">
        <f t="shared" si="181"/>
        <v>10.850000000000028</v>
      </c>
      <c r="CB173" s="16">
        <f t="shared" si="181"/>
        <v>11.160000000000029</v>
      </c>
      <c r="CC173" s="16">
        <f t="shared" si="181"/>
        <v>11.470000000000029</v>
      </c>
      <c r="CD173" s="16">
        <f t="shared" si="181"/>
        <v>11.78000000000003</v>
      </c>
      <c r="CE173" s="16">
        <f t="shared" si="181"/>
        <v>12.09000000000003</v>
      </c>
      <c r="CF173" s="16">
        <f t="shared" si="165"/>
        <v>12.400000000000031</v>
      </c>
    </row>
    <row r="174" spans="3:84">
      <c r="C174" s="4">
        <f t="shared" si="184"/>
        <v>3.2000000000000042</v>
      </c>
      <c r="D174" s="16">
        <f t="shared" si="185"/>
        <v>-12.800000000000017</v>
      </c>
      <c r="E174" s="16">
        <f t="shared" si="185"/>
        <v>-12.480000000000016</v>
      </c>
      <c r="F174" s="16">
        <f t="shared" si="185"/>
        <v>-12.160000000000016</v>
      </c>
      <c r="G174" s="16">
        <f t="shared" si="185"/>
        <v>-11.840000000000014</v>
      </c>
      <c r="H174" s="16">
        <f t="shared" si="185"/>
        <v>-11.520000000000014</v>
      </c>
      <c r="I174" s="16">
        <f t="shared" si="185"/>
        <v>-11.200000000000014</v>
      </c>
      <c r="J174" s="16">
        <f t="shared" si="185"/>
        <v>-10.880000000000013</v>
      </c>
      <c r="K174" s="16">
        <f t="shared" si="185"/>
        <v>-10.560000000000011</v>
      </c>
      <c r="L174" s="16">
        <f t="shared" si="185"/>
        <v>-10.240000000000011</v>
      </c>
      <c r="M174" s="16">
        <f t="shared" si="185"/>
        <v>-9.9200000000000106</v>
      </c>
      <c r="N174" s="16">
        <f t="shared" si="185"/>
        <v>-9.6000000000000103</v>
      </c>
      <c r="O174" s="16">
        <f t="shared" si="185"/>
        <v>-9.2800000000000082</v>
      </c>
      <c r="P174" s="16">
        <f t="shared" si="185"/>
        <v>-8.960000000000008</v>
      </c>
      <c r="Q174" s="16">
        <f t="shared" si="185"/>
        <v>-8.6400000000000077</v>
      </c>
      <c r="R174" s="16">
        <f t="shared" si="185"/>
        <v>-8.3200000000000074</v>
      </c>
      <c r="S174" s="16">
        <f t="shared" si="182"/>
        <v>-8.0000000000000053</v>
      </c>
      <c r="T174" s="16">
        <f t="shared" si="182"/>
        <v>-7.680000000000005</v>
      </c>
      <c r="U174" s="16">
        <f t="shared" si="182"/>
        <v>-7.3600000000000048</v>
      </c>
      <c r="V174" s="16">
        <f t="shared" si="182"/>
        <v>-7.0400000000000045</v>
      </c>
      <c r="W174" s="16">
        <f t="shared" si="182"/>
        <v>-6.7200000000000033</v>
      </c>
      <c r="X174" s="16">
        <f t="shared" si="182"/>
        <v>-6.400000000000003</v>
      </c>
      <c r="Y174" s="16">
        <f t="shared" si="182"/>
        <v>-6.0800000000000018</v>
      </c>
      <c r="Z174" s="16">
        <f t="shared" si="182"/>
        <v>-5.7600000000000016</v>
      </c>
      <c r="AA174" s="16">
        <f t="shared" si="182"/>
        <v>-5.44</v>
      </c>
      <c r="AB174" s="16">
        <f t="shared" si="182"/>
        <v>-5.12</v>
      </c>
      <c r="AC174" s="16">
        <f t="shared" si="182"/>
        <v>-4.7999999999999989</v>
      </c>
      <c r="AD174" s="16">
        <f t="shared" si="182"/>
        <v>-4.4799999999999986</v>
      </c>
      <c r="AE174" s="16">
        <f t="shared" si="182"/>
        <v>-4.1599999999999975</v>
      </c>
      <c r="AF174" s="16">
        <f t="shared" si="182"/>
        <v>-3.8399999999999972</v>
      </c>
      <c r="AG174" s="16">
        <f t="shared" si="182"/>
        <v>-3.5199999999999965</v>
      </c>
      <c r="AH174" s="16">
        <f t="shared" si="182"/>
        <v>-3.1999999999999962</v>
      </c>
      <c r="AI174" s="16">
        <f t="shared" si="183"/>
        <v>-2.8799999999999955</v>
      </c>
      <c r="AJ174" s="16">
        <f t="shared" si="179"/>
        <v>-2.5599999999999952</v>
      </c>
      <c r="AK174" s="16">
        <f t="shared" si="179"/>
        <v>-2.2399999999999949</v>
      </c>
      <c r="AL174" s="16">
        <f t="shared" si="179"/>
        <v>-1.9199999999999946</v>
      </c>
      <c r="AM174" s="16">
        <f t="shared" si="179"/>
        <v>-1.5999999999999943</v>
      </c>
      <c r="AN174" s="16">
        <f t="shared" si="179"/>
        <v>-1.279999999999994</v>
      </c>
      <c r="AO174" s="16">
        <f t="shared" si="179"/>
        <v>-0.95999999999999353</v>
      </c>
      <c r="AP174" s="16">
        <f t="shared" si="179"/>
        <v>-0.63999999999999313</v>
      </c>
      <c r="AQ174" s="16">
        <f t="shared" si="179"/>
        <v>-0.31999999999999273</v>
      </c>
      <c r="AR174" s="16">
        <f t="shared" si="179"/>
        <v>7.7271522513910999E-15</v>
      </c>
      <c r="AS174" s="16">
        <f t="shared" si="179"/>
        <v>0.32000000000000817</v>
      </c>
      <c r="AT174" s="16">
        <f t="shared" si="179"/>
        <v>0.64000000000000856</v>
      </c>
      <c r="AU174" s="16">
        <f t="shared" si="179"/>
        <v>0.96000000000000907</v>
      </c>
      <c r="AV174" s="16">
        <f t="shared" si="179"/>
        <v>1.2800000000000096</v>
      </c>
      <c r="AW174" s="16">
        <f t="shared" si="179"/>
        <v>1.6000000000000099</v>
      </c>
      <c r="AX174" s="16">
        <f t="shared" si="179"/>
        <v>1.9200000000000101</v>
      </c>
      <c r="AY174" s="16">
        <f t="shared" si="179"/>
        <v>2.2400000000000104</v>
      </c>
      <c r="AZ174" s="16">
        <f t="shared" si="180"/>
        <v>2.5600000000000112</v>
      </c>
      <c r="BA174" s="16">
        <f t="shared" si="180"/>
        <v>2.8800000000000114</v>
      </c>
      <c r="BB174" s="16">
        <f t="shared" si="180"/>
        <v>3.2000000000000122</v>
      </c>
      <c r="BC174" s="16">
        <f t="shared" si="180"/>
        <v>3.5200000000000129</v>
      </c>
      <c r="BD174" s="16">
        <f t="shared" si="180"/>
        <v>3.8400000000000132</v>
      </c>
      <c r="BE174" s="16">
        <f t="shared" si="180"/>
        <v>4.1600000000000144</v>
      </c>
      <c r="BF174" s="16">
        <f t="shared" si="180"/>
        <v>4.4800000000000146</v>
      </c>
      <c r="BG174" s="16">
        <f t="shared" si="180"/>
        <v>4.8000000000000158</v>
      </c>
      <c r="BH174" s="16">
        <f t="shared" si="180"/>
        <v>5.1200000000000161</v>
      </c>
      <c r="BI174" s="16">
        <f t="shared" si="180"/>
        <v>5.4400000000000173</v>
      </c>
      <c r="BJ174" s="16">
        <f t="shared" si="180"/>
        <v>5.7600000000000176</v>
      </c>
      <c r="BK174" s="16">
        <f t="shared" si="180"/>
        <v>6.0800000000000187</v>
      </c>
      <c r="BL174" s="16">
        <f t="shared" si="180"/>
        <v>6.4000000000000181</v>
      </c>
      <c r="BM174" s="16">
        <f t="shared" si="180"/>
        <v>6.7200000000000193</v>
      </c>
      <c r="BN174" s="16">
        <f t="shared" si="180"/>
        <v>7.0400000000000196</v>
      </c>
      <c r="BO174" s="16">
        <f t="shared" si="180"/>
        <v>7.3600000000000207</v>
      </c>
      <c r="BP174" s="16">
        <f t="shared" si="181"/>
        <v>7.680000000000021</v>
      </c>
      <c r="BQ174" s="16">
        <f t="shared" si="181"/>
        <v>8.0000000000000213</v>
      </c>
      <c r="BR174" s="16">
        <f t="shared" si="181"/>
        <v>8.3200000000000234</v>
      </c>
      <c r="BS174" s="16">
        <f t="shared" si="181"/>
        <v>8.6400000000000237</v>
      </c>
      <c r="BT174" s="16">
        <f t="shared" si="181"/>
        <v>8.9600000000000239</v>
      </c>
      <c r="BU174" s="16">
        <f t="shared" si="181"/>
        <v>9.2800000000000242</v>
      </c>
      <c r="BV174" s="16">
        <f t="shared" si="181"/>
        <v>9.6000000000000245</v>
      </c>
      <c r="BW174" s="16">
        <f t="shared" si="181"/>
        <v>9.9200000000000266</v>
      </c>
      <c r="BX174" s="16">
        <f t="shared" si="181"/>
        <v>10.240000000000027</v>
      </c>
      <c r="BY174" s="16">
        <f t="shared" si="181"/>
        <v>10.560000000000027</v>
      </c>
      <c r="BZ174" s="16">
        <f t="shared" si="181"/>
        <v>10.880000000000027</v>
      </c>
      <c r="CA174" s="16">
        <f t="shared" si="181"/>
        <v>11.200000000000029</v>
      </c>
      <c r="CB174" s="16">
        <f t="shared" si="181"/>
        <v>11.52000000000003</v>
      </c>
      <c r="CC174" s="16">
        <f t="shared" si="181"/>
        <v>11.84000000000003</v>
      </c>
      <c r="CD174" s="16">
        <f t="shared" si="181"/>
        <v>12.16000000000003</v>
      </c>
      <c r="CE174" s="16">
        <f t="shared" si="181"/>
        <v>12.480000000000032</v>
      </c>
      <c r="CF174" s="16">
        <f t="shared" si="165"/>
        <v>12.800000000000031</v>
      </c>
    </row>
    <row r="175" spans="3:84">
      <c r="C175" s="4">
        <f t="shared" si="184"/>
        <v>3.3000000000000043</v>
      </c>
      <c r="D175" s="16">
        <f t="shared" si="185"/>
        <v>-13.200000000000017</v>
      </c>
      <c r="E175" s="16">
        <f t="shared" si="185"/>
        <v>-12.870000000000017</v>
      </c>
      <c r="F175" s="16">
        <f t="shared" si="185"/>
        <v>-12.540000000000015</v>
      </c>
      <c r="G175" s="16">
        <f t="shared" si="185"/>
        <v>-12.210000000000015</v>
      </c>
      <c r="H175" s="16">
        <f t="shared" si="185"/>
        <v>-11.880000000000015</v>
      </c>
      <c r="I175" s="16">
        <f t="shared" si="185"/>
        <v>-11.550000000000013</v>
      </c>
      <c r="J175" s="16">
        <f t="shared" si="185"/>
        <v>-11.220000000000013</v>
      </c>
      <c r="K175" s="16">
        <f t="shared" si="185"/>
        <v>-10.890000000000011</v>
      </c>
      <c r="L175" s="16">
        <f t="shared" si="185"/>
        <v>-10.560000000000011</v>
      </c>
      <c r="M175" s="16">
        <f t="shared" si="185"/>
        <v>-10.230000000000011</v>
      </c>
      <c r="N175" s="16">
        <f t="shared" si="185"/>
        <v>-9.9000000000000092</v>
      </c>
      <c r="O175" s="16">
        <f t="shared" si="185"/>
        <v>-9.5700000000000092</v>
      </c>
      <c r="P175" s="16">
        <f t="shared" si="185"/>
        <v>-9.2400000000000091</v>
      </c>
      <c r="Q175" s="16">
        <f t="shared" si="185"/>
        <v>-8.9100000000000072</v>
      </c>
      <c r="R175" s="16">
        <f t="shared" si="185"/>
        <v>-8.5800000000000072</v>
      </c>
      <c r="S175" s="16">
        <f t="shared" si="182"/>
        <v>-8.2500000000000071</v>
      </c>
      <c r="T175" s="16">
        <f t="shared" si="182"/>
        <v>-7.9200000000000053</v>
      </c>
      <c r="U175" s="16">
        <f t="shared" si="182"/>
        <v>-7.5900000000000052</v>
      </c>
      <c r="V175" s="16">
        <f t="shared" si="182"/>
        <v>-7.2600000000000042</v>
      </c>
      <c r="W175" s="16">
        <f t="shared" si="182"/>
        <v>-6.9300000000000033</v>
      </c>
      <c r="X175" s="16">
        <f t="shared" si="182"/>
        <v>-6.6000000000000023</v>
      </c>
      <c r="Y175" s="16">
        <f t="shared" si="182"/>
        <v>-6.2700000000000022</v>
      </c>
      <c r="Z175" s="16">
        <f t="shared" si="182"/>
        <v>-5.9400000000000013</v>
      </c>
      <c r="AA175" s="16">
        <f t="shared" si="182"/>
        <v>-5.61</v>
      </c>
      <c r="AB175" s="16">
        <f t="shared" si="182"/>
        <v>-5.2799999999999994</v>
      </c>
      <c r="AC175" s="16">
        <f t="shared" si="182"/>
        <v>-4.9499999999999993</v>
      </c>
      <c r="AD175" s="16">
        <f t="shared" si="182"/>
        <v>-4.6199999999999983</v>
      </c>
      <c r="AE175" s="16">
        <f t="shared" si="182"/>
        <v>-4.2899999999999974</v>
      </c>
      <c r="AF175" s="16">
        <f t="shared" si="182"/>
        <v>-3.9599999999999969</v>
      </c>
      <c r="AG175" s="16">
        <f t="shared" si="182"/>
        <v>-3.6299999999999963</v>
      </c>
      <c r="AH175" s="16">
        <f t="shared" si="182"/>
        <v>-3.2999999999999958</v>
      </c>
      <c r="AI175" s="16">
        <f t="shared" si="183"/>
        <v>-2.9699999999999953</v>
      </c>
      <c r="AJ175" s="16">
        <f t="shared" si="179"/>
        <v>-2.6399999999999952</v>
      </c>
      <c r="AK175" s="16">
        <f t="shared" si="179"/>
        <v>-2.3099999999999947</v>
      </c>
      <c r="AL175" s="16">
        <f t="shared" si="179"/>
        <v>-1.9799999999999944</v>
      </c>
      <c r="AM175" s="16">
        <f t="shared" si="179"/>
        <v>-1.6499999999999941</v>
      </c>
      <c r="AN175" s="16">
        <f t="shared" si="179"/>
        <v>-1.3199999999999936</v>
      </c>
      <c r="AO175" s="16">
        <f t="shared" si="179"/>
        <v>-0.98999999999999333</v>
      </c>
      <c r="AP175" s="16">
        <f t="shared" si="179"/>
        <v>-0.65999999999999293</v>
      </c>
      <c r="AQ175" s="16">
        <f t="shared" si="179"/>
        <v>-0.32999999999999247</v>
      </c>
      <c r="AR175" s="16">
        <f t="shared" si="179"/>
        <v>7.9686257592470712E-15</v>
      </c>
      <c r="AS175" s="16">
        <f t="shared" si="179"/>
        <v>0.3300000000000084</v>
      </c>
      <c r="AT175" s="16">
        <f t="shared" si="179"/>
        <v>0.66000000000000891</v>
      </c>
      <c r="AU175" s="16">
        <f t="shared" si="179"/>
        <v>0.99000000000000932</v>
      </c>
      <c r="AV175" s="16">
        <f t="shared" si="179"/>
        <v>1.3200000000000098</v>
      </c>
      <c r="AW175" s="16">
        <f t="shared" si="179"/>
        <v>1.6500000000000101</v>
      </c>
      <c r="AX175" s="16">
        <f t="shared" si="179"/>
        <v>1.9800000000000106</v>
      </c>
      <c r="AY175" s="16">
        <f t="shared" si="179"/>
        <v>2.3100000000000107</v>
      </c>
      <c r="AZ175" s="16">
        <f t="shared" si="180"/>
        <v>2.6400000000000112</v>
      </c>
      <c r="BA175" s="16">
        <f t="shared" si="180"/>
        <v>2.9700000000000117</v>
      </c>
      <c r="BB175" s="16">
        <f t="shared" si="180"/>
        <v>3.3000000000000123</v>
      </c>
      <c r="BC175" s="16">
        <f t="shared" si="180"/>
        <v>3.6300000000000132</v>
      </c>
      <c r="BD175" s="16">
        <f t="shared" si="180"/>
        <v>3.9600000000000137</v>
      </c>
      <c r="BE175" s="16">
        <f t="shared" si="180"/>
        <v>4.2900000000000142</v>
      </c>
      <c r="BF175" s="16">
        <f t="shared" si="180"/>
        <v>4.6200000000000152</v>
      </c>
      <c r="BG175" s="16">
        <f t="shared" si="180"/>
        <v>4.9500000000000162</v>
      </c>
      <c r="BH175" s="16">
        <f t="shared" si="180"/>
        <v>5.2800000000000162</v>
      </c>
      <c r="BI175" s="16">
        <f t="shared" si="180"/>
        <v>5.6100000000000172</v>
      </c>
      <c r="BJ175" s="16">
        <f t="shared" si="180"/>
        <v>5.9400000000000182</v>
      </c>
      <c r="BK175" s="16">
        <f t="shared" si="180"/>
        <v>6.2700000000000191</v>
      </c>
      <c r="BL175" s="16">
        <f t="shared" si="180"/>
        <v>6.6000000000000192</v>
      </c>
      <c r="BM175" s="16">
        <f t="shared" si="180"/>
        <v>6.9300000000000193</v>
      </c>
      <c r="BN175" s="16">
        <f t="shared" si="180"/>
        <v>7.2600000000000202</v>
      </c>
      <c r="BO175" s="16">
        <f t="shared" si="180"/>
        <v>7.5900000000000212</v>
      </c>
      <c r="BP175" s="16">
        <f t="shared" si="181"/>
        <v>7.9200000000000212</v>
      </c>
      <c r="BQ175" s="16">
        <f t="shared" si="181"/>
        <v>8.2500000000000231</v>
      </c>
      <c r="BR175" s="16">
        <f t="shared" si="181"/>
        <v>8.5800000000000232</v>
      </c>
      <c r="BS175" s="16">
        <f t="shared" si="181"/>
        <v>8.9100000000000232</v>
      </c>
      <c r="BT175" s="16">
        <f t="shared" si="181"/>
        <v>9.2400000000000251</v>
      </c>
      <c r="BU175" s="16">
        <f t="shared" si="181"/>
        <v>9.5700000000000252</v>
      </c>
      <c r="BV175" s="16">
        <f t="shared" si="181"/>
        <v>9.9000000000000252</v>
      </c>
      <c r="BW175" s="16">
        <f t="shared" si="181"/>
        <v>10.230000000000027</v>
      </c>
      <c r="BX175" s="16">
        <f t="shared" si="181"/>
        <v>10.560000000000027</v>
      </c>
      <c r="BY175" s="16">
        <f t="shared" si="181"/>
        <v>10.890000000000029</v>
      </c>
      <c r="BZ175" s="16">
        <f t="shared" si="181"/>
        <v>11.220000000000029</v>
      </c>
      <c r="CA175" s="16">
        <f t="shared" si="181"/>
        <v>11.550000000000029</v>
      </c>
      <c r="CB175" s="16">
        <f t="shared" si="181"/>
        <v>11.880000000000031</v>
      </c>
      <c r="CC175" s="16">
        <f t="shared" si="181"/>
        <v>12.210000000000031</v>
      </c>
      <c r="CD175" s="16">
        <f t="shared" si="181"/>
        <v>12.540000000000031</v>
      </c>
      <c r="CE175" s="16">
        <f t="shared" si="181"/>
        <v>12.870000000000033</v>
      </c>
      <c r="CF175" s="16">
        <f t="shared" si="165"/>
        <v>13.200000000000031</v>
      </c>
    </row>
    <row r="176" spans="3:84">
      <c r="C176" s="4">
        <f t="shared" si="184"/>
        <v>3.4000000000000044</v>
      </c>
      <c r="D176" s="16">
        <f t="shared" si="185"/>
        <v>-13.600000000000017</v>
      </c>
      <c r="E176" s="16">
        <f t="shared" si="185"/>
        <v>-13.260000000000018</v>
      </c>
      <c r="F176" s="16">
        <f t="shared" si="185"/>
        <v>-12.920000000000016</v>
      </c>
      <c r="G176" s="16">
        <f t="shared" si="185"/>
        <v>-12.580000000000016</v>
      </c>
      <c r="H176" s="16">
        <f t="shared" si="185"/>
        <v>-12.240000000000014</v>
      </c>
      <c r="I176" s="16">
        <f t="shared" si="185"/>
        <v>-11.900000000000015</v>
      </c>
      <c r="J176" s="16">
        <f t="shared" si="185"/>
        <v>-11.560000000000013</v>
      </c>
      <c r="K176" s="16">
        <f t="shared" si="185"/>
        <v>-11.220000000000013</v>
      </c>
      <c r="L176" s="16">
        <f t="shared" si="185"/>
        <v>-10.880000000000011</v>
      </c>
      <c r="M176" s="16">
        <f t="shared" si="185"/>
        <v>-10.540000000000012</v>
      </c>
      <c r="N176" s="16">
        <f t="shared" si="185"/>
        <v>-10.20000000000001</v>
      </c>
      <c r="O176" s="16">
        <f t="shared" si="185"/>
        <v>-9.8600000000000101</v>
      </c>
      <c r="P176" s="16">
        <f t="shared" si="185"/>
        <v>-9.5200000000000085</v>
      </c>
      <c r="Q176" s="16">
        <f t="shared" si="185"/>
        <v>-9.1800000000000086</v>
      </c>
      <c r="R176" s="16">
        <f t="shared" si="185"/>
        <v>-8.840000000000007</v>
      </c>
      <c r="S176" s="16">
        <f t="shared" si="182"/>
        <v>-8.5000000000000071</v>
      </c>
      <c r="T176" s="16">
        <f t="shared" si="182"/>
        <v>-8.1600000000000055</v>
      </c>
      <c r="U176" s="16">
        <f t="shared" si="182"/>
        <v>-7.8200000000000047</v>
      </c>
      <c r="V176" s="16">
        <f t="shared" si="182"/>
        <v>-7.480000000000004</v>
      </c>
      <c r="W176" s="16">
        <f t="shared" si="182"/>
        <v>-7.1400000000000032</v>
      </c>
      <c r="X176" s="16">
        <f t="shared" si="182"/>
        <v>-6.8000000000000025</v>
      </c>
      <c r="Y176" s="16">
        <f t="shared" si="182"/>
        <v>-6.4600000000000017</v>
      </c>
      <c r="Z176" s="16">
        <f t="shared" si="182"/>
        <v>-6.120000000000001</v>
      </c>
      <c r="AA176" s="16">
        <f t="shared" si="182"/>
        <v>-5.78</v>
      </c>
      <c r="AB176" s="16">
        <f t="shared" si="182"/>
        <v>-5.4399999999999995</v>
      </c>
      <c r="AC176" s="16">
        <f t="shared" si="182"/>
        <v>-5.0999999999999988</v>
      </c>
      <c r="AD176" s="16">
        <f t="shared" si="182"/>
        <v>-4.759999999999998</v>
      </c>
      <c r="AE176" s="16">
        <f t="shared" si="182"/>
        <v>-4.4199999999999973</v>
      </c>
      <c r="AF176" s="16">
        <f t="shared" si="182"/>
        <v>-4.0799999999999965</v>
      </c>
      <c r="AG176" s="16">
        <f t="shared" si="182"/>
        <v>-3.7399999999999962</v>
      </c>
      <c r="AH176" s="16">
        <f t="shared" si="182"/>
        <v>-3.3999999999999955</v>
      </c>
      <c r="AI176" s="16">
        <f t="shared" si="183"/>
        <v>-3.0599999999999952</v>
      </c>
      <c r="AJ176" s="16">
        <f t="shared" si="179"/>
        <v>-2.7199999999999949</v>
      </c>
      <c r="AK176" s="16">
        <f t="shared" si="179"/>
        <v>-2.3799999999999946</v>
      </c>
      <c r="AL176" s="16">
        <f t="shared" si="179"/>
        <v>-2.0399999999999943</v>
      </c>
      <c r="AM176" s="16">
        <f t="shared" si="179"/>
        <v>-1.699999999999994</v>
      </c>
      <c r="AN176" s="16">
        <f t="shared" si="179"/>
        <v>-1.3599999999999934</v>
      </c>
      <c r="AO176" s="16">
        <f t="shared" si="179"/>
        <v>-1.0199999999999931</v>
      </c>
      <c r="AP176" s="16">
        <f t="shared" si="179"/>
        <v>-0.67999999999999272</v>
      </c>
      <c r="AQ176" s="16">
        <f t="shared" si="179"/>
        <v>-0.33999999999999225</v>
      </c>
      <c r="AR176" s="16">
        <f t="shared" si="179"/>
        <v>8.2100992671030424E-15</v>
      </c>
      <c r="AS176" s="16">
        <f t="shared" si="179"/>
        <v>0.34000000000000868</v>
      </c>
      <c r="AT176" s="16">
        <f t="shared" si="179"/>
        <v>0.68000000000000915</v>
      </c>
      <c r="AU176" s="16">
        <f t="shared" si="179"/>
        <v>1.0200000000000096</v>
      </c>
      <c r="AV176" s="16">
        <f t="shared" si="179"/>
        <v>1.3600000000000101</v>
      </c>
      <c r="AW176" s="16">
        <f t="shared" si="179"/>
        <v>1.7000000000000104</v>
      </c>
      <c r="AX176" s="16">
        <f t="shared" si="179"/>
        <v>2.0400000000000107</v>
      </c>
      <c r="AY176" s="16">
        <f t="shared" si="179"/>
        <v>2.380000000000011</v>
      </c>
      <c r="AZ176" s="16">
        <f t="shared" si="180"/>
        <v>2.7200000000000117</v>
      </c>
      <c r="BA176" s="16">
        <f t="shared" si="180"/>
        <v>3.060000000000012</v>
      </c>
      <c r="BB176" s="16">
        <f t="shared" si="180"/>
        <v>3.4000000000000128</v>
      </c>
      <c r="BC176" s="16">
        <f t="shared" si="180"/>
        <v>3.7400000000000135</v>
      </c>
      <c r="BD176" s="16">
        <f t="shared" si="180"/>
        <v>4.0800000000000143</v>
      </c>
      <c r="BE176" s="16">
        <f t="shared" si="180"/>
        <v>4.420000000000015</v>
      </c>
      <c r="BF176" s="16">
        <f t="shared" si="180"/>
        <v>4.7600000000000158</v>
      </c>
      <c r="BG176" s="16">
        <f t="shared" si="180"/>
        <v>5.1000000000000165</v>
      </c>
      <c r="BH176" s="16">
        <f t="shared" si="180"/>
        <v>5.4400000000000173</v>
      </c>
      <c r="BI176" s="16">
        <f t="shared" si="180"/>
        <v>5.780000000000018</v>
      </c>
      <c r="BJ176" s="16">
        <f t="shared" si="180"/>
        <v>6.1200000000000188</v>
      </c>
      <c r="BK176" s="16">
        <f t="shared" si="180"/>
        <v>6.4600000000000195</v>
      </c>
      <c r="BL176" s="16">
        <f t="shared" si="180"/>
        <v>6.8000000000000194</v>
      </c>
      <c r="BM176" s="16">
        <f t="shared" si="180"/>
        <v>7.1400000000000201</v>
      </c>
      <c r="BN176" s="16">
        <f t="shared" si="180"/>
        <v>7.4800000000000209</v>
      </c>
      <c r="BO176" s="16">
        <f t="shared" si="180"/>
        <v>7.8200000000000216</v>
      </c>
      <c r="BP176" s="16">
        <f t="shared" si="181"/>
        <v>8.1600000000000215</v>
      </c>
      <c r="BQ176" s="16">
        <f t="shared" si="181"/>
        <v>8.5000000000000231</v>
      </c>
      <c r="BR176" s="16">
        <f t="shared" si="181"/>
        <v>8.840000000000023</v>
      </c>
      <c r="BS176" s="16">
        <f t="shared" si="181"/>
        <v>9.1800000000000246</v>
      </c>
      <c r="BT176" s="16">
        <f t="shared" si="181"/>
        <v>9.5200000000000244</v>
      </c>
      <c r="BU176" s="16">
        <f t="shared" si="181"/>
        <v>9.8600000000000261</v>
      </c>
      <c r="BV176" s="16">
        <f t="shared" si="181"/>
        <v>10.200000000000026</v>
      </c>
      <c r="BW176" s="16">
        <f t="shared" si="181"/>
        <v>10.540000000000028</v>
      </c>
      <c r="BX176" s="16">
        <f t="shared" si="181"/>
        <v>10.880000000000027</v>
      </c>
      <c r="BY176" s="16">
        <f t="shared" si="181"/>
        <v>11.220000000000029</v>
      </c>
      <c r="BZ176" s="16">
        <f t="shared" si="181"/>
        <v>11.560000000000029</v>
      </c>
      <c r="CA176" s="16">
        <f t="shared" si="181"/>
        <v>11.900000000000031</v>
      </c>
      <c r="CB176" s="16">
        <f t="shared" si="181"/>
        <v>12.24000000000003</v>
      </c>
      <c r="CC176" s="16">
        <f t="shared" si="181"/>
        <v>12.580000000000032</v>
      </c>
      <c r="CD176" s="16">
        <f t="shared" si="181"/>
        <v>12.920000000000032</v>
      </c>
      <c r="CE176" s="16">
        <f t="shared" si="181"/>
        <v>13.260000000000034</v>
      </c>
      <c r="CF176" s="16">
        <f t="shared" si="165"/>
        <v>13.600000000000033</v>
      </c>
    </row>
    <row r="177" spans="3:84">
      <c r="C177" s="4">
        <f t="shared" si="184"/>
        <v>3.5000000000000044</v>
      </c>
      <c r="D177" s="16">
        <f t="shared" si="185"/>
        <v>-14.000000000000018</v>
      </c>
      <c r="E177" s="16">
        <f t="shared" si="185"/>
        <v>-13.650000000000016</v>
      </c>
      <c r="F177" s="16">
        <f t="shared" si="185"/>
        <v>-13.300000000000017</v>
      </c>
      <c r="G177" s="16">
        <f t="shared" si="185"/>
        <v>-12.950000000000015</v>
      </c>
      <c r="H177" s="16">
        <f t="shared" si="185"/>
        <v>-12.600000000000016</v>
      </c>
      <c r="I177" s="16">
        <f t="shared" si="185"/>
        <v>-12.250000000000014</v>
      </c>
      <c r="J177" s="16">
        <f t="shared" si="185"/>
        <v>-11.900000000000013</v>
      </c>
      <c r="K177" s="16">
        <f t="shared" si="185"/>
        <v>-11.550000000000013</v>
      </c>
      <c r="L177" s="16">
        <f t="shared" si="185"/>
        <v>-11.200000000000012</v>
      </c>
      <c r="M177" s="16">
        <f t="shared" si="185"/>
        <v>-10.85000000000001</v>
      </c>
      <c r="N177" s="16">
        <f t="shared" si="185"/>
        <v>-10.500000000000011</v>
      </c>
      <c r="O177" s="16">
        <f t="shared" si="185"/>
        <v>-10.150000000000009</v>
      </c>
      <c r="P177" s="16">
        <f t="shared" si="185"/>
        <v>-9.8000000000000078</v>
      </c>
      <c r="Q177" s="16">
        <f t="shared" si="185"/>
        <v>-9.4500000000000082</v>
      </c>
      <c r="R177" s="16">
        <f t="shared" si="185"/>
        <v>-9.1000000000000068</v>
      </c>
      <c r="S177" s="16">
        <f t="shared" si="182"/>
        <v>-8.7500000000000071</v>
      </c>
      <c r="T177" s="16">
        <f t="shared" si="182"/>
        <v>-8.4000000000000057</v>
      </c>
      <c r="U177" s="16">
        <f t="shared" si="182"/>
        <v>-8.0500000000000043</v>
      </c>
      <c r="V177" s="16">
        <f t="shared" si="182"/>
        <v>-7.7000000000000046</v>
      </c>
      <c r="W177" s="16">
        <f t="shared" si="182"/>
        <v>-7.3500000000000032</v>
      </c>
      <c r="X177" s="16">
        <f t="shared" si="182"/>
        <v>-7.0000000000000027</v>
      </c>
      <c r="Y177" s="16">
        <f t="shared" si="182"/>
        <v>-6.6500000000000021</v>
      </c>
      <c r="Z177" s="16">
        <f t="shared" si="182"/>
        <v>-6.3000000000000007</v>
      </c>
      <c r="AA177" s="16">
        <f t="shared" si="182"/>
        <v>-5.95</v>
      </c>
      <c r="AB177" s="16">
        <f t="shared" si="182"/>
        <v>-5.6</v>
      </c>
      <c r="AC177" s="16">
        <f t="shared" si="182"/>
        <v>-5.2499999999999991</v>
      </c>
      <c r="AD177" s="16">
        <f t="shared" si="182"/>
        <v>-4.8999999999999986</v>
      </c>
      <c r="AE177" s="16">
        <f t="shared" si="182"/>
        <v>-4.5499999999999972</v>
      </c>
      <c r="AF177" s="16">
        <f t="shared" si="182"/>
        <v>-4.1999999999999966</v>
      </c>
      <c r="AG177" s="16">
        <f t="shared" si="182"/>
        <v>-3.8499999999999961</v>
      </c>
      <c r="AH177" s="16">
        <f t="shared" si="182"/>
        <v>-3.4999999999999956</v>
      </c>
      <c r="AI177" s="16">
        <f t="shared" si="183"/>
        <v>-3.149999999999995</v>
      </c>
      <c r="AJ177" s="16">
        <f t="shared" si="179"/>
        <v>-2.7999999999999949</v>
      </c>
      <c r="AK177" s="16">
        <f t="shared" si="179"/>
        <v>-2.4499999999999944</v>
      </c>
      <c r="AL177" s="16">
        <f t="shared" si="179"/>
        <v>-2.0999999999999939</v>
      </c>
      <c r="AM177" s="16">
        <f t="shared" si="179"/>
        <v>-1.7499999999999938</v>
      </c>
      <c r="AN177" s="16">
        <f t="shared" si="179"/>
        <v>-1.3999999999999932</v>
      </c>
      <c r="AO177" s="16">
        <f t="shared" si="179"/>
        <v>-1.0499999999999929</v>
      </c>
      <c r="AP177" s="16">
        <f t="shared" si="179"/>
        <v>-0.69999999999999252</v>
      </c>
      <c r="AQ177" s="16">
        <f t="shared" si="179"/>
        <v>-0.34999999999999198</v>
      </c>
      <c r="AR177" s="16">
        <f t="shared" si="179"/>
        <v>8.4515727749590152E-15</v>
      </c>
      <c r="AS177" s="16">
        <f t="shared" si="179"/>
        <v>0.35000000000000892</v>
      </c>
      <c r="AT177" s="16">
        <f t="shared" si="179"/>
        <v>0.70000000000000939</v>
      </c>
      <c r="AU177" s="16">
        <f t="shared" si="179"/>
        <v>1.0500000000000098</v>
      </c>
      <c r="AV177" s="16">
        <f t="shared" si="179"/>
        <v>1.4000000000000103</v>
      </c>
      <c r="AW177" s="16">
        <f t="shared" si="179"/>
        <v>1.7500000000000107</v>
      </c>
      <c r="AX177" s="16">
        <f t="shared" si="179"/>
        <v>2.1000000000000112</v>
      </c>
      <c r="AY177" s="16">
        <f t="shared" si="179"/>
        <v>2.4500000000000117</v>
      </c>
      <c r="AZ177" s="16">
        <f t="shared" si="180"/>
        <v>2.8000000000000118</v>
      </c>
      <c r="BA177" s="16">
        <f t="shared" si="180"/>
        <v>3.1500000000000123</v>
      </c>
      <c r="BB177" s="16">
        <f t="shared" si="180"/>
        <v>3.5000000000000129</v>
      </c>
      <c r="BC177" s="16">
        <f t="shared" si="180"/>
        <v>3.8500000000000139</v>
      </c>
      <c r="BD177" s="16">
        <f t="shared" si="180"/>
        <v>4.2000000000000144</v>
      </c>
      <c r="BE177" s="16">
        <f t="shared" si="180"/>
        <v>4.5500000000000149</v>
      </c>
      <c r="BF177" s="16">
        <f t="shared" si="180"/>
        <v>4.9000000000000163</v>
      </c>
      <c r="BG177" s="16">
        <f t="shared" si="180"/>
        <v>5.2500000000000169</v>
      </c>
      <c r="BH177" s="16">
        <f t="shared" si="180"/>
        <v>5.6000000000000174</v>
      </c>
      <c r="BI177" s="16">
        <f t="shared" si="180"/>
        <v>5.9500000000000179</v>
      </c>
      <c r="BJ177" s="16">
        <f t="shared" si="180"/>
        <v>6.3000000000000194</v>
      </c>
      <c r="BK177" s="16">
        <f t="shared" si="180"/>
        <v>6.6500000000000199</v>
      </c>
      <c r="BL177" s="16">
        <f t="shared" si="180"/>
        <v>7.0000000000000195</v>
      </c>
      <c r="BM177" s="16">
        <f t="shared" si="180"/>
        <v>7.350000000000021</v>
      </c>
      <c r="BN177" s="16">
        <f t="shared" si="180"/>
        <v>7.7000000000000215</v>
      </c>
      <c r="BO177" s="16">
        <f t="shared" si="180"/>
        <v>8.050000000000022</v>
      </c>
      <c r="BP177" s="16">
        <f t="shared" si="181"/>
        <v>8.4000000000000234</v>
      </c>
      <c r="BQ177" s="16">
        <f t="shared" si="181"/>
        <v>8.7500000000000231</v>
      </c>
      <c r="BR177" s="16">
        <f t="shared" si="181"/>
        <v>9.1000000000000245</v>
      </c>
      <c r="BS177" s="16">
        <f t="shared" si="181"/>
        <v>9.4500000000000242</v>
      </c>
      <c r="BT177" s="16">
        <f t="shared" si="181"/>
        <v>9.8000000000000256</v>
      </c>
      <c r="BU177" s="16">
        <f t="shared" si="181"/>
        <v>10.150000000000027</v>
      </c>
      <c r="BV177" s="16">
        <f t="shared" si="181"/>
        <v>10.500000000000027</v>
      </c>
      <c r="BW177" s="16">
        <f t="shared" si="181"/>
        <v>10.850000000000028</v>
      </c>
      <c r="BX177" s="16">
        <f t="shared" si="181"/>
        <v>11.200000000000029</v>
      </c>
      <c r="BY177" s="16">
        <f t="shared" si="181"/>
        <v>11.550000000000029</v>
      </c>
      <c r="BZ177" s="16">
        <f t="shared" si="181"/>
        <v>11.900000000000031</v>
      </c>
      <c r="CA177" s="16">
        <f t="shared" si="181"/>
        <v>12.250000000000032</v>
      </c>
      <c r="CB177" s="16">
        <f t="shared" si="181"/>
        <v>12.600000000000032</v>
      </c>
      <c r="CC177" s="16">
        <f t="shared" si="181"/>
        <v>12.950000000000033</v>
      </c>
      <c r="CD177" s="16">
        <f t="shared" si="181"/>
        <v>13.300000000000033</v>
      </c>
      <c r="CE177" s="16">
        <f t="shared" si="181"/>
        <v>13.650000000000034</v>
      </c>
      <c r="CF177" s="16">
        <f t="shared" si="165"/>
        <v>14.000000000000034</v>
      </c>
    </row>
    <row r="178" spans="3:84">
      <c r="C178" s="4">
        <f t="shared" si="184"/>
        <v>3.6000000000000045</v>
      </c>
      <c r="D178" s="16">
        <f t="shared" si="185"/>
        <v>-14.400000000000018</v>
      </c>
      <c r="E178" s="16">
        <f t="shared" si="185"/>
        <v>-14.040000000000017</v>
      </c>
      <c r="F178" s="16">
        <f t="shared" si="185"/>
        <v>-13.680000000000016</v>
      </c>
      <c r="G178" s="16">
        <f t="shared" si="185"/>
        <v>-13.320000000000016</v>
      </c>
      <c r="H178" s="16">
        <f t="shared" si="185"/>
        <v>-12.960000000000015</v>
      </c>
      <c r="I178" s="16">
        <f t="shared" si="185"/>
        <v>-12.600000000000014</v>
      </c>
      <c r="J178" s="16">
        <f t="shared" si="185"/>
        <v>-12.240000000000013</v>
      </c>
      <c r="K178" s="16">
        <f t="shared" si="185"/>
        <v>-11.880000000000013</v>
      </c>
      <c r="L178" s="16">
        <f t="shared" si="185"/>
        <v>-11.520000000000012</v>
      </c>
      <c r="M178" s="16">
        <f t="shared" si="185"/>
        <v>-11.160000000000011</v>
      </c>
      <c r="N178" s="16">
        <f t="shared" si="185"/>
        <v>-10.80000000000001</v>
      </c>
      <c r="O178" s="16">
        <f t="shared" si="185"/>
        <v>-10.44000000000001</v>
      </c>
      <c r="P178" s="16">
        <f t="shared" si="185"/>
        <v>-10.080000000000009</v>
      </c>
      <c r="Q178" s="16">
        <f t="shared" si="185"/>
        <v>-9.7200000000000077</v>
      </c>
      <c r="R178" s="16">
        <f t="shared" si="185"/>
        <v>-9.3600000000000065</v>
      </c>
      <c r="S178" s="16">
        <f t="shared" si="182"/>
        <v>-9.0000000000000071</v>
      </c>
      <c r="T178" s="16">
        <f t="shared" si="182"/>
        <v>-8.6400000000000059</v>
      </c>
      <c r="U178" s="16">
        <f t="shared" si="182"/>
        <v>-8.2800000000000047</v>
      </c>
      <c r="V178" s="16">
        <f t="shared" si="182"/>
        <v>-7.9200000000000044</v>
      </c>
      <c r="W178" s="16">
        <f t="shared" si="182"/>
        <v>-7.5600000000000032</v>
      </c>
      <c r="X178" s="16">
        <f t="shared" si="182"/>
        <v>-7.2000000000000028</v>
      </c>
      <c r="Y178" s="16">
        <f t="shared" si="182"/>
        <v>-6.8400000000000016</v>
      </c>
      <c r="Z178" s="16">
        <f t="shared" si="182"/>
        <v>-6.4800000000000013</v>
      </c>
      <c r="AA178" s="16">
        <f t="shared" si="182"/>
        <v>-6.12</v>
      </c>
      <c r="AB178" s="16">
        <f t="shared" si="182"/>
        <v>-5.76</v>
      </c>
      <c r="AC178" s="16">
        <f t="shared" si="182"/>
        <v>-5.3999999999999986</v>
      </c>
      <c r="AD178" s="16">
        <f t="shared" si="182"/>
        <v>-5.0399999999999983</v>
      </c>
      <c r="AE178" s="16">
        <f t="shared" si="182"/>
        <v>-4.6799999999999971</v>
      </c>
      <c r="AF178" s="16">
        <f t="shared" si="182"/>
        <v>-4.3199999999999967</v>
      </c>
      <c r="AG178" s="16">
        <f t="shared" si="182"/>
        <v>-3.9599999999999955</v>
      </c>
      <c r="AH178" s="16">
        <f t="shared" si="182"/>
        <v>-3.5999999999999952</v>
      </c>
      <c r="AI178" s="16">
        <f t="shared" si="183"/>
        <v>-3.2399999999999949</v>
      </c>
      <c r="AJ178" s="16">
        <f t="shared" si="179"/>
        <v>-2.8799999999999946</v>
      </c>
      <c r="AK178" s="16">
        <f t="shared" si="179"/>
        <v>-2.5199999999999942</v>
      </c>
      <c r="AL178" s="16">
        <f t="shared" si="179"/>
        <v>-2.1599999999999939</v>
      </c>
      <c r="AM178" s="16">
        <f t="shared" si="179"/>
        <v>-1.7999999999999934</v>
      </c>
      <c r="AN178" s="16">
        <f t="shared" si="179"/>
        <v>-1.4399999999999931</v>
      </c>
      <c r="AO178" s="16">
        <f t="shared" si="179"/>
        <v>-1.0799999999999927</v>
      </c>
      <c r="AP178" s="16">
        <f t="shared" si="179"/>
        <v>-0.7199999999999922</v>
      </c>
      <c r="AQ178" s="16">
        <f t="shared" si="179"/>
        <v>-0.35999999999999177</v>
      </c>
      <c r="AR178" s="16">
        <f t="shared" si="179"/>
        <v>8.6930462828149864E-15</v>
      </c>
      <c r="AS178" s="16">
        <f t="shared" si="179"/>
        <v>0.36000000000000915</v>
      </c>
      <c r="AT178" s="16">
        <f t="shared" si="179"/>
        <v>0.72000000000000963</v>
      </c>
      <c r="AU178" s="16">
        <f t="shared" si="179"/>
        <v>1.0800000000000101</v>
      </c>
      <c r="AV178" s="16">
        <f t="shared" si="179"/>
        <v>1.4400000000000106</v>
      </c>
      <c r="AW178" s="16">
        <f t="shared" si="179"/>
        <v>1.8000000000000111</v>
      </c>
      <c r="AX178" s="16">
        <f t="shared" si="179"/>
        <v>2.1600000000000112</v>
      </c>
      <c r="AY178" s="16">
        <f t="shared" si="179"/>
        <v>2.520000000000012</v>
      </c>
      <c r="AZ178" s="16">
        <f t="shared" si="180"/>
        <v>2.8800000000000123</v>
      </c>
      <c r="BA178" s="16">
        <f t="shared" si="180"/>
        <v>3.2400000000000126</v>
      </c>
      <c r="BB178" s="16">
        <f t="shared" si="180"/>
        <v>3.6000000000000134</v>
      </c>
      <c r="BC178" s="16">
        <f t="shared" si="180"/>
        <v>3.9600000000000142</v>
      </c>
      <c r="BD178" s="16">
        <f t="shared" si="180"/>
        <v>4.3200000000000145</v>
      </c>
      <c r="BE178" s="16">
        <f t="shared" si="180"/>
        <v>4.6800000000000157</v>
      </c>
      <c r="BF178" s="16">
        <f t="shared" si="180"/>
        <v>5.040000000000016</v>
      </c>
      <c r="BG178" s="16">
        <f t="shared" si="180"/>
        <v>5.4000000000000172</v>
      </c>
      <c r="BH178" s="16">
        <f t="shared" si="180"/>
        <v>5.7600000000000176</v>
      </c>
      <c r="BI178" s="16">
        <f t="shared" si="180"/>
        <v>6.1200000000000188</v>
      </c>
      <c r="BJ178" s="16">
        <f t="shared" si="180"/>
        <v>6.4800000000000191</v>
      </c>
      <c r="BK178" s="16">
        <f t="shared" si="180"/>
        <v>6.8400000000000203</v>
      </c>
      <c r="BL178" s="16">
        <f t="shared" si="180"/>
        <v>7.2000000000000206</v>
      </c>
      <c r="BM178" s="16">
        <f t="shared" si="180"/>
        <v>7.5600000000000209</v>
      </c>
      <c r="BN178" s="16">
        <f t="shared" si="180"/>
        <v>7.9200000000000221</v>
      </c>
      <c r="BO178" s="16">
        <f t="shared" si="180"/>
        <v>8.2800000000000225</v>
      </c>
      <c r="BP178" s="16">
        <f t="shared" si="181"/>
        <v>8.6400000000000237</v>
      </c>
      <c r="BQ178" s="16">
        <f t="shared" si="181"/>
        <v>9.0000000000000249</v>
      </c>
      <c r="BR178" s="16">
        <f t="shared" si="181"/>
        <v>9.3600000000000243</v>
      </c>
      <c r="BS178" s="16">
        <f t="shared" si="181"/>
        <v>9.7200000000000255</v>
      </c>
      <c r="BT178" s="16">
        <f t="shared" si="181"/>
        <v>10.080000000000027</v>
      </c>
      <c r="BU178" s="16">
        <f t="shared" si="181"/>
        <v>10.440000000000028</v>
      </c>
      <c r="BV178" s="16">
        <f t="shared" si="181"/>
        <v>10.800000000000027</v>
      </c>
      <c r="BW178" s="16">
        <f t="shared" si="181"/>
        <v>11.160000000000029</v>
      </c>
      <c r="BX178" s="16">
        <f t="shared" si="181"/>
        <v>11.52000000000003</v>
      </c>
      <c r="BY178" s="16">
        <f t="shared" si="181"/>
        <v>11.880000000000031</v>
      </c>
      <c r="BZ178" s="16">
        <f t="shared" si="181"/>
        <v>12.24000000000003</v>
      </c>
      <c r="CA178" s="16">
        <f t="shared" si="181"/>
        <v>12.600000000000032</v>
      </c>
      <c r="CB178" s="16">
        <f t="shared" si="181"/>
        <v>12.960000000000033</v>
      </c>
      <c r="CC178" s="16">
        <f t="shared" si="181"/>
        <v>13.320000000000034</v>
      </c>
      <c r="CD178" s="16">
        <f t="shared" si="181"/>
        <v>13.680000000000033</v>
      </c>
      <c r="CE178" s="16">
        <f t="shared" si="181"/>
        <v>14.040000000000035</v>
      </c>
      <c r="CF178" s="16">
        <f t="shared" si="165"/>
        <v>14.400000000000034</v>
      </c>
    </row>
    <row r="179" spans="3:84">
      <c r="C179" s="4">
        <f t="shared" si="184"/>
        <v>3.7000000000000046</v>
      </c>
      <c r="D179" s="16">
        <f t="shared" si="185"/>
        <v>-14.800000000000018</v>
      </c>
      <c r="E179" s="16">
        <f t="shared" si="185"/>
        <v>-14.430000000000017</v>
      </c>
      <c r="F179" s="16">
        <f t="shared" si="185"/>
        <v>-14.060000000000016</v>
      </c>
      <c r="G179" s="16">
        <f t="shared" si="185"/>
        <v>-13.690000000000015</v>
      </c>
      <c r="H179" s="16">
        <f t="shared" si="185"/>
        <v>-13.320000000000014</v>
      </c>
      <c r="I179" s="16">
        <f t="shared" si="185"/>
        <v>-12.950000000000015</v>
      </c>
      <c r="J179" s="16">
        <f t="shared" si="185"/>
        <v>-12.580000000000014</v>
      </c>
      <c r="K179" s="16">
        <f t="shared" si="185"/>
        <v>-12.210000000000013</v>
      </c>
      <c r="L179" s="16">
        <f t="shared" si="185"/>
        <v>-11.840000000000012</v>
      </c>
      <c r="M179" s="16">
        <f t="shared" si="185"/>
        <v>-11.470000000000011</v>
      </c>
      <c r="N179" s="16">
        <f t="shared" si="185"/>
        <v>-11.10000000000001</v>
      </c>
      <c r="O179" s="16">
        <f t="shared" si="185"/>
        <v>-10.730000000000009</v>
      </c>
      <c r="P179" s="16">
        <f t="shared" si="185"/>
        <v>-10.360000000000008</v>
      </c>
      <c r="Q179" s="16">
        <f t="shared" si="185"/>
        <v>-9.9900000000000073</v>
      </c>
      <c r="R179" s="16">
        <f t="shared" si="185"/>
        <v>-9.6200000000000081</v>
      </c>
      <c r="S179" s="16">
        <f t="shared" si="182"/>
        <v>-9.2500000000000071</v>
      </c>
      <c r="T179" s="16">
        <f t="shared" si="182"/>
        <v>-8.8800000000000061</v>
      </c>
      <c r="U179" s="16">
        <f t="shared" si="182"/>
        <v>-8.5100000000000051</v>
      </c>
      <c r="V179" s="16">
        <f t="shared" si="182"/>
        <v>-8.1400000000000041</v>
      </c>
      <c r="W179" s="16">
        <f t="shared" si="182"/>
        <v>-7.7700000000000031</v>
      </c>
      <c r="X179" s="16">
        <f t="shared" si="182"/>
        <v>-7.400000000000003</v>
      </c>
      <c r="Y179" s="16">
        <f t="shared" si="182"/>
        <v>-7.030000000000002</v>
      </c>
      <c r="Z179" s="16">
        <f t="shared" si="182"/>
        <v>-6.660000000000001</v>
      </c>
      <c r="AA179" s="16">
        <f t="shared" si="182"/>
        <v>-6.29</v>
      </c>
      <c r="AB179" s="16">
        <f t="shared" si="182"/>
        <v>-5.92</v>
      </c>
      <c r="AC179" s="16">
        <f t="shared" si="182"/>
        <v>-5.5499999999999989</v>
      </c>
      <c r="AD179" s="16">
        <f t="shared" si="182"/>
        <v>-5.1799999999999979</v>
      </c>
      <c r="AE179" s="16">
        <f t="shared" si="182"/>
        <v>-4.8099999999999969</v>
      </c>
      <c r="AF179" s="16">
        <f t="shared" si="182"/>
        <v>-4.4399999999999959</v>
      </c>
      <c r="AG179" s="16">
        <f t="shared" si="182"/>
        <v>-4.0699999999999958</v>
      </c>
      <c r="AH179" s="16">
        <f t="shared" si="182"/>
        <v>-3.6999999999999953</v>
      </c>
      <c r="AI179" s="16">
        <f t="shared" si="183"/>
        <v>-3.3299999999999947</v>
      </c>
      <c r="AJ179" s="16">
        <f t="shared" si="179"/>
        <v>-2.9599999999999942</v>
      </c>
      <c r="AK179" s="16">
        <f t="shared" si="179"/>
        <v>-2.5899999999999941</v>
      </c>
      <c r="AL179" s="16">
        <f t="shared" si="179"/>
        <v>-2.2199999999999935</v>
      </c>
      <c r="AM179" s="16">
        <f t="shared" si="179"/>
        <v>-1.8499999999999932</v>
      </c>
      <c r="AN179" s="16">
        <f t="shared" si="179"/>
        <v>-1.4799999999999929</v>
      </c>
      <c r="AO179" s="16">
        <f t="shared" si="179"/>
        <v>-1.1099999999999925</v>
      </c>
      <c r="AP179" s="16">
        <f t="shared" si="179"/>
        <v>-0.739999999999992</v>
      </c>
      <c r="AQ179" s="16">
        <f t="shared" si="179"/>
        <v>-0.36999999999999156</v>
      </c>
      <c r="AR179" s="16">
        <f t="shared" si="179"/>
        <v>8.9345197906709577E-15</v>
      </c>
      <c r="AS179" s="16">
        <f t="shared" si="179"/>
        <v>0.37000000000000943</v>
      </c>
      <c r="AT179" s="16">
        <f t="shared" si="179"/>
        <v>0.74000000000000987</v>
      </c>
      <c r="AU179" s="16">
        <f t="shared" si="179"/>
        <v>1.1100000000000103</v>
      </c>
      <c r="AV179" s="16">
        <f t="shared" si="179"/>
        <v>1.4800000000000109</v>
      </c>
      <c r="AW179" s="16">
        <f t="shared" si="179"/>
        <v>1.8500000000000114</v>
      </c>
      <c r="AX179" s="16">
        <f t="shared" si="179"/>
        <v>2.2200000000000117</v>
      </c>
      <c r="AY179" s="16">
        <f t="shared" ref="AY179:BN182" si="186">AY$101*$C179</f>
        <v>2.5900000000000123</v>
      </c>
      <c r="AZ179" s="16">
        <f t="shared" si="180"/>
        <v>2.9600000000000124</v>
      </c>
      <c r="BA179" s="16">
        <f t="shared" si="180"/>
        <v>3.3300000000000129</v>
      </c>
      <c r="BB179" s="16">
        <f t="shared" si="180"/>
        <v>3.7000000000000135</v>
      </c>
      <c r="BC179" s="16">
        <f t="shared" si="180"/>
        <v>4.0700000000000145</v>
      </c>
      <c r="BD179" s="16">
        <f t="shared" si="180"/>
        <v>4.4400000000000155</v>
      </c>
      <c r="BE179" s="16">
        <f t="shared" si="180"/>
        <v>4.8100000000000156</v>
      </c>
      <c r="BF179" s="16">
        <f t="shared" si="180"/>
        <v>5.1800000000000166</v>
      </c>
      <c r="BG179" s="16">
        <f t="shared" si="180"/>
        <v>5.5500000000000176</v>
      </c>
      <c r="BH179" s="16">
        <f t="shared" si="180"/>
        <v>5.9200000000000186</v>
      </c>
      <c r="BI179" s="16">
        <f t="shared" si="180"/>
        <v>6.2900000000000196</v>
      </c>
      <c r="BJ179" s="16">
        <f t="shared" si="180"/>
        <v>6.6600000000000197</v>
      </c>
      <c r="BK179" s="16">
        <f t="shared" si="180"/>
        <v>7.0300000000000207</v>
      </c>
      <c r="BL179" s="16">
        <f t="shared" si="180"/>
        <v>7.4000000000000208</v>
      </c>
      <c r="BM179" s="16">
        <f t="shared" si="180"/>
        <v>7.7700000000000218</v>
      </c>
      <c r="BN179" s="16">
        <f t="shared" si="180"/>
        <v>8.1400000000000219</v>
      </c>
      <c r="BO179" s="16">
        <f t="shared" ref="BO179:CD182" si="187">BO$101*$C179</f>
        <v>8.5100000000000229</v>
      </c>
      <c r="BP179" s="16">
        <f t="shared" si="181"/>
        <v>8.8800000000000239</v>
      </c>
      <c r="BQ179" s="16">
        <f t="shared" si="181"/>
        <v>9.2500000000000249</v>
      </c>
      <c r="BR179" s="16">
        <f t="shared" si="181"/>
        <v>9.6200000000000259</v>
      </c>
      <c r="BS179" s="16">
        <f t="shared" si="181"/>
        <v>9.9900000000000269</v>
      </c>
      <c r="BT179" s="16">
        <f t="shared" si="181"/>
        <v>10.360000000000028</v>
      </c>
      <c r="BU179" s="16">
        <f t="shared" si="181"/>
        <v>10.730000000000027</v>
      </c>
      <c r="BV179" s="16">
        <f t="shared" si="181"/>
        <v>11.100000000000028</v>
      </c>
      <c r="BW179" s="16">
        <f t="shared" si="181"/>
        <v>11.470000000000029</v>
      </c>
      <c r="BX179" s="16">
        <f t="shared" si="181"/>
        <v>11.84000000000003</v>
      </c>
      <c r="BY179" s="16">
        <f t="shared" si="181"/>
        <v>12.210000000000031</v>
      </c>
      <c r="BZ179" s="16">
        <f t="shared" si="181"/>
        <v>12.580000000000032</v>
      </c>
      <c r="CA179" s="16">
        <f t="shared" si="181"/>
        <v>12.950000000000033</v>
      </c>
      <c r="CB179" s="16">
        <f t="shared" si="181"/>
        <v>13.320000000000034</v>
      </c>
      <c r="CC179" s="16">
        <f t="shared" si="181"/>
        <v>13.690000000000035</v>
      </c>
      <c r="CD179" s="16">
        <f t="shared" si="181"/>
        <v>14.060000000000034</v>
      </c>
      <c r="CE179" s="16">
        <f t="shared" si="181"/>
        <v>14.430000000000035</v>
      </c>
      <c r="CF179" s="16">
        <f t="shared" si="165"/>
        <v>14.800000000000034</v>
      </c>
    </row>
    <row r="180" spans="3:84">
      <c r="C180" s="4">
        <f t="shared" si="184"/>
        <v>3.8000000000000047</v>
      </c>
      <c r="D180" s="16">
        <f t="shared" si="185"/>
        <v>-15.200000000000019</v>
      </c>
      <c r="E180" s="16">
        <f t="shared" si="185"/>
        <v>-14.820000000000018</v>
      </c>
      <c r="F180" s="16">
        <f t="shared" si="185"/>
        <v>-14.440000000000017</v>
      </c>
      <c r="G180" s="16">
        <f t="shared" si="185"/>
        <v>-14.060000000000016</v>
      </c>
      <c r="H180" s="16">
        <f t="shared" si="185"/>
        <v>-13.680000000000016</v>
      </c>
      <c r="I180" s="16">
        <f t="shared" si="185"/>
        <v>-13.300000000000015</v>
      </c>
      <c r="J180" s="16">
        <f t="shared" si="185"/>
        <v>-12.920000000000014</v>
      </c>
      <c r="K180" s="16">
        <f t="shared" si="185"/>
        <v>-12.540000000000013</v>
      </c>
      <c r="L180" s="16">
        <f t="shared" si="185"/>
        <v>-12.160000000000013</v>
      </c>
      <c r="M180" s="16">
        <f t="shared" si="185"/>
        <v>-11.780000000000012</v>
      </c>
      <c r="N180" s="16">
        <f t="shared" si="185"/>
        <v>-11.400000000000011</v>
      </c>
      <c r="O180" s="16">
        <f t="shared" si="185"/>
        <v>-11.02000000000001</v>
      </c>
      <c r="P180" s="16">
        <f t="shared" si="185"/>
        <v>-10.640000000000009</v>
      </c>
      <c r="Q180" s="16">
        <f t="shared" si="185"/>
        <v>-10.260000000000009</v>
      </c>
      <c r="R180" s="16">
        <f t="shared" si="185"/>
        <v>-9.8800000000000079</v>
      </c>
      <c r="S180" s="16">
        <f t="shared" si="182"/>
        <v>-9.5000000000000071</v>
      </c>
      <c r="T180" s="16">
        <f t="shared" si="182"/>
        <v>-9.1200000000000063</v>
      </c>
      <c r="U180" s="16">
        <f t="shared" si="182"/>
        <v>-8.7400000000000055</v>
      </c>
      <c r="V180" s="16">
        <f t="shared" si="182"/>
        <v>-8.3600000000000048</v>
      </c>
      <c r="W180" s="16">
        <f t="shared" si="182"/>
        <v>-7.9800000000000031</v>
      </c>
      <c r="X180" s="16">
        <f t="shared" si="182"/>
        <v>-7.6000000000000023</v>
      </c>
      <c r="Y180" s="16">
        <f t="shared" si="182"/>
        <v>-7.2200000000000015</v>
      </c>
      <c r="Z180" s="16">
        <f t="shared" si="182"/>
        <v>-6.8400000000000007</v>
      </c>
      <c r="AA180" s="16">
        <f t="shared" si="182"/>
        <v>-6.46</v>
      </c>
      <c r="AB180" s="16">
        <f t="shared" si="182"/>
        <v>-6.0799999999999992</v>
      </c>
      <c r="AC180" s="16">
        <f t="shared" si="182"/>
        <v>-5.6999999999999984</v>
      </c>
      <c r="AD180" s="16">
        <f t="shared" si="182"/>
        <v>-5.3199999999999976</v>
      </c>
      <c r="AE180" s="16">
        <f t="shared" si="182"/>
        <v>-4.9399999999999968</v>
      </c>
      <c r="AF180" s="16">
        <f t="shared" si="182"/>
        <v>-4.5599999999999961</v>
      </c>
      <c r="AG180" s="16">
        <f t="shared" si="182"/>
        <v>-4.1799999999999953</v>
      </c>
      <c r="AH180" s="16">
        <f t="shared" si="182"/>
        <v>-3.7999999999999949</v>
      </c>
      <c r="AI180" s="16">
        <f t="shared" si="183"/>
        <v>-3.4199999999999946</v>
      </c>
      <c r="AJ180" s="16">
        <f t="shared" si="183"/>
        <v>-3.0399999999999943</v>
      </c>
      <c r="AK180" s="16">
        <f t="shared" si="183"/>
        <v>-2.6599999999999939</v>
      </c>
      <c r="AL180" s="16">
        <f t="shared" si="183"/>
        <v>-2.2799999999999936</v>
      </c>
      <c r="AM180" s="16">
        <f t="shared" si="183"/>
        <v>-1.899999999999993</v>
      </c>
      <c r="AN180" s="16">
        <f t="shared" si="183"/>
        <v>-1.5199999999999927</v>
      </c>
      <c r="AO180" s="16">
        <f t="shared" si="183"/>
        <v>-1.1399999999999924</v>
      </c>
      <c r="AP180" s="16">
        <f t="shared" si="183"/>
        <v>-0.75999999999999179</v>
      </c>
      <c r="AQ180" s="16">
        <f t="shared" si="183"/>
        <v>-0.37999999999999129</v>
      </c>
      <c r="AR180" s="16">
        <f t="shared" si="183"/>
        <v>9.1759932985269305E-15</v>
      </c>
      <c r="AS180" s="16">
        <f t="shared" si="183"/>
        <v>0.38000000000000966</v>
      </c>
      <c r="AT180" s="16">
        <f t="shared" si="183"/>
        <v>0.76000000000001011</v>
      </c>
      <c r="AU180" s="16">
        <f t="shared" si="183"/>
        <v>1.1400000000000106</v>
      </c>
      <c r="AV180" s="16">
        <f t="shared" si="183"/>
        <v>1.5200000000000113</v>
      </c>
      <c r="AW180" s="16">
        <f t="shared" si="183"/>
        <v>1.9000000000000117</v>
      </c>
      <c r="AX180" s="16">
        <f t="shared" si="183"/>
        <v>2.2800000000000122</v>
      </c>
      <c r="AY180" s="16">
        <f t="shared" si="186"/>
        <v>2.6600000000000126</v>
      </c>
      <c r="AZ180" s="16">
        <f t="shared" si="186"/>
        <v>3.0400000000000129</v>
      </c>
      <c r="BA180" s="16">
        <f t="shared" si="186"/>
        <v>3.4200000000000133</v>
      </c>
      <c r="BB180" s="16">
        <f t="shared" si="186"/>
        <v>3.800000000000014</v>
      </c>
      <c r="BC180" s="16">
        <f t="shared" si="186"/>
        <v>4.1800000000000148</v>
      </c>
      <c r="BD180" s="16">
        <f t="shared" si="186"/>
        <v>4.5600000000000156</v>
      </c>
      <c r="BE180" s="16">
        <f t="shared" si="186"/>
        <v>4.9400000000000164</v>
      </c>
      <c r="BF180" s="16">
        <f t="shared" si="186"/>
        <v>5.3200000000000172</v>
      </c>
      <c r="BG180" s="16">
        <f t="shared" si="186"/>
        <v>5.7000000000000179</v>
      </c>
      <c r="BH180" s="16">
        <f t="shared" si="186"/>
        <v>6.0800000000000187</v>
      </c>
      <c r="BI180" s="16">
        <f t="shared" si="186"/>
        <v>6.4600000000000195</v>
      </c>
      <c r="BJ180" s="16">
        <f t="shared" si="186"/>
        <v>6.8400000000000203</v>
      </c>
      <c r="BK180" s="16">
        <f t="shared" si="186"/>
        <v>7.2200000000000211</v>
      </c>
      <c r="BL180" s="16">
        <f t="shared" si="186"/>
        <v>7.600000000000021</v>
      </c>
      <c r="BM180" s="16">
        <f t="shared" si="186"/>
        <v>7.9800000000000217</v>
      </c>
      <c r="BN180" s="16">
        <f t="shared" si="186"/>
        <v>8.3600000000000225</v>
      </c>
      <c r="BO180" s="16">
        <f t="shared" si="187"/>
        <v>8.7400000000000233</v>
      </c>
      <c r="BP180" s="16">
        <f t="shared" si="187"/>
        <v>9.1200000000000241</v>
      </c>
      <c r="BQ180" s="16">
        <f t="shared" si="187"/>
        <v>9.5000000000000249</v>
      </c>
      <c r="BR180" s="16">
        <f t="shared" si="187"/>
        <v>9.8800000000000257</v>
      </c>
      <c r="BS180" s="16">
        <f t="shared" si="187"/>
        <v>10.260000000000026</v>
      </c>
      <c r="BT180" s="16">
        <f t="shared" si="187"/>
        <v>10.640000000000027</v>
      </c>
      <c r="BU180" s="16">
        <f t="shared" si="187"/>
        <v>11.020000000000028</v>
      </c>
      <c r="BV180" s="16">
        <f t="shared" si="187"/>
        <v>11.400000000000029</v>
      </c>
      <c r="BW180" s="16">
        <f t="shared" si="187"/>
        <v>11.78000000000003</v>
      </c>
      <c r="BX180" s="16">
        <f t="shared" si="187"/>
        <v>12.16000000000003</v>
      </c>
      <c r="BY180" s="16">
        <f t="shared" si="187"/>
        <v>12.540000000000031</v>
      </c>
      <c r="BZ180" s="16">
        <f t="shared" si="187"/>
        <v>12.920000000000032</v>
      </c>
      <c r="CA180" s="16">
        <f t="shared" si="187"/>
        <v>13.300000000000033</v>
      </c>
      <c r="CB180" s="16">
        <f t="shared" si="187"/>
        <v>13.680000000000033</v>
      </c>
      <c r="CC180" s="16">
        <f t="shared" si="187"/>
        <v>14.060000000000034</v>
      </c>
      <c r="CD180" s="16">
        <f t="shared" si="187"/>
        <v>14.440000000000035</v>
      </c>
      <c r="CE180" s="16">
        <f t="shared" ref="CE180:CF182" si="188">CE$101*$C180</f>
        <v>14.820000000000036</v>
      </c>
      <c r="CF180" s="16">
        <f t="shared" si="165"/>
        <v>15.200000000000035</v>
      </c>
    </row>
    <row r="181" spans="3:84">
      <c r="C181" s="4">
        <f t="shared" si="184"/>
        <v>3.9000000000000048</v>
      </c>
      <c r="D181" s="16">
        <f t="shared" si="185"/>
        <v>-15.600000000000019</v>
      </c>
      <c r="E181" s="16">
        <f t="shared" si="185"/>
        <v>-15.210000000000019</v>
      </c>
      <c r="F181" s="16">
        <f t="shared" si="185"/>
        <v>-14.820000000000018</v>
      </c>
      <c r="G181" s="16">
        <f t="shared" si="185"/>
        <v>-14.430000000000017</v>
      </c>
      <c r="H181" s="16">
        <f t="shared" si="185"/>
        <v>-14.040000000000015</v>
      </c>
      <c r="I181" s="16">
        <f t="shared" si="185"/>
        <v>-13.650000000000015</v>
      </c>
      <c r="J181" s="16">
        <f t="shared" si="185"/>
        <v>-13.260000000000014</v>
      </c>
      <c r="K181" s="16">
        <f t="shared" si="185"/>
        <v>-12.870000000000013</v>
      </c>
      <c r="L181" s="16">
        <f t="shared" si="185"/>
        <v>-12.480000000000013</v>
      </c>
      <c r="M181" s="16">
        <f t="shared" si="185"/>
        <v>-12.090000000000012</v>
      </c>
      <c r="N181" s="16">
        <f t="shared" si="185"/>
        <v>-11.700000000000012</v>
      </c>
      <c r="O181" s="16">
        <f t="shared" si="185"/>
        <v>-11.310000000000009</v>
      </c>
      <c r="P181" s="16">
        <f t="shared" si="185"/>
        <v>-10.920000000000009</v>
      </c>
      <c r="Q181" s="16">
        <f t="shared" si="185"/>
        <v>-10.530000000000008</v>
      </c>
      <c r="R181" s="16">
        <f t="shared" si="185"/>
        <v>-10.140000000000008</v>
      </c>
      <c r="S181" s="16">
        <f t="shared" si="182"/>
        <v>-9.7500000000000071</v>
      </c>
      <c r="T181" s="16">
        <f t="shared" si="182"/>
        <v>-9.3600000000000065</v>
      </c>
      <c r="U181" s="16">
        <f t="shared" si="182"/>
        <v>-8.970000000000006</v>
      </c>
      <c r="V181" s="16">
        <f t="shared" si="182"/>
        <v>-8.5800000000000036</v>
      </c>
      <c r="W181" s="16">
        <f t="shared" si="182"/>
        <v>-8.1900000000000031</v>
      </c>
      <c r="X181" s="16">
        <f t="shared" si="182"/>
        <v>-7.8000000000000025</v>
      </c>
      <c r="Y181" s="16">
        <f t="shared" si="182"/>
        <v>-7.4100000000000019</v>
      </c>
      <c r="Z181" s="16">
        <f t="shared" si="182"/>
        <v>-7.0200000000000014</v>
      </c>
      <c r="AA181" s="16">
        <f t="shared" si="182"/>
        <v>-6.63</v>
      </c>
      <c r="AB181" s="16">
        <f t="shared" si="182"/>
        <v>-6.2399999999999993</v>
      </c>
      <c r="AC181" s="16">
        <f t="shared" si="182"/>
        <v>-5.8499999999999988</v>
      </c>
      <c r="AD181" s="16">
        <f t="shared" si="182"/>
        <v>-5.4599999999999973</v>
      </c>
      <c r="AE181" s="16">
        <f t="shared" si="182"/>
        <v>-5.0699999999999967</v>
      </c>
      <c r="AF181" s="16">
        <f t="shared" si="182"/>
        <v>-4.6799999999999962</v>
      </c>
      <c r="AG181" s="16">
        <f t="shared" si="182"/>
        <v>-4.2899999999999956</v>
      </c>
      <c r="AH181" s="16">
        <f t="shared" ref="AH181:AW182" si="189">AH$101*$C181</f>
        <v>-3.899999999999995</v>
      </c>
      <c r="AI181" s="16">
        <f t="shared" si="183"/>
        <v>-3.5099999999999945</v>
      </c>
      <c r="AJ181" s="16">
        <f t="shared" si="183"/>
        <v>-3.1199999999999939</v>
      </c>
      <c r="AK181" s="16">
        <f t="shared" si="183"/>
        <v>-2.7299999999999938</v>
      </c>
      <c r="AL181" s="16">
        <f t="shared" si="183"/>
        <v>-2.3399999999999932</v>
      </c>
      <c r="AM181" s="16">
        <f t="shared" si="183"/>
        <v>-1.9499999999999929</v>
      </c>
      <c r="AN181" s="16">
        <f t="shared" si="183"/>
        <v>-1.5599999999999925</v>
      </c>
      <c r="AO181" s="16">
        <f t="shared" si="183"/>
        <v>-1.1699999999999922</v>
      </c>
      <c r="AP181" s="16">
        <f t="shared" si="183"/>
        <v>-0.77999999999999159</v>
      </c>
      <c r="AQ181" s="16">
        <f t="shared" si="183"/>
        <v>-0.38999999999999108</v>
      </c>
      <c r="AR181" s="16">
        <f t="shared" si="183"/>
        <v>9.4174668063829017E-15</v>
      </c>
      <c r="AS181" s="16">
        <f t="shared" si="183"/>
        <v>0.39000000000000989</v>
      </c>
      <c r="AT181" s="16">
        <f t="shared" si="183"/>
        <v>0.78000000000001046</v>
      </c>
      <c r="AU181" s="16">
        <f t="shared" si="183"/>
        <v>1.170000000000011</v>
      </c>
      <c r="AV181" s="16">
        <f t="shared" si="183"/>
        <v>1.5600000000000116</v>
      </c>
      <c r="AW181" s="16">
        <f t="shared" si="183"/>
        <v>1.9500000000000119</v>
      </c>
      <c r="AX181" s="16">
        <f t="shared" si="183"/>
        <v>2.3400000000000123</v>
      </c>
      <c r="AY181" s="16">
        <f t="shared" si="186"/>
        <v>2.7300000000000129</v>
      </c>
      <c r="AZ181" s="16">
        <f t="shared" si="186"/>
        <v>3.120000000000013</v>
      </c>
      <c r="BA181" s="16">
        <f t="shared" si="186"/>
        <v>3.5100000000000136</v>
      </c>
      <c r="BB181" s="16">
        <f t="shared" si="186"/>
        <v>3.9000000000000141</v>
      </c>
      <c r="BC181" s="16">
        <f t="shared" si="186"/>
        <v>4.2900000000000151</v>
      </c>
      <c r="BD181" s="16">
        <f t="shared" si="186"/>
        <v>4.6800000000000157</v>
      </c>
      <c r="BE181" s="16">
        <f t="shared" si="186"/>
        <v>5.0700000000000172</v>
      </c>
      <c r="BF181" s="16">
        <f t="shared" si="186"/>
        <v>5.4600000000000177</v>
      </c>
      <c r="BG181" s="16">
        <f t="shared" si="186"/>
        <v>5.8500000000000183</v>
      </c>
      <c r="BH181" s="16">
        <f t="shared" si="186"/>
        <v>6.2400000000000189</v>
      </c>
      <c r="BI181" s="16">
        <f t="shared" si="186"/>
        <v>6.6300000000000203</v>
      </c>
      <c r="BJ181" s="16">
        <f t="shared" si="186"/>
        <v>7.0200000000000209</v>
      </c>
      <c r="BK181" s="16">
        <f t="shared" si="186"/>
        <v>7.4100000000000215</v>
      </c>
      <c r="BL181" s="16">
        <f t="shared" si="186"/>
        <v>7.800000000000022</v>
      </c>
      <c r="BM181" s="16">
        <f t="shared" si="186"/>
        <v>8.1900000000000226</v>
      </c>
      <c r="BN181" s="16">
        <f t="shared" si="186"/>
        <v>8.5800000000000232</v>
      </c>
      <c r="BO181" s="16">
        <f t="shared" si="187"/>
        <v>8.9700000000000237</v>
      </c>
      <c r="BP181" s="16">
        <f t="shared" si="187"/>
        <v>9.3600000000000243</v>
      </c>
      <c r="BQ181" s="16">
        <f t="shared" si="187"/>
        <v>9.7500000000000266</v>
      </c>
      <c r="BR181" s="16">
        <f t="shared" si="187"/>
        <v>10.140000000000027</v>
      </c>
      <c r="BS181" s="16">
        <f t="shared" si="187"/>
        <v>10.530000000000028</v>
      </c>
      <c r="BT181" s="16">
        <f t="shared" si="187"/>
        <v>10.920000000000028</v>
      </c>
      <c r="BU181" s="16">
        <f t="shared" si="187"/>
        <v>11.310000000000029</v>
      </c>
      <c r="BV181" s="16">
        <f t="shared" si="187"/>
        <v>11.700000000000029</v>
      </c>
      <c r="BW181" s="16">
        <f t="shared" si="187"/>
        <v>12.09000000000003</v>
      </c>
      <c r="BX181" s="16">
        <f t="shared" si="187"/>
        <v>12.480000000000032</v>
      </c>
      <c r="BY181" s="16">
        <f t="shared" si="187"/>
        <v>12.870000000000033</v>
      </c>
      <c r="BZ181" s="16">
        <f t="shared" si="187"/>
        <v>13.260000000000034</v>
      </c>
      <c r="CA181" s="16">
        <f t="shared" si="187"/>
        <v>13.650000000000034</v>
      </c>
      <c r="CB181" s="16">
        <f t="shared" si="187"/>
        <v>14.040000000000035</v>
      </c>
      <c r="CC181" s="16">
        <f t="shared" si="187"/>
        <v>14.430000000000035</v>
      </c>
      <c r="CD181" s="16">
        <f t="shared" si="187"/>
        <v>14.820000000000036</v>
      </c>
      <c r="CE181" s="16">
        <f t="shared" si="188"/>
        <v>15.210000000000038</v>
      </c>
      <c r="CF181" s="16">
        <f t="shared" si="188"/>
        <v>15.600000000000037</v>
      </c>
    </row>
    <row r="182" spans="3:84" ht="13.5" thickBot="1">
      <c r="C182" s="5">
        <f t="shared" si="184"/>
        <v>4.0000000000000044</v>
      </c>
      <c r="D182" s="16">
        <f t="shared" si="185"/>
        <v>-16.000000000000018</v>
      </c>
      <c r="E182" s="16">
        <f t="shared" si="185"/>
        <v>-15.600000000000017</v>
      </c>
      <c r="F182" s="16">
        <f t="shared" si="185"/>
        <v>-15.200000000000017</v>
      </c>
      <c r="G182" s="16">
        <f t="shared" si="185"/>
        <v>-14.800000000000015</v>
      </c>
      <c r="H182" s="16">
        <f t="shared" si="185"/>
        <v>-14.400000000000015</v>
      </c>
      <c r="I182" s="16">
        <f t="shared" si="185"/>
        <v>-14.000000000000014</v>
      </c>
      <c r="J182" s="16">
        <f t="shared" si="185"/>
        <v>-13.600000000000012</v>
      </c>
      <c r="K182" s="16">
        <f t="shared" si="185"/>
        <v>-13.200000000000012</v>
      </c>
      <c r="L182" s="16">
        <f t="shared" si="185"/>
        <v>-12.800000000000011</v>
      </c>
      <c r="M182" s="16">
        <f t="shared" si="185"/>
        <v>-12.400000000000011</v>
      </c>
      <c r="N182" s="16">
        <f t="shared" si="185"/>
        <v>-12.000000000000011</v>
      </c>
      <c r="O182" s="16">
        <f t="shared" si="185"/>
        <v>-11.600000000000009</v>
      </c>
      <c r="P182" s="16">
        <f t="shared" si="185"/>
        <v>-11.200000000000008</v>
      </c>
      <c r="Q182" s="16">
        <f t="shared" si="185"/>
        <v>-10.800000000000008</v>
      </c>
      <c r="R182" s="16">
        <f t="shared" si="185"/>
        <v>-10.400000000000006</v>
      </c>
      <c r="S182" s="16">
        <f t="shared" si="185"/>
        <v>-10.000000000000005</v>
      </c>
      <c r="T182" s="16">
        <f t="shared" ref="T182:AG182" si="190">T$101*$C182</f>
        <v>-9.600000000000005</v>
      </c>
      <c r="U182" s="16">
        <f t="shared" si="190"/>
        <v>-9.2000000000000046</v>
      </c>
      <c r="V182" s="16">
        <f t="shared" si="190"/>
        <v>-8.8000000000000043</v>
      </c>
      <c r="W182" s="16">
        <f t="shared" si="190"/>
        <v>-8.4000000000000021</v>
      </c>
      <c r="X182" s="16">
        <f t="shared" si="190"/>
        <v>-8.0000000000000018</v>
      </c>
      <c r="Y182" s="16">
        <f t="shared" si="190"/>
        <v>-7.6000000000000014</v>
      </c>
      <c r="Z182" s="16">
        <f t="shared" si="190"/>
        <v>-7.2</v>
      </c>
      <c r="AA182" s="16">
        <f t="shared" si="190"/>
        <v>-6.7999999999999989</v>
      </c>
      <c r="AB182" s="16">
        <f t="shared" si="190"/>
        <v>-6.3999999999999986</v>
      </c>
      <c r="AC182" s="16">
        <f t="shared" si="190"/>
        <v>-5.9999999999999982</v>
      </c>
      <c r="AD182" s="16">
        <f t="shared" si="190"/>
        <v>-5.599999999999997</v>
      </c>
      <c r="AE182" s="16">
        <f t="shared" si="190"/>
        <v>-5.1999999999999957</v>
      </c>
      <c r="AF182" s="16">
        <f t="shared" si="190"/>
        <v>-4.7999999999999954</v>
      </c>
      <c r="AG182" s="16">
        <f t="shared" si="190"/>
        <v>-4.399999999999995</v>
      </c>
      <c r="AH182" s="16">
        <f t="shared" si="189"/>
        <v>-3.9999999999999942</v>
      </c>
      <c r="AI182" s="16">
        <f t="shared" si="189"/>
        <v>-3.5999999999999939</v>
      </c>
      <c r="AJ182" s="16">
        <f t="shared" si="189"/>
        <v>-3.1999999999999935</v>
      </c>
      <c r="AK182" s="16">
        <f t="shared" si="189"/>
        <v>-2.7999999999999932</v>
      </c>
      <c r="AL182" s="16">
        <f t="shared" si="189"/>
        <v>-2.3999999999999928</v>
      </c>
      <c r="AM182" s="16">
        <f t="shared" si="189"/>
        <v>-1.9999999999999925</v>
      </c>
      <c r="AN182" s="16">
        <f t="shared" si="189"/>
        <v>-1.5999999999999921</v>
      </c>
      <c r="AO182" s="16">
        <f t="shared" si="189"/>
        <v>-1.1999999999999917</v>
      </c>
      <c r="AP182" s="16">
        <f t="shared" si="189"/>
        <v>-0.79999999999999127</v>
      </c>
      <c r="AQ182" s="16">
        <f t="shared" si="189"/>
        <v>-0.39999999999999081</v>
      </c>
      <c r="AR182" s="16">
        <f t="shared" si="189"/>
        <v>9.6589403142388729E-15</v>
      </c>
      <c r="AS182" s="16">
        <f t="shared" si="189"/>
        <v>0.40000000000001013</v>
      </c>
      <c r="AT182" s="16">
        <f t="shared" si="189"/>
        <v>0.80000000000001059</v>
      </c>
      <c r="AU182" s="16">
        <f t="shared" si="189"/>
        <v>1.2000000000000111</v>
      </c>
      <c r="AV182" s="16">
        <f t="shared" si="189"/>
        <v>1.6000000000000116</v>
      </c>
      <c r="AW182" s="16">
        <f t="shared" si="189"/>
        <v>2.000000000000012</v>
      </c>
      <c r="AX182" s="16">
        <f t="shared" ref="AX182" si="191">AX$101*$C182</f>
        <v>2.4000000000000123</v>
      </c>
      <c r="AY182" s="16">
        <f t="shared" si="186"/>
        <v>2.8000000000000127</v>
      </c>
      <c r="AZ182" s="16">
        <f t="shared" si="186"/>
        <v>3.2000000000000131</v>
      </c>
      <c r="BA182" s="16">
        <f t="shared" si="186"/>
        <v>3.6000000000000134</v>
      </c>
      <c r="BB182" s="16">
        <f t="shared" si="186"/>
        <v>4.0000000000000142</v>
      </c>
      <c r="BC182" s="16">
        <f t="shared" si="186"/>
        <v>4.4000000000000146</v>
      </c>
      <c r="BD182" s="16">
        <f t="shared" si="186"/>
        <v>4.8000000000000158</v>
      </c>
      <c r="BE182" s="16">
        <f t="shared" si="186"/>
        <v>5.2000000000000171</v>
      </c>
      <c r="BF182" s="16">
        <f t="shared" si="186"/>
        <v>5.6000000000000174</v>
      </c>
      <c r="BG182" s="16">
        <f t="shared" si="186"/>
        <v>6.0000000000000178</v>
      </c>
      <c r="BH182" s="16">
        <f t="shared" si="186"/>
        <v>6.400000000000019</v>
      </c>
      <c r="BI182" s="16">
        <f t="shared" si="186"/>
        <v>6.8000000000000203</v>
      </c>
      <c r="BJ182" s="16">
        <f t="shared" si="186"/>
        <v>7.2000000000000206</v>
      </c>
      <c r="BK182" s="16">
        <f t="shared" si="186"/>
        <v>7.600000000000021</v>
      </c>
      <c r="BL182" s="16">
        <f t="shared" si="186"/>
        <v>8.0000000000000213</v>
      </c>
      <c r="BM182" s="16">
        <f t="shared" si="186"/>
        <v>8.4000000000000217</v>
      </c>
      <c r="BN182" s="16">
        <f t="shared" si="186"/>
        <v>8.800000000000022</v>
      </c>
      <c r="BO182" s="16">
        <f t="shared" si="187"/>
        <v>9.2000000000000242</v>
      </c>
      <c r="BP182" s="16">
        <f t="shared" si="187"/>
        <v>9.6000000000000245</v>
      </c>
      <c r="BQ182" s="16">
        <f t="shared" si="187"/>
        <v>10.000000000000025</v>
      </c>
      <c r="BR182" s="16">
        <f t="shared" si="187"/>
        <v>10.400000000000027</v>
      </c>
      <c r="BS182" s="16">
        <f t="shared" si="187"/>
        <v>10.800000000000027</v>
      </c>
      <c r="BT182" s="16">
        <f t="shared" si="187"/>
        <v>11.200000000000028</v>
      </c>
      <c r="BU182" s="16">
        <f t="shared" si="187"/>
        <v>11.600000000000028</v>
      </c>
      <c r="BV182" s="16">
        <f t="shared" si="187"/>
        <v>12.000000000000028</v>
      </c>
      <c r="BW182" s="16">
        <f t="shared" si="187"/>
        <v>12.400000000000031</v>
      </c>
      <c r="BX182" s="16">
        <f t="shared" si="187"/>
        <v>12.800000000000031</v>
      </c>
      <c r="BY182" s="16">
        <f t="shared" si="187"/>
        <v>13.200000000000031</v>
      </c>
      <c r="BZ182" s="16">
        <f t="shared" si="187"/>
        <v>13.600000000000033</v>
      </c>
      <c r="CA182" s="16">
        <f t="shared" si="187"/>
        <v>14.000000000000034</v>
      </c>
      <c r="CB182" s="16">
        <f t="shared" si="187"/>
        <v>14.400000000000034</v>
      </c>
      <c r="CC182" s="16">
        <f t="shared" si="187"/>
        <v>14.800000000000034</v>
      </c>
      <c r="CD182" s="16">
        <f t="shared" si="187"/>
        <v>15.200000000000035</v>
      </c>
      <c r="CE182" s="16">
        <f t="shared" si="188"/>
        <v>15.600000000000037</v>
      </c>
      <c r="CF182" s="16">
        <f t="shared" si="188"/>
        <v>16.000000000000036</v>
      </c>
    </row>
  </sheetData>
  <phoneticPr fontId="1" type="noConversion"/>
  <pageMargins left="0.75" right="0.75" top="1" bottom="1" header="0" footer="0"/>
  <pageSetup paperSize="0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BE28CF-7B86-4C4C-9318-17BDD2114587}"/>
</file>

<file path=customXml/itemProps2.xml><?xml version="1.0" encoding="utf-8"?>
<ds:datastoreItem xmlns:ds="http://schemas.openxmlformats.org/officeDocument/2006/customXml" ds:itemID="{D67D18ED-BCF9-48C2-8662-3D14E9D6621A}"/>
</file>

<file path=customXml/itemProps3.xml><?xml version="1.0" encoding="utf-8"?>
<ds:datastoreItem xmlns:ds="http://schemas.openxmlformats.org/officeDocument/2006/customXml" ds:itemID="{E7C1939B-E04D-41C2-9C37-1B106963A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Autónoma de Madrid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Fernández Gallardo</dc:creator>
  <cp:keywords/>
  <dc:description/>
  <cp:lastModifiedBy>Claudia Martin Garcia</cp:lastModifiedBy>
  <cp:revision/>
  <dcterms:created xsi:type="dcterms:W3CDTF">2009-10-16T21:55:13Z</dcterms:created>
  <dcterms:modified xsi:type="dcterms:W3CDTF">2020-11-03T15:47:09Z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